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el.kremer\Desktop\mappings\french\"/>
    </mc:Choice>
  </mc:AlternateContent>
  <bookViews>
    <workbookView xWindow="4740" yWindow="0" windowWidth="19200" windowHeight="9012" activeTab="1"/>
  </bookViews>
  <sheets>
    <sheet name="mapping" sheetId="1" r:id="rId1"/>
    <sheet name="french-skills" sheetId="2" r:id="rId2"/>
    <sheet name="esco-skill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46" i="1" l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D2" i="1" l="1"/>
  <c r="C2" i="1"/>
</calcChain>
</file>

<file path=xl/sharedStrings.xml><?xml version="1.0" encoding="utf-8"?>
<sst xmlns="http://schemas.openxmlformats.org/spreadsheetml/2006/main" count="10172" uniqueCount="3403">
  <si>
    <t>PT</t>
  </si>
  <si>
    <t>ESCO</t>
  </si>
  <si>
    <t>ESCO PT</t>
  </si>
  <si>
    <t>http://ec.europa.eu/esco/skill/14252</t>
  </si>
  <si>
    <t>http://ec.europa.eu/esco/skill/14263</t>
  </si>
  <si>
    <t>http://ec.europa.eu/esco/skill/14362</t>
  </si>
  <si>
    <t>http://ec.europa.eu/esco/skill/14401</t>
  </si>
  <si>
    <t>http://ec.europa.eu/esco/skill/14454</t>
  </si>
  <si>
    <t>http://ec.europa.eu/esco/skill/14639</t>
  </si>
  <si>
    <t>http://ec.europa.eu/esco/skill/14728</t>
  </si>
  <si>
    <t>http://ec.europa.eu/esco/skill/14762</t>
  </si>
  <si>
    <t>http://ec.europa.eu/esco/skill/14838</t>
  </si>
  <si>
    <t>http://ec.europa.eu/esco/skill/14874</t>
  </si>
  <si>
    <t>http://ec.europa.eu/esco/skill/14932</t>
  </si>
  <si>
    <t>http://ec.europa.eu/esco/skill/14990</t>
  </si>
  <si>
    <t>http://ec.europa.eu/esco/skill/15109</t>
  </si>
  <si>
    <t>http://ec.europa.eu/esco/skill/15174</t>
  </si>
  <si>
    <t>http://ec.europa.eu/esco/skill/15190</t>
  </si>
  <si>
    <t>http://ec.europa.eu/esco/skill/15245</t>
  </si>
  <si>
    <t>http://ec.europa.eu/esco/skill/15404</t>
  </si>
  <si>
    <t>http://ec.europa.eu/esco/skill/15421</t>
  </si>
  <si>
    <t>http://ec.europa.eu/esco/skill/15433</t>
  </si>
  <si>
    <t>http://ec.europa.eu/esco/skill/15451</t>
  </si>
  <si>
    <t>http://ec.europa.eu/esco/skill/15454</t>
  </si>
  <si>
    <t>http://ec.europa.eu/esco/skill/15466</t>
  </si>
  <si>
    <t>http://ec.europa.eu/esco/skill/15582</t>
  </si>
  <si>
    <t>http://ec.europa.eu/esco/skill/15615</t>
  </si>
  <si>
    <t>http://ec.europa.eu/esco/skill/15721</t>
  </si>
  <si>
    <t>http://ec.europa.eu/esco/skill/15767</t>
  </si>
  <si>
    <t>http://ec.europa.eu/esco/skill/15812</t>
  </si>
  <si>
    <t>http://ec.europa.eu/esco/skill/15897</t>
  </si>
  <si>
    <t>http://ec.europa.eu/esco/skill/15901</t>
  </si>
  <si>
    <t>http://ec.europa.eu/esco/skill/15926</t>
  </si>
  <si>
    <t>http://ec.europa.eu/esco/skill/15965</t>
  </si>
  <si>
    <t>http://ec.europa.eu/esco/skill/15974</t>
  </si>
  <si>
    <t>http://ec.europa.eu/esco/skill/15987</t>
  </si>
  <si>
    <t>http://ec.europa.eu/esco/skill/16076</t>
  </si>
  <si>
    <t>http://ec.europa.eu/esco/skill/16132</t>
  </si>
  <si>
    <t>http://ec.europa.eu/esco/skill/16156</t>
  </si>
  <si>
    <t>http://ec.europa.eu/esco/skill/16237</t>
  </si>
  <si>
    <t>http://ec.europa.eu/esco/skill/16268</t>
  </si>
  <si>
    <t>http://ec.europa.eu/esco/skill/16356</t>
  </si>
  <si>
    <t>http://ec.europa.eu/esco/skill/16375</t>
  </si>
  <si>
    <t>http://ec.europa.eu/esco/skill/16397</t>
  </si>
  <si>
    <t>http://ec.europa.eu/esco/skill/16458</t>
  </si>
  <si>
    <t>http://ec.europa.eu/esco/skill/16481</t>
  </si>
  <si>
    <t>http://ec.europa.eu/esco/skill/16658</t>
  </si>
  <si>
    <t>http://ec.europa.eu/esco/skill/16889</t>
  </si>
  <si>
    <t>http://ec.europa.eu/esco/skill/16906</t>
  </si>
  <si>
    <t>http://ec.europa.eu/esco/skill/16909</t>
  </si>
  <si>
    <t>http://ec.europa.eu/esco/skill/16913</t>
  </si>
  <si>
    <t>http://ec.europa.eu/esco/skill/16923</t>
  </si>
  <si>
    <t>http://ec.europa.eu/esco/skill/16982</t>
  </si>
  <si>
    <t>http://ec.europa.eu/esco/skill/17121</t>
  </si>
  <si>
    <t>http://ec.europa.eu/esco/skill/17174</t>
  </si>
  <si>
    <t>http://ec.europa.eu/esco/skill/17184</t>
  </si>
  <si>
    <t>http://ec.europa.eu/esco/skill/17190</t>
  </si>
  <si>
    <t>http://ec.europa.eu/esco/skill/17198</t>
  </si>
  <si>
    <t>http://ec.europa.eu/esco/skill/17295</t>
  </si>
  <si>
    <t>http://ec.europa.eu/esco/skill/17309</t>
  </si>
  <si>
    <t>http://ec.europa.eu/esco/skill/17379</t>
  </si>
  <si>
    <t>http://ec.europa.eu/esco/skill/17542</t>
  </si>
  <si>
    <t>http://ec.europa.eu/esco/skill/17561</t>
  </si>
  <si>
    <t>http://ec.europa.eu/esco/skill/17568</t>
  </si>
  <si>
    <t>http://ec.europa.eu/esco/skill/17704</t>
  </si>
  <si>
    <t>http://ec.europa.eu/esco/skill/17766</t>
  </si>
  <si>
    <t>http://ec.europa.eu/esco/skill/17794</t>
  </si>
  <si>
    <t>http://ec.europa.eu/esco/skill/17819</t>
  </si>
  <si>
    <t>http://ec.europa.eu/esco/skill/17879</t>
  </si>
  <si>
    <t>http://ec.europa.eu/esco/skill/17999</t>
  </si>
  <si>
    <t>http://ec.europa.eu/esco/skill/18017</t>
  </si>
  <si>
    <t>http://ec.europa.eu/esco/skill/18041</t>
  </si>
  <si>
    <t>http://ec.europa.eu/esco/skill/18152</t>
  </si>
  <si>
    <t>http://ec.europa.eu/esco/skill/18230</t>
  </si>
  <si>
    <t>http://ec.europa.eu/esco/skill/18494</t>
  </si>
  <si>
    <t>http://ec.europa.eu/esco/skill/18519</t>
  </si>
  <si>
    <t>http://ec.europa.eu/esco/skill/18639</t>
  </si>
  <si>
    <t>http://ec.europa.eu/esco/skill/18713</t>
  </si>
  <si>
    <t>http://ec.europa.eu/esco/skill/18771</t>
  </si>
  <si>
    <t>http://ec.europa.eu/esco/skill/18789</t>
  </si>
  <si>
    <t>http://ec.europa.eu/esco/skill/18906</t>
  </si>
  <si>
    <t>http://ec.europa.eu/esco/skill/18938</t>
  </si>
  <si>
    <t>http://ec.europa.eu/esco/skill/19215</t>
  </si>
  <si>
    <t>http://ec.europa.eu/esco/skill/19218</t>
  </si>
  <si>
    <t>http://ec.europa.eu/esco/skill/19220</t>
  </si>
  <si>
    <t>http://ec.europa.eu/esco/skill/19224</t>
  </si>
  <si>
    <t>http://ec.europa.eu/esco/skill/19290</t>
  </si>
  <si>
    <t>http://ec.europa.eu/esco/skill/19294</t>
  </si>
  <si>
    <t>http://ec.europa.eu/esco/skill/19440</t>
  </si>
  <si>
    <t>http://ec.europa.eu/esco/skill/19476</t>
  </si>
  <si>
    <t>http://ec.europa.eu/esco/skill/19480</t>
  </si>
  <si>
    <t>http://ec.europa.eu/esco/skill/19606</t>
  </si>
  <si>
    <t>http://ec.europa.eu/esco/skill/19904</t>
  </si>
  <si>
    <t>http://ec.europa.eu/esco/skill/19914</t>
  </si>
  <si>
    <t>http://ec.europa.eu/esco/skill/19957</t>
  </si>
  <si>
    <t>http://ec.europa.eu/esco/skill/20053</t>
  </si>
  <si>
    <t>http://ec.europa.eu/esco/skill/20169</t>
  </si>
  <si>
    <t>http://ec.europa.eu/esco/skill/20221</t>
  </si>
  <si>
    <t>http://ec.europa.eu/esco/skill/20415</t>
  </si>
  <si>
    <t>http://ec.europa.eu/esco/skill/20530</t>
  </si>
  <si>
    <t>http://ec.europa.eu/esco/skill/20576</t>
  </si>
  <si>
    <t>http://ec.europa.eu/esco/skill/20614</t>
  </si>
  <si>
    <t>http://ec.europa.eu/esco/skill/20733</t>
  </si>
  <si>
    <t>http://ec.europa.eu/esco/skill/20749</t>
  </si>
  <si>
    <t>http://ec.europa.eu/esco/skill/20755</t>
  </si>
  <si>
    <t>http://ec.europa.eu/esco/skill/20874</t>
  </si>
  <si>
    <t>http://ec.europa.eu/esco/skill/21026</t>
  </si>
  <si>
    <t>http://ec.europa.eu/esco/skill/21137</t>
  </si>
  <si>
    <t>http://ec.europa.eu/esco/skill/21240</t>
  </si>
  <si>
    <t>http://ec.europa.eu/esco/skill/21279</t>
  </si>
  <si>
    <t>http://ec.europa.eu/esco/skill/21282</t>
  </si>
  <si>
    <t>http://ec.europa.eu/esco/skill/21294</t>
  </si>
  <si>
    <t>http://ec.europa.eu/esco/skill/21303</t>
  </si>
  <si>
    <t>http://ec.europa.eu/esco/skill/21365</t>
  </si>
  <si>
    <t>http://ec.europa.eu/esco/skill/21420</t>
  </si>
  <si>
    <t>http://ec.europa.eu/esco/skill/21428</t>
  </si>
  <si>
    <t>http://ec.europa.eu/esco/skill/21432</t>
  </si>
  <si>
    <t>http://ec.europa.eu/esco/skill/21502</t>
  </si>
  <si>
    <t>http://ec.europa.eu/esco/skill/21524</t>
  </si>
  <si>
    <t>http://ec.europa.eu/esco/skill/21547</t>
  </si>
  <si>
    <t>http://ec.europa.eu/esco/skill/21785</t>
  </si>
  <si>
    <t>http://ec.europa.eu/esco/skill/21791</t>
  </si>
  <si>
    <t>http://ec.europa.eu/esco/skill/21852</t>
  </si>
  <si>
    <t>http://ec.europa.eu/esco/skill/21865</t>
  </si>
  <si>
    <t>http://ec.europa.eu/esco/skill/21898</t>
  </si>
  <si>
    <t>http://ec.europa.eu/esco/skill/21981</t>
  </si>
  <si>
    <t>http://ec.europa.eu/esco/skill/21999</t>
  </si>
  <si>
    <t>http://ec.europa.eu/esco/skill/22040</t>
  </si>
  <si>
    <t>http://ec.europa.eu/esco/skill/22150</t>
  </si>
  <si>
    <t>http://ec.europa.eu/esco/skill/22155</t>
  </si>
  <si>
    <t>http://ec.europa.eu/esco/skill/22174</t>
  </si>
  <si>
    <t>http://ec.europa.eu/esco/skill/22356</t>
  </si>
  <si>
    <t>http://ec.europa.eu/esco/skill/22818</t>
  </si>
  <si>
    <t>http://ec.europa.eu/esco/skill/22834</t>
  </si>
  <si>
    <t>http://ec.europa.eu/esco/skill/22835</t>
  </si>
  <si>
    <t>http://ec.europa.eu/esco/skill/22922</t>
  </si>
  <si>
    <t>http://ec.europa.eu/esco/skill/23127</t>
  </si>
  <si>
    <t>http://ec.europa.eu/esco/skill/23163</t>
  </si>
  <si>
    <t>http://ec.europa.eu/esco/skill/23164</t>
  </si>
  <si>
    <t>http://ec.europa.eu/esco/skill/23313</t>
  </si>
  <si>
    <t>http://ec.europa.eu/esco/skill/23346</t>
  </si>
  <si>
    <t>http://ec.europa.eu/esco/skill/23356</t>
  </si>
  <si>
    <t>http://ec.europa.eu/esco/skill/23418</t>
  </si>
  <si>
    <t>http://ec.europa.eu/esco/skill/23442</t>
  </si>
  <si>
    <t>http://ec.europa.eu/esco/skill/23530</t>
  </si>
  <si>
    <t>http://ec.europa.eu/esco/skill/23634</t>
  </si>
  <si>
    <t>http://ec.europa.eu/esco/skill/23652</t>
  </si>
  <si>
    <t>http://ec.europa.eu/esco/skill/23659</t>
  </si>
  <si>
    <t>http://ec.europa.eu/esco/skill/23665</t>
  </si>
  <si>
    <t>http://ec.europa.eu/esco/skill/23669</t>
  </si>
  <si>
    <t>http://ec.europa.eu/esco/skill/23673</t>
  </si>
  <si>
    <t>http://ec.europa.eu/esco/skill/23680</t>
  </si>
  <si>
    <t>http://ec.europa.eu/esco/skill/23710</t>
  </si>
  <si>
    <t>http://ec.europa.eu/esco/skill/23726</t>
  </si>
  <si>
    <t>http://ec.europa.eu/esco/skill/23812</t>
  </si>
  <si>
    <t>http://ec.europa.eu/esco/skill/23913</t>
  </si>
  <si>
    <t>http://ec.europa.eu/esco/skill/17447</t>
  </si>
  <si>
    <t>http://ec.europa.eu/esco/skill/14819</t>
  </si>
  <si>
    <t>http://ec.europa.eu/esco/skill/14942</t>
  </si>
  <si>
    <t>http://ec.europa.eu/esco/skill/15159</t>
  </si>
  <si>
    <t>http://ec.europa.eu/esco/skill/15621</t>
  </si>
  <si>
    <t>http://ec.europa.eu/esco/skill/16477</t>
  </si>
  <si>
    <t>http://ec.europa.eu/esco/skill/16916</t>
  </si>
  <si>
    <t>http://ec.europa.eu/esco/skill/17327</t>
  </si>
  <si>
    <t>http://ec.europa.eu/esco/skill/17347</t>
  </si>
  <si>
    <t>http://ec.europa.eu/esco/skill/17426</t>
  </si>
  <si>
    <t>http://ec.europa.eu/esco/skill/17484</t>
  </si>
  <si>
    <t>http://ec.europa.eu/esco/skill/17594</t>
  </si>
  <si>
    <t>http://ec.europa.eu/esco/skill/17599</t>
  </si>
  <si>
    <t>http://ec.europa.eu/esco/skill/17652</t>
  </si>
  <si>
    <t>http://ec.europa.eu/esco/skill/17783</t>
  </si>
  <si>
    <t>http://ec.europa.eu/esco/skill/19474</t>
  </si>
  <si>
    <t>http://ec.europa.eu/esco/skill/19672</t>
  </si>
  <si>
    <t>http://ec.europa.eu/esco/skill/19688</t>
  </si>
  <si>
    <t>http://ec.europa.eu/esco/skill/20958</t>
  </si>
  <si>
    <t>http://ec.europa.eu/esco/skill/20986</t>
  </si>
  <si>
    <t>http://ec.europa.eu/esco/skill/21871</t>
  </si>
  <si>
    <t>http://ec.europa.eu/esco/skill/22017</t>
  </si>
  <si>
    <t>http://ec.europa.eu/esco/skill/22021</t>
  </si>
  <si>
    <t>http://ec.europa.eu/esco/skill/22128</t>
  </si>
  <si>
    <t>http://ec.europa.eu/esco/skill/22430</t>
  </si>
  <si>
    <t>http://ec.europa.eu/esco/skill/22471</t>
  </si>
  <si>
    <t>http://ec.europa.eu/esco/skill/22583</t>
  </si>
  <si>
    <t>http://ec.europa.eu/esco/skill/23714</t>
  </si>
  <si>
    <t>http://ec.europa.eu/esco/skill/23833</t>
  </si>
  <si>
    <t>http://ec.europa.eu/esco/skill/23861</t>
  </si>
  <si>
    <t>http://ec.europa.eu/esco/skill/16043</t>
  </si>
  <si>
    <t>http://ec.europa.eu/esco/skill/19382</t>
  </si>
  <si>
    <t>http://ec.europa.eu/esco/skill/21732</t>
  </si>
  <si>
    <t>http://ec.europa.eu/esco/skill/23014</t>
  </si>
  <si>
    <t>http://ec.europa.eu/esco/skill/16892</t>
  </si>
  <si>
    <t>http://ec.europa.eu/esco/skill/19843</t>
  </si>
  <si>
    <t>http://ec.europa.eu/esco/skill/19856</t>
  </si>
  <si>
    <t>http://ec.europa.eu/esco/skill/21969</t>
  </si>
  <si>
    <t>http://ec.europa.eu/esco/skill/21985</t>
  </si>
  <si>
    <t>http://ec.europa.eu/esco/skill/21989</t>
  </si>
  <si>
    <t>http://ec.europa.eu/esco/skill/21993</t>
  </si>
  <si>
    <t>http://ec.europa.eu/esco/skill/23058</t>
  </si>
  <si>
    <t>http://ec.europa.eu/esco/skill/23498</t>
  </si>
  <si>
    <t>http://ec.europa.eu/esco/skill/17575</t>
  </si>
  <si>
    <t>http://ec.europa.eu/esco/skill/17880</t>
  </si>
  <si>
    <t>http://ec.europa.eu/esco/skill/18681</t>
  </si>
  <si>
    <t>http://ec.europa.eu/esco/skill/23518</t>
  </si>
  <si>
    <t>http://ec.europa.eu/esco/skill/23542</t>
  </si>
  <si>
    <t>http://ec.europa.eu/esco/skill/23750</t>
  </si>
  <si>
    <t>http://ec.europa.eu/esco/skill/16028</t>
  </si>
  <si>
    <t>http://ec.europa.eu/esco/skill/14938</t>
  </si>
  <si>
    <t>http://ec.europa.eu/esco/skill/19865</t>
  </si>
  <si>
    <t>Tourist Guide Licence</t>
  </si>
  <si>
    <t>http://ec.europa.eu/esco/skill/18406</t>
  </si>
  <si>
    <t>http://ec.europa.eu/esco/skill/21724</t>
  </si>
  <si>
    <t>http://ec.europa.eu/esco/skill/15120</t>
  </si>
  <si>
    <t>http://ec.europa.eu/esco/skill/16235</t>
  </si>
  <si>
    <t>http://ec.europa.eu/esco/skill/16637</t>
  </si>
  <si>
    <t>http://ec.europa.eu/esco/skill/21572</t>
  </si>
  <si>
    <t>http://ec.europa.eu/esco/skill/17625</t>
  </si>
  <si>
    <t>http://ec.europa.eu/esco/skill/17620</t>
  </si>
  <si>
    <t>http://ec.europa.eu/esco/skill/17527</t>
  </si>
  <si>
    <t>http://ec.europa.eu/esco/skill/16490</t>
  </si>
  <si>
    <t>IMS</t>
  </si>
  <si>
    <t>http://ec.europa.eu/esco/skill/16498</t>
  </si>
  <si>
    <t>Adobe PageMill</t>
  </si>
  <si>
    <t>http://ec.europa.eu/esco/skill/15587</t>
  </si>
  <si>
    <t>Ariba</t>
  </si>
  <si>
    <t>http://ec.europa.eu/esco/skill/18636</t>
  </si>
  <si>
    <t>http://ec.europa.eu/esco/skill/20653</t>
  </si>
  <si>
    <t>http://ec.europa.eu/esco/skill/19338</t>
  </si>
  <si>
    <t>http://ec.europa.eu/esco/skill/23091</t>
  </si>
  <si>
    <t>http://ec.europa.eu/esco/skill/15131</t>
  </si>
  <si>
    <t>http://ec.europa.eu/esco/skill/15760</t>
  </si>
  <si>
    <t>http://ec.europa.eu/esco/skill/19711</t>
  </si>
  <si>
    <t>http://ec.europa.eu/esco/skill/18420</t>
  </si>
  <si>
    <t>http://ec.europa.eu/esco/skill/18395</t>
  </si>
  <si>
    <t>http://ec.europa.eu/esco/skill/23836</t>
  </si>
  <si>
    <t>http://ec.europa.eu/esco/skill/20395</t>
  </si>
  <si>
    <t>http://ec.europa.eu/esco/skill/23504</t>
  </si>
  <si>
    <t>http://ec.europa.eu/esco/skill/17932</t>
  </si>
  <si>
    <t>http://ec.europa.eu/esco/skill/18936</t>
  </si>
  <si>
    <t>http://ec.europa.eu/esco/skill/21909</t>
  </si>
  <si>
    <t>http://ec.europa.eu/esco/skill/23065</t>
  </si>
  <si>
    <t>http://ec.europa.eu/esco/skill/17917</t>
  </si>
  <si>
    <t>http://ec.europa.eu/esco/skill/21379</t>
  </si>
  <si>
    <t>http://ec.europa.eu/esco/skill/15502</t>
  </si>
  <si>
    <t>http://ec.europa.eu/esco/skill/19885</t>
  </si>
  <si>
    <t>http://ec.europa.eu/esco/skill/17081</t>
  </si>
  <si>
    <t>http://ec.europa.eu/esco/skill/21846</t>
  </si>
  <si>
    <t>Oracle CRM On Demand Solutions</t>
  </si>
  <si>
    <t>SAP Business All-in-One</t>
  </si>
  <si>
    <t>http://ec.europa.eu/esco/skill/23053</t>
  </si>
  <si>
    <t>http://ec.europa.eu/esco/skill/22892</t>
  </si>
  <si>
    <t>http://ec.europa.eu/esco/skill/15268</t>
  </si>
  <si>
    <t>http://ec.europa.eu/esco/skill/15893</t>
  </si>
  <si>
    <t>http://ec.europa.eu/esco/skill/18874</t>
  </si>
  <si>
    <t>http://ec.europa.eu/esco/skill/16520</t>
  </si>
  <si>
    <t>Adobe ImageReady</t>
  </si>
  <si>
    <t>http://ec.europa.eu/esco/skill/19745</t>
  </si>
  <si>
    <t>Lightworks</t>
  </si>
  <si>
    <t>http://ec.europa.eu/esco/skill/23762</t>
  </si>
  <si>
    <t>http://ec.europa.eu/esco/skill/17486</t>
  </si>
  <si>
    <t>http://ec.europa.eu/esco/skill/21522</t>
  </si>
  <si>
    <t>Infor XA</t>
  </si>
  <si>
    <t>http://ec.europa.eu/esco/skill/15470</t>
  </si>
  <si>
    <t>http://ec.europa.eu/esco/skill/19971</t>
  </si>
  <si>
    <t>http://ec.europa.eu/esco/skill/18308</t>
  </si>
  <si>
    <t>http://ec.europa.eu/esco/skill/19386</t>
  </si>
  <si>
    <t>http://ec.europa.eu/esco/skill/22859</t>
  </si>
  <si>
    <t>http://ec.europa.eu/esco/skill/22441</t>
  </si>
  <si>
    <t>Bryce 3D</t>
  </si>
  <si>
    <t>http://ec.europa.eu/esco/skill/22347</t>
  </si>
  <si>
    <t>http://ec.europa.eu/esco/skill/19917</t>
  </si>
  <si>
    <t>http://ec.europa.eu/esco/skill/16656</t>
  </si>
  <si>
    <t>http://ec.europa.eu/esco/skill/17978</t>
  </si>
  <si>
    <t>http://ec.europa.eu/esco/skill/20597</t>
  </si>
  <si>
    <t>http://ec.europa.eu/esco/skill/21261</t>
  </si>
  <si>
    <t>http://ec.europa.eu/esco/skill/23262</t>
  </si>
  <si>
    <t>http://ec.europa.eu/esco/skill/22935</t>
  </si>
  <si>
    <t>http://ec.europa.eu/esco/skill/19108</t>
  </si>
  <si>
    <t>http://ec.europa.eu/esco/skill/15450</t>
  </si>
  <si>
    <t>TIBCO Spotfire</t>
  </si>
  <si>
    <t>http://ec.europa.eu/esco/skill/22326</t>
  </si>
  <si>
    <t>http://ec.europa.eu/esco/skill/23259</t>
  </si>
  <si>
    <t>http://ec.europa.eu/esco/skill/23849</t>
  </si>
  <si>
    <t>http://ec.europa.eu/esco/skill/18410</t>
  </si>
  <si>
    <t>Catamaran</t>
  </si>
  <si>
    <t>http://ec.europa.eu/esco/skill/23895</t>
  </si>
  <si>
    <t>http://ec.europa.eu/esco/skill/22468</t>
  </si>
  <si>
    <t>http://ec.europa.eu/esco/skill/19853</t>
  </si>
  <si>
    <t>http://ec.europa.eu/esco/skill/21096</t>
  </si>
  <si>
    <t>http://ec.europa.eu/esco/skill/14987</t>
  </si>
  <si>
    <t>http://ec.europa.eu/esco/skill/21567</t>
  </si>
  <si>
    <t>Infor LX</t>
  </si>
  <si>
    <t>http://ec.europa.eu/esco/skill/15115</t>
  </si>
  <si>
    <t>http://ec.europa.eu/esco/skill/15710</t>
  </si>
  <si>
    <t>http://ec.europa.eu/esco/skill/22019</t>
  </si>
  <si>
    <t>Imagineer</t>
  </si>
  <si>
    <t>http://ec.europa.eu/esco/skill/17020</t>
  </si>
  <si>
    <t>http://ec.europa.eu/esco/skill/21935</t>
  </si>
  <si>
    <t>SAP for Healthcare</t>
  </si>
  <si>
    <t>http://ec.europa.eu/esco/skill/19461</t>
  </si>
  <si>
    <t>http://ec.europa.eu/esco/skill/19728</t>
  </si>
  <si>
    <t>Adobe Premiere Pro</t>
  </si>
  <si>
    <t>http://ec.europa.eu/esco/skill/20574</t>
  </si>
  <si>
    <t>http://ec.europa.eu/esco/skill/18431</t>
  </si>
  <si>
    <t>Singleview Convergent Billing</t>
  </si>
  <si>
    <t>http://ec.europa.eu/esco/skill/22916</t>
  </si>
  <si>
    <t>http://ec.europa.eu/esco/skill/16639</t>
  </si>
  <si>
    <t>http://ec.europa.eu/esco/skill/19580</t>
  </si>
  <si>
    <t>http://ec.europa.eu/esco/skill/17274</t>
  </si>
  <si>
    <t>http://ec.europa.eu/esco/skill/19279</t>
  </si>
  <si>
    <t>http://ec.europa.eu/esco/skill/17701</t>
  </si>
  <si>
    <t>Illustrator</t>
  </si>
  <si>
    <t>http://ec.europa.eu/esco/skill/15651</t>
  </si>
  <si>
    <t>http://ec.europa.eu/esco/skill/15806</t>
  </si>
  <si>
    <t>http://ec.europa.eu/esco/skill/22925</t>
  </si>
  <si>
    <t>http://ec.europa.eu/esco/skill/17454</t>
  </si>
  <si>
    <t>http://ec.europa.eu/esco/skill/21276</t>
  </si>
  <si>
    <t>http://ec.europa.eu/esco/skill/22200</t>
  </si>
  <si>
    <t>CRM, Customer Relationship Management</t>
  </si>
  <si>
    <t>7QM (The Seven Quality Management Tools)</t>
  </si>
  <si>
    <t>http://ec.europa.eu/esco/skill/18518</t>
  </si>
  <si>
    <t>http://ec.europa.eu/esco/skill/23293</t>
  </si>
  <si>
    <t>http://ec.europa.eu/esco/skill/18810</t>
  </si>
  <si>
    <t>Cognos Enterprise</t>
  </si>
  <si>
    <t>http://ec.europa.eu/esco/skill/18287</t>
  </si>
  <si>
    <t>http://ec.europa.eu/esco/skill/15076</t>
  </si>
  <si>
    <t>SAP for Utilities</t>
  </si>
  <si>
    <t>http://ec.europa.eu/esco/skill/18995</t>
  </si>
  <si>
    <t>http://ec.europa.eu/esco/skill/17653</t>
  </si>
  <si>
    <t>http://ec.europa.eu/esco/skill/15579</t>
  </si>
  <si>
    <t>Sage ERP X4</t>
  </si>
  <si>
    <t>http://ec.europa.eu/esco/skill/20158</t>
  </si>
  <si>
    <t>http://ec.europa.eu/esco/skill/20996</t>
  </si>
  <si>
    <t>http://ec.europa.eu/esco/skill/16753</t>
  </si>
  <si>
    <t>http://ec.europa.eu/esco/skill/19471</t>
  </si>
  <si>
    <t>http://ec.europa.eu/esco/skill/17369</t>
  </si>
  <si>
    <t>Sound Forge</t>
  </si>
  <si>
    <t>http://ec.europa.eu/esco/skill/23021</t>
  </si>
  <si>
    <t>http://ec.europa.eu/esco/skill/15256</t>
  </si>
  <si>
    <t>http://ec.europa.eu/esco/skill/16116</t>
  </si>
  <si>
    <t>http://ec.europa.eu/esco/skill/19432</t>
  </si>
  <si>
    <t>http://ec.europa.eu/esco/skill/20959</t>
  </si>
  <si>
    <t>MS Project</t>
  </si>
  <si>
    <t>http://ec.europa.eu/esco/skill/16968</t>
  </si>
  <si>
    <t>http://ec.europa.eu/esco/skill/22415</t>
  </si>
  <si>
    <t>http://ec.europa.eu/esco/skill/19014</t>
  </si>
  <si>
    <t>http://ec.europa.eu/esco/skill/17223</t>
  </si>
  <si>
    <t>http://ec.europa.eu/esco/skill/22896</t>
  </si>
  <si>
    <t>http://ec.europa.eu/esco/skill/22397</t>
  </si>
  <si>
    <t>http://ec.europa.eu/esco/skill/21832</t>
  </si>
  <si>
    <t>IBM FileNet Content Manager</t>
  </si>
  <si>
    <t>http://ec.europa.eu/esco/skill/18989</t>
  </si>
  <si>
    <t>http://ec.europa.eu/esco/skill/16386</t>
  </si>
  <si>
    <t>Infor Epiphany</t>
  </si>
  <si>
    <t>http://ec.europa.eu/esco/skill/22418</t>
  </si>
  <si>
    <t>http://ec.europa.eu/esco/skill/22081</t>
  </si>
  <si>
    <t>http://ec.europa.eu/esco/skill/16163</t>
  </si>
  <si>
    <t>MicroStrategy Express</t>
  </si>
  <si>
    <t>http://ec.europa.eu/esco/skill/15980</t>
  </si>
  <si>
    <t>http://ec.europa.eu/esco/skill/22368</t>
  </si>
  <si>
    <t>Corel PaintShop Pro</t>
  </si>
  <si>
    <t>http://ec.europa.eu/esco/skill/16125</t>
  </si>
  <si>
    <t>http://ec.europa.eu/esco/skill/22265</t>
  </si>
  <si>
    <t>http://ec.europa.eu/esco/skill/17513</t>
  </si>
  <si>
    <t>Autodesk 3ds Max</t>
  </si>
  <si>
    <t>http://ec.europa.eu/esco/skill/22041</t>
  </si>
  <si>
    <t>Cognos TM2</t>
  </si>
  <si>
    <t>http://ec.europa.eu/esco/skill/16497</t>
  </si>
  <si>
    <t>Websphere Process Server</t>
  </si>
  <si>
    <t>http://ec.europa.eu/esco/skill/19363</t>
  </si>
  <si>
    <t>http://ec.europa.eu/esco/skill/18977</t>
  </si>
  <si>
    <t>http://ec.europa.eu/esco/skill/16980</t>
  </si>
  <si>
    <t>http://ec.europa.eu/esco/skill/15319</t>
  </si>
  <si>
    <t>TrackWise EQMS</t>
  </si>
  <si>
    <t>http://ec.europa.eu/esco/skill/18915</t>
  </si>
  <si>
    <t>http://ec.europa.eu/esco/skill/23070</t>
  </si>
  <si>
    <t>http://ec.europa.eu/esco/skill/19654</t>
  </si>
  <si>
    <t>http://ec.europa.eu/esco/skill/22523</t>
  </si>
  <si>
    <t>MicroStrategy Business Intelligence</t>
  </si>
  <si>
    <t>http://ec.europa.eu/esco/skill/20049</t>
  </si>
  <si>
    <t>http://ec.europa.eu/esco/skill/22387</t>
  </si>
  <si>
    <t>http://ec.europa.eu/esco/skill/19868</t>
  </si>
  <si>
    <t>http://ec.europa.eu/esco/skill/14471</t>
  </si>
  <si>
    <t>http://ec.europa.eu/esco/skill/19340</t>
  </si>
  <si>
    <t>http://ec.europa.eu/esco/skill/22429</t>
  </si>
  <si>
    <t>http://ec.europa.eu/esco/skill/20745</t>
  </si>
  <si>
    <t>7QC (The Seven Quality Control Tools)</t>
  </si>
  <si>
    <t>http://ec.europa.eu/esco/skill/16053</t>
  </si>
  <si>
    <t>http://ec.europa.eu/esco/skill/17933</t>
  </si>
  <si>
    <t>Strata 3D</t>
  </si>
  <si>
    <t>http://ec.europa.eu/esco/skill/17560</t>
  </si>
  <si>
    <t>http://ec.europa.eu/esco/skill/14908</t>
  </si>
  <si>
    <t>RealVideo</t>
  </si>
  <si>
    <t>http://ec.europa.eu/esco/skill/16510</t>
  </si>
  <si>
    <t>http://ec.europa.eu/esco/skill/19169</t>
  </si>
  <si>
    <t>http://ec.europa.eu/esco/skill/22100</t>
  </si>
  <si>
    <t>IBM Cognos ReportNet</t>
  </si>
  <si>
    <t>http://ec.europa.eu/esco/skill/15640</t>
  </si>
  <si>
    <t>http://ec.europa.eu/esco/skill/20699</t>
  </si>
  <si>
    <t>http://ec.europa.eu/esco/skill/19756</t>
  </si>
  <si>
    <t>Adobe Photoshop</t>
  </si>
  <si>
    <t>http://ec.europa.eu/esco/skill/20585</t>
  </si>
  <si>
    <t>LCC (Life Cycle Cost)</t>
  </si>
  <si>
    <t>http://ec.europa.eu/esco/skill/19460</t>
  </si>
  <si>
    <t>http://ec.europa.eu/esco/skill/22984</t>
  </si>
  <si>
    <t>http://ec.europa.eu/esco/skill/23942</t>
  </si>
  <si>
    <t>http://ec.europa.eu/esco/skill/20846</t>
  </si>
  <si>
    <t>http://ec.europa.eu/esco/skill/19183</t>
  </si>
  <si>
    <t>http://ec.europa.eu/esco/skill/23893</t>
  </si>
  <si>
    <t>http://ec.europa.eu/esco/skill/16440</t>
  </si>
  <si>
    <t>Sage New Classic</t>
  </si>
  <si>
    <t>http://ec.europa.eu/esco/skill/23151</t>
  </si>
  <si>
    <t>http://ec.europa.eu/esco/skill/17482</t>
  </si>
  <si>
    <t>http://ec.europa.eu/esco/skill/16121</t>
  </si>
  <si>
    <t>http://ec.europa.eu/esco/skill/18253</t>
  </si>
  <si>
    <t>http://ec.europa.eu/esco/skill/22444</t>
  </si>
  <si>
    <t>http://ec.europa.eu/esco/skill/16987</t>
  </si>
  <si>
    <t>http://ec.europa.eu/esco/skill/22068</t>
  </si>
  <si>
    <t>http://ec.europa.eu/esco/skill/21809</t>
  </si>
  <si>
    <t>Oracle Fusion Applications</t>
  </si>
  <si>
    <t>http://ec.europa.eu/esco/skill/19897</t>
  </si>
  <si>
    <t>http://ec.europa.eu/esco/skill/18922</t>
  </si>
  <si>
    <t>http://ec.europa.eu/esco/skill/19349</t>
  </si>
  <si>
    <t>http://ec.europa.eu/esco/skill/17108</t>
  </si>
  <si>
    <t>http://ec.europa.eu/esco/skill/22351</t>
  </si>
  <si>
    <t>Adobe ColdFusion</t>
  </si>
  <si>
    <t>http://ec.europa.eu/esco/skill/22574</t>
  </si>
  <si>
    <t>http://ec.europa.eu/esco/skill/14441</t>
  </si>
  <si>
    <t>http://ec.europa.eu/esco/skill/16450</t>
  </si>
  <si>
    <t>http://ec.europa.eu/esco/skill/22066</t>
  </si>
  <si>
    <t>TIBCO BusinessConnect</t>
  </si>
  <si>
    <t>http://ec.europa.eu/esco/skill/18647</t>
  </si>
  <si>
    <t>Crystal Reports</t>
  </si>
  <si>
    <t>http://ec.europa.eu/esco/skill/22908</t>
  </si>
  <si>
    <t>http://ec.europa.eu/esco/skill/19099</t>
  </si>
  <si>
    <t>http://ec.europa.eu/esco/skill/22529</t>
  </si>
  <si>
    <t>http://ec.europa.eu/esco/skill/22912</t>
  </si>
  <si>
    <t>http://ec.europa.eu/esco/skill/15890</t>
  </si>
  <si>
    <t>http://ec.europa.eu/esco/skill/19920</t>
  </si>
  <si>
    <t>http://ec.europa.eu/esco/skill/20892</t>
  </si>
  <si>
    <t>http://ec.europa.eu/esco/skill/15017</t>
  </si>
  <si>
    <t>http://ec.europa.eu/esco/skill/16866</t>
  </si>
  <si>
    <t>http://ec.europa.eu/esco/skill/19208</t>
  </si>
  <si>
    <t>http://ec.europa.eu/esco/skill/23556</t>
  </si>
  <si>
    <t>http://ec.europa.eu/esco/skill/17506</t>
  </si>
  <si>
    <t>http://ec.europa.eu/esco/skill/16962</t>
  </si>
  <si>
    <t>http://ec.europa.eu/esco/skill/22030</t>
  </si>
  <si>
    <t>http://ec.europa.eu/esco/skill/17033</t>
  </si>
  <si>
    <t>http://ec.europa.eu/esco/skill/19010</t>
  </si>
  <si>
    <t>http://ec.europa.eu/esco/skill/18866</t>
  </si>
  <si>
    <t>http://ec.europa.eu/esco/skill/20550</t>
  </si>
  <si>
    <t>GMP (Good Manufacturing Practice)</t>
  </si>
  <si>
    <t>http://ec.europa.eu/esco/skill/22775</t>
  </si>
  <si>
    <t>InDesign</t>
  </si>
  <si>
    <t>http://ec.europa.eu/esco/skill/17445</t>
  </si>
  <si>
    <t>http://ec.europa.eu/esco/skill/22944</t>
  </si>
  <si>
    <t>http://ec.europa.eu/esco/skill/18768</t>
  </si>
  <si>
    <t>http://ec.europa.eu/esco/skill/20280</t>
  </si>
  <si>
    <t>http://ec.europa.eu/esco/skill/15134</t>
  </si>
  <si>
    <t>http://ec.europa.eu/esco/skill/15526</t>
  </si>
  <si>
    <t>DOXiS4 Workflow</t>
  </si>
  <si>
    <t>http://ec.europa.eu/esco/skill/21566</t>
  </si>
  <si>
    <t>http://ec.europa.eu/esco/skill/17811</t>
  </si>
  <si>
    <t>http://ec.europa.eu/esco/skill/19910</t>
  </si>
  <si>
    <t>http://ec.europa.eu/esco/skill/14837</t>
  </si>
  <si>
    <t>http://ec.europa.eu/esco/skill/15402</t>
  </si>
  <si>
    <t>http://ec.europa.eu/esco/skill/22375</t>
  </si>
  <si>
    <t>http://ec.europa.eu/esco/skill/22744</t>
  </si>
  <si>
    <t>http://ec.europa.eu/esco/skill/14543</t>
  </si>
  <si>
    <t>Ulead PhotoImpact</t>
  </si>
  <si>
    <t>http://ec.europa.eu/esco/skill/17448</t>
  </si>
  <si>
    <t>http://ec.europa.eu/esco/skill/19297</t>
  </si>
  <si>
    <t>http://ec.europa.eu/esco/skill/22348</t>
  </si>
  <si>
    <t>Microsoft Publisher</t>
  </si>
  <si>
    <t>http://ec.europa.eu/esco/skill/16988</t>
  </si>
  <si>
    <t>http://ec.europa.eu/esco/skill/18863</t>
  </si>
  <si>
    <t>http://ec.europa.eu/esco/skill/22636</t>
  </si>
  <si>
    <t>SAP for Banking</t>
  </si>
  <si>
    <t>http://ec.europa.eu/esco/skill/22173</t>
  </si>
  <si>
    <t>http://ec.europa.eu/esco/skill/21881</t>
  </si>
  <si>
    <t>http://ec.europa.eu/esco/skill/18063</t>
  </si>
  <si>
    <t>SAP ERP</t>
  </si>
  <si>
    <t>http://ec.europa.eu/esco/skill/19301</t>
  </si>
  <si>
    <t>http://ec.europa.eu/esco/skill/23087</t>
  </si>
  <si>
    <t>SAP Business One</t>
  </si>
  <si>
    <t>http://ec.europa.eu/esco/skill/19454</t>
  </si>
  <si>
    <t>http://ec.europa.eu/esco/skill/17407</t>
  </si>
  <si>
    <t>http://ec.europa.eu/esco/skill/22963</t>
  </si>
  <si>
    <t>http://ec.europa.eu/esco/skill/23900</t>
  </si>
  <si>
    <t>http://ec.europa.eu/esco/skill/15222</t>
  </si>
  <si>
    <t>http://ec.europa.eu/esco/skill/19872</t>
  </si>
  <si>
    <t>http://ec.europa.eu/esco/skill/23268</t>
  </si>
  <si>
    <t>http://ec.europa.eu/esco/skill/19881</t>
  </si>
  <si>
    <t>http://ec.europa.eu/esco/skill/21859</t>
  </si>
  <si>
    <t>http://ec.europa.eu/esco/skill/19378</t>
  </si>
  <si>
    <t>http://ec.europa.eu/esco/skill/16001</t>
  </si>
  <si>
    <t>Sage 300 ERP</t>
  </si>
  <si>
    <t>http://ec.europa.eu/esco/skill/23683</t>
  </si>
  <si>
    <t>http://ec.europa.eu/esco/skill/23828</t>
  </si>
  <si>
    <t>http://ec.europa.eu/esco/skill/23585</t>
  </si>
  <si>
    <t>Siebel Enterprise Marketing</t>
  </si>
  <si>
    <t>http://ec.europa.eu/esco/skill/18394</t>
  </si>
  <si>
    <t>http://ec.europa.eu/esco/skill/17283</t>
  </si>
  <si>
    <t>http://ec.europa.eu/esco/skill/16301</t>
  </si>
  <si>
    <t>Infor EAM Enterprise</t>
  </si>
  <si>
    <t>http://ec.europa.eu/esco/skill/22491</t>
  </si>
  <si>
    <t>TYPE</t>
  </si>
  <si>
    <t>http://pes.fr/rome/Concept/Tree/27372</t>
  </si>
  <si>
    <t>http://pes.fr/rome/Concept/Tree/25161</t>
  </si>
  <si>
    <t>http://pes.fr/rome/Concept/Tree/26384</t>
  </si>
  <si>
    <t>http://pes.fr/rome/Concept/Tree/26385</t>
  </si>
  <si>
    <t>http://pes.fr/rome/Concept/Tree/27471</t>
  </si>
  <si>
    <t>http://pes.fr/rome/Concept/Tree/27484</t>
  </si>
  <si>
    <t>http://pes.fr/rome/Concept/Tree/26980</t>
  </si>
  <si>
    <t>http://pes.fr/rome/Concept/Tree/27385</t>
  </si>
  <si>
    <t>http://pes.fr/rome/Concept/Tree/27386</t>
  </si>
  <si>
    <t>http://pes.fr/rome/Concept/Tree/27387</t>
  </si>
  <si>
    <t>http://pes.fr/rome/Concept/Tree/27389</t>
  </si>
  <si>
    <t>http://pes.fr/rome/Concept/Tree/27391</t>
  </si>
  <si>
    <t>http://pes.fr/rome/Concept/Tree/27392</t>
  </si>
  <si>
    <t>http://pes.fr/rome/Concept/Tree/27394</t>
  </si>
  <si>
    <t>http://pes.fr/rome/Concept/Tree/27397</t>
  </si>
  <si>
    <t>http://pes.fr/rome/Concept/Tree/27400</t>
  </si>
  <si>
    <t>http://pes.fr/rome/Concept/Tree/27405</t>
  </si>
  <si>
    <t>http://pes.fr/rome/Concept/Tree/27412</t>
  </si>
  <si>
    <t>http://pes.fr/rome/Concept/Tree/27414</t>
  </si>
  <si>
    <t>http://pes.fr/rome/Concept/Tree/25115</t>
  </si>
  <si>
    <t>http://pes.fr/rome/Concept/Tree/25330</t>
  </si>
  <si>
    <t>http://pes.fr/rome/Concept/Tree/26221</t>
  </si>
  <si>
    <t>http://pes.fr/rome/Concept/Tree/26314</t>
  </si>
  <si>
    <t>http://pes.fr/rome/Concept/Tree/26316</t>
  </si>
  <si>
    <t>http://pes.fr/rome/Concept/Tree/25306</t>
  </si>
  <si>
    <t>http://pes.fr/rome/Concept/Tree/25310</t>
  </si>
  <si>
    <t>http://pes.fr/rome/Concept/Tree/25311</t>
  </si>
  <si>
    <t>http://pes.fr/rome/Concept/Tree/25313</t>
  </si>
  <si>
    <t>http://pes.fr/rome/Concept/Tree/25314</t>
  </si>
  <si>
    <t>http://pes.fr/rome/Concept/Tree/25318</t>
  </si>
  <si>
    <t>http://pes.fr/rome/Concept/Tree/25326</t>
  </si>
  <si>
    <t>http://pes.fr/rome/Concept/Tree/25328</t>
  </si>
  <si>
    <t>http://pes.fr/rome/Concept/Tree/25332</t>
  </si>
  <si>
    <t>http://pes.fr/rome/Concept/Tree/25340</t>
  </si>
  <si>
    <t>http://pes.fr/rome/Concept/Tree/25341</t>
  </si>
  <si>
    <t>http://pes.fr/rome/Concept/Tree/25050</t>
  </si>
  <si>
    <t>http://pes.fr/rome/Concept/Tree/26208</t>
  </si>
  <si>
    <t>http://pes.fr/rome/Concept/Tree/26697</t>
  </si>
  <si>
    <t>http://pes.fr/rome/Concept/Tree/27423</t>
  </si>
  <si>
    <t>http://pes.fr/rome/Concept/Tree/26065</t>
  </si>
  <si>
    <t>http://pes.fr/rome/Concept/Tree/26068</t>
  </si>
  <si>
    <t>http://pes.fr/rome/Concept/Tree/26881</t>
  </si>
  <si>
    <t>http://pes.fr/rome/Concept/Tree/27574</t>
  </si>
  <si>
    <t>http://pes.fr/rome/Concept/Tree/26358</t>
  </si>
  <si>
    <t>http://pes.fr/rome/Concept/Tree/27635</t>
  </si>
  <si>
    <t>http://pes.fr/rome/Concept/Tree/26238</t>
  </si>
  <si>
    <t>http://pes.fr/rome/Concept/Tree/26239</t>
  </si>
  <si>
    <t>http://pes.fr/rome/Concept/Tree/26242</t>
  </si>
  <si>
    <t>http://pes.fr/rome/Concept/Tree/26252</t>
  </si>
  <si>
    <t>http://pes.fr/rome/Concept/Tree/26302</t>
  </si>
  <si>
    <t>http://pes.fr/rome/Concept/Tree/26342</t>
  </si>
  <si>
    <t>http://pes.fr/rome/Concept/Tree/25530</t>
  </si>
  <si>
    <t>http://pes.fr/rome/Concept/Tree/25531</t>
  </si>
  <si>
    <t>http://pes.fr/rome/Concept/Tree/25545</t>
  </si>
  <si>
    <t>http://pes.fr/rome/Concept/Tree/26571</t>
  </si>
  <si>
    <t>http://pes.fr/rome/Concept/Tree/26863</t>
  </si>
  <si>
    <t>http://pes.fr/rome/Concept/Tree/27535</t>
  </si>
  <si>
    <t>http://pes.fr/rome/Concept/Tree/27538</t>
  </si>
  <si>
    <t>http://pes.fr/rome/Concept/Tree/27561</t>
  </si>
  <si>
    <t>http://pes.fr/rome/Concept/Tree/26301</t>
  </si>
  <si>
    <t>http://pes.fr/rome/Concept/Tree/26369</t>
  </si>
  <si>
    <t>http://pes.fr/rome/Concept/Tree/26372</t>
  </si>
  <si>
    <t>http://pes.fr/rome/Concept/Tree/26380</t>
  </si>
  <si>
    <t>http://pes.fr/rome/Concept/Tree/25182</t>
  </si>
  <si>
    <t>http://pes.fr/rome/Concept/Tree/27547</t>
  </si>
  <si>
    <t>http://pes.fr/rome/Concept/Tree/25128</t>
  </si>
  <si>
    <t>http://pes.fr/rome/Concept/Tree/25323</t>
  </si>
  <si>
    <t>http://pes.fr/rome/Concept/Tree/26202</t>
  </si>
  <si>
    <t>http://pes.fr/rome/Concept/Tree/26263</t>
  </si>
  <si>
    <t>http://pes.fr/rome/Concept/Tree/26371</t>
  </si>
  <si>
    <t>http://pes.fr/rome/Concept/Tree/27358</t>
  </si>
  <si>
    <t>http://pes.fr/rome/Concept/Tree/27429</t>
  </si>
  <si>
    <t>http://pes.fr/rome/Concept/Tree/27472</t>
  </si>
  <si>
    <t>http://pes.fr/rome/Concept/Tree/27586</t>
  </si>
  <si>
    <t>http://pes.fr/rome/Concept/Tree/38765</t>
  </si>
  <si>
    <t>http://pes.fr/rome/Concept/Tree/26290</t>
  </si>
  <si>
    <t>http://pes.fr/rome/Concept/Tree/27606</t>
  </si>
  <si>
    <t>http://pes.fr/rome/Concept/Tree/25343</t>
  </si>
  <si>
    <t>http://pes.fr/rome/Concept/Tree/26203</t>
  </si>
  <si>
    <t>http://pes.fr/rome/Concept/Tree/26298</t>
  </si>
  <si>
    <t>http://pes.fr/rome/Concept/Tree/27174</t>
  </si>
  <si>
    <t>http://pes.fr/rome/Concept/Tree/26309</t>
  </si>
  <si>
    <t>http://pes.fr/rome/Concept/Tree/26312</t>
  </si>
  <si>
    <t>http://pes.fr/rome/Concept/Tree/26317</t>
  </si>
  <si>
    <t>http://pes.fr/rome/Concept/Tree/26106</t>
  </si>
  <si>
    <t>http://pes.fr/rome/Concept/Tree/25541</t>
  </si>
  <si>
    <t>http://pes.fr/rome/Concept/Tree/26201</t>
  </si>
  <si>
    <t>http://pes.fr/rome/Concept/Tree/26925</t>
  </si>
  <si>
    <t>http://pes.fr/rome/Concept/Tree/26049</t>
  </si>
  <si>
    <t>http://pes.fr/rome/Concept/Tree/27334</t>
  </si>
  <si>
    <t>http://pes.fr/rome/Concept/Tree/37954</t>
  </si>
  <si>
    <t>http://pes.fr/rome/Concept/Tree/26896</t>
  </si>
  <si>
    <t>http://pes.fr/rome/Concept/Tree/26897</t>
  </si>
  <si>
    <t>http://pes.fr/rome/Concept/Tree/26898</t>
  </si>
  <si>
    <t>http://pes.fr/rome/Concept/Tree/27242</t>
  </si>
  <si>
    <t>http://pes.fr/rome/Concept/Tree/27495</t>
  </si>
  <si>
    <t>http://pes.fr/rome/Concept/Tree/27618</t>
  </si>
  <si>
    <t>http://pes.fr/rome/Concept/Tree/27652</t>
  </si>
  <si>
    <t>http://pes.fr/rome/Concept/Tree/27337</t>
  </si>
  <si>
    <t>http://pes.fr/rome/Concept/Tree/27338</t>
  </si>
  <si>
    <t>http://pes.fr/rome/Concept/Tree/27359</t>
  </si>
  <si>
    <t>http://pes.fr/rome/Concept/Tree/27363</t>
  </si>
  <si>
    <t>http://pes.fr/rome/Concept/Tree/27427</t>
  </si>
  <si>
    <t>http://pes.fr/rome/Concept/Tree/27596</t>
  </si>
  <si>
    <t>http://pes.fr/rome/Concept/Tree/27597</t>
  </si>
  <si>
    <t>http://pes.fr/rome/Concept/Tree/27604</t>
  </si>
  <si>
    <t>http://pes.fr/rome/Concept/Tree/27629</t>
  </si>
  <si>
    <t>http://pes.fr/rome/Concept/Tree/27631</t>
  </si>
  <si>
    <t>http://pes.fr/rome/Concept/Tree/27644</t>
  </si>
  <si>
    <t>http://pes.fr/rome/Concept/Tree/26506</t>
  </si>
  <si>
    <t>http://pes.fr/rome/Concept/Tree/26511</t>
  </si>
  <si>
    <t>http://pes.fr/rome/Concept/Tree/25168</t>
  </si>
  <si>
    <t>http://pes.fr/rome/Concept/Tree/25172</t>
  </si>
  <si>
    <t>http://pes.fr/rome/Concept/Tree/25175</t>
  </si>
  <si>
    <t>http://pes.fr/rome/Concept/Tree/25176</t>
  </si>
  <si>
    <t>http://pes.fr/rome/Concept/Tree/25177</t>
  </si>
  <si>
    <t>http://pes.fr/rome/Concept/Tree/25192</t>
  </si>
  <si>
    <t>http://pes.fr/rome/Concept/Tree/25674</t>
  </si>
  <si>
    <t>http://pes.fr/rome/Concept/Tree/25675</t>
  </si>
  <si>
    <t>http://pes.fr/rome/Concept/Tree/26868</t>
  </si>
  <si>
    <t>http://pes.fr/rome/Concept/Tree/25344</t>
  </si>
  <si>
    <t>http://pes.fr/rome/Concept/Tree/26204</t>
  </si>
  <si>
    <t>http://pes.fr/rome/Concept/Tree/26209</t>
  </si>
  <si>
    <t>http://pes.fr/rome/Concept/Tree/26665</t>
  </si>
  <si>
    <t>http://pes.fr/rome/Concept/Tree/26666</t>
  </si>
  <si>
    <t>http://pes.fr/rome/Concept/Tree/27481</t>
  </si>
  <si>
    <t>http://pes.fr/rome/Concept/Tree/25247</t>
  </si>
  <si>
    <t>http://pes.fr/rome/Concept/Tree/25262</t>
  </si>
  <si>
    <t>http://pes.fr/rome/Concept/Tree/27198</t>
  </si>
  <si>
    <t>http://pes.fr/rome/Concept/Tree/27628</t>
  </si>
  <si>
    <t>http://pes.fr/rome/Concept/Tree/27165</t>
  </si>
  <si>
    <t>http://pes.fr/rome/Concept/Tree/27654</t>
  </si>
  <si>
    <t>http://pes.fr/rome/Concept/Tree/25087</t>
  </si>
  <si>
    <t>http://pes.fr/rome/Concept/Tree/25547</t>
  </si>
  <si>
    <t>http://pes.fr/rome/Concept/Tree/27276</t>
  </si>
  <si>
    <t>http://pes.fr/rome/Concept/Tree/27557</t>
  </si>
  <si>
    <t>http://pes.fr/rome/Concept/Tree/26943</t>
  </si>
  <si>
    <t>http://pes.fr/rome/Concept/Tree/27190</t>
  </si>
  <si>
    <t>http://pes.fr/rome/Concept/Tree/27196</t>
  </si>
  <si>
    <t>http://pes.fr/rome/Concept/Tree/27511</t>
  </si>
  <si>
    <t>http://pes.fr/rome/Concept/Tree/27556</t>
  </si>
  <si>
    <t>http://pes.fr/rome/Concept/Tree/26286</t>
  </si>
  <si>
    <t>http://pes.fr/rome/Concept/Tree/26069</t>
  </si>
  <si>
    <t>http://pes.fr/rome/Concept/Tree/27687</t>
  </si>
  <si>
    <t>http://pes.fr/rome/Concept/Tree/27248</t>
  </si>
  <si>
    <t>http://pes.fr/rome/Concept/Tree/27271</t>
  </si>
  <si>
    <t>http://pes.fr/rome/Concept/Tree/26977</t>
  </si>
  <si>
    <t>http://pes.fr/rome/Concept/Tree/25356</t>
  </si>
  <si>
    <t>http://pes.fr/rome/Concept/Tree/26200</t>
  </si>
  <si>
    <t>http://pes.fr/rome/Concept/Tree/26537</t>
  </si>
  <si>
    <t>http://pes.fr/rome/Concept/Tree/25302</t>
  </si>
  <si>
    <t>http://pes.fr/rome/Concept/Tree/25668</t>
  </si>
  <si>
    <t>http://pes.fr/rome/Concept/Tree/26071</t>
  </si>
  <si>
    <t>http://pes.fr/rome/Concept/Tree/26383</t>
  </si>
  <si>
    <t>http://pes.fr/rome/Concept/Tree/26031</t>
  </si>
  <si>
    <t>http://pes.fr/rome/Concept/Tree/26227</t>
  </si>
  <si>
    <t>http://pes.fr/rome/Concept/Tree/27669</t>
  </si>
  <si>
    <t>http://pes.fr/rome/Concept/Tree/26517</t>
  </si>
  <si>
    <t>http://pes.fr/rome/Concept/Tree/25250</t>
  </si>
  <si>
    <t>http://pes.fr/rome/Concept/Tree/25666</t>
  </si>
  <si>
    <t>http://pes.fr/rome/Concept/Tree/26288</t>
  </si>
  <si>
    <t>http://pes.fr/rome/Concept/Tree/26291</t>
  </si>
  <si>
    <t>http://pes.fr/rome/Concept/Tree/26376</t>
  </si>
  <si>
    <t>http://pes.fr/rome/Concept/Tree/27380</t>
  </si>
  <si>
    <t>http://pes.fr/rome/Concept/Tree/27555</t>
  </si>
  <si>
    <t>http://pes.fr/rome/Concept/Tree/27559</t>
  </si>
  <si>
    <t>http://pes.fr/rome/Concept/Tree/27560</t>
  </si>
  <si>
    <t>http://pes.fr/rome/Concept/Tree/27609</t>
  </si>
  <si>
    <t>http://pes.fr/rome/Concept/Tree/27612</t>
  </si>
  <si>
    <t>http://pes.fr/rome/Concept/Tree/27692</t>
  </si>
  <si>
    <t>http://pes.fr/rome/Concept/Tree/27304</t>
  </si>
  <si>
    <t>http://pes.fr/rome/Concept/Tree/27293</t>
  </si>
  <si>
    <t>http://pes.fr/rome/Concept/Tree/27476</t>
  </si>
  <si>
    <t>http://pes.fr/rome/Concept/Tree/27686</t>
  </si>
  <si>
    <t>http://pes.fr/rome/Concept/Tree/27272</t>
  </si>
  <si>
    <t>http://pes.fr/rome/Concept/Tree/25417</t>
  </si>
  <si>
    <t>http://pes.fr/rome/Concept/Tree/26255</t>
  </si>
  <si>
    <t>http://pes.fr/rome/Concept/Tree/26256</t>
  </si>
  <si>
    <t>http://pes.fr/rome/Concept/Tree/26260</t>
  </si>
  <si>
    <t>http://pes.fr/rome/Concept/Tree/26261</t>
  </si>
  <si>
    <t>http://pes.fr/rome/Concept/Tree/26269</t>
  </si>
  <si>
    <t>http://pes.fr/rome/Concept/Tree/26279</t>
  </si>
  <si>
    <t>http://pes.fr/rome/Concept/Tree/26281</t>
  </si>
  <si>
    <t>http://pes.fr/rome/Concept/Tree/26289</t>
  </si>
  <si>
    <t>http://pes.fr/rome/Concept/Tree/27310</t>
  </si>
  <si>
    <t>http://pes.fr/rome/Concept/Tree/25662</t>
  </si>
  <si>
    <t>http://pes.fr/rome/Concept/Tree/27588</t>
  </si>
  <si>
    <t>http://pes.fr/rome/Concept/Tree/26365</t>
  </si>
  <si>
    <t>http://pes.fr/rome/Concept/Tree/26378</t>
  </si>
  <si>
    <t>http://pes.fr/rome/Concept/Tree/26379</t>
  </si>
  <si>
    <t>http://pes.fr/rome/Concept/Tree/27303</t>
  </si>
  <si>
    <t>http://pes.fr/rome/Concept/Tree/27305</t>
  </si>
  <si>
    <t>http://pes.fr/rome/Concept/Tree/27306</t>
  </si>
  <si>
    <t>http://pes.fr/rome/Concept/Tree/27325</t>
  </si>
  <si>
    <t>http://pes.fr/rome/Concept/Tree/27339</t>
  </si>
  <si>
    <t>http://pes.fr/rome/Concept/Tree/27362</t>
  </si>
  <si>
    <t>http://pes.fr/rome/Concept/Tree/27365</t>
  </si>
  <si>
    <t>http://pes.fr/rome/Concept/Tree/27463</t>
  </si>
  <si>
    <t>http://pes.fr/rome/Concept/Tree/27465</t>
  </si>
  <si>
    <t>http://pes.fr/rome/Concept/Tree/27470</t>
  </si>
  <si>
    <t>http://pes.fr/rome/Concept/Tree/27477</t>
  </si>
  <si>
    <t>http://pes.fr/rome/Concept/Tree/27478</t>
  </si>
  <si>
    <t>http://pes.fr/rome/Concept/Tree/27614</t>
  </si>
  <si>
    <t>http://pes.fr/rome/Concept/Tree/27691</t>
  </si>
  <si>
    <t>http://pes.fr/rome/Concept/Tree/25653</t>
  </si>
  <si>
    <t>http://pes.fr/rome/Concept/Tree/25193</t>
  </si>
  <si>
    <t>http://pes.fr/rome/Concept/Tree/26195</t>
  </si>
  <si>
    <t>http://pes.fr/rome/Concept/Tree/27330</t>
  </si>
  <si>
    <t>http://pes.fr/rome/Concept/Tree/25113</t>
  </si>
  <si>
    <t>http://pes.fr/rome/Concept/Tree/26754</t>
  </si>
  <si>
    <t>http://pes.fr/rome/Concept/Tree/26759</t>
  </si>
  <si>
    <t>http://pes.fr/rome/Concept/Tree/26357</t>
  </si>
  <si>
    <t>http://pes.fr/rome/Concept/Tree/26362</t>
  </si>
  <si>
    <t>http://pes.fr/rome/Concept/Tree/25693</t>
  </si>
  <si>
    <t>http://pes.fr/rome/Concept/Tree/25082</t>
  </si>
  <si>
    <t>http://pes.fr/rome/Concept/Tree/26728</t>
  </si>
  <si>
    <t>http://pes.fr/rome/Concept/Tree/27350</t>
  </si>
  <si>
    <t>http://pes.fr/rome/Concept/Tree/27569</t>
  </si>
  <si>
    <t>http://pes.fr/rome/Concept/Tree/27331</t>
  </si>
  <si>
    <t>http://pes.fr/rome/Concept/Tree/25123</t>
  </si>
  <si>
    <t>http://pes.fr/rome/Concept/Tree/25415</t>
  </si>
  <si>
    <t>http://pes.fr/rome/Concept/Tree/26271</t>
  </si>
  <si>
    <t>http://pes.fr/rome/Concept/Tree/26462</t>
  </si>
  <si>
    <t>http://pes.fr/rome/Concept/Tree/26955</t>
  </si>
  <si>
    <t>http://pes.fr/rome/Concept/Tree/26294</t>
  </si>
  <si>
    <t>http://pes.fr/rome/Concept/Tree/27434</t>
  </si>
  <si>
    <t>http://pes.fr/rome/Concept/Tree/25252</t>
  </si>
  <si>
    <t>http://pes.fr/rome/Concept/Tree/26232</t>
  </si>
  <si>
    <t>http://pes.fr/rome/Concept/Tree/27298</t>
  </si>
  <si>
    <t>http://pes.fr/rome/Concept/Tree/26350</t>
  </si>
  <si>
    <t>http://pes.fr/rome/Concept/Tree/26320</t>
  </si>
  <si>
    <t>http://pes.fr/rome/Concept/Tree/26193</t>
  </si>
  <si>
    <t>http://pes.fr/rome/Concept/Tree/27435</t>
  </si>
  <si>
    <t>http://pes.fr/rome/Concept/Tree/26439</t>
  </si>
  <si>
    <t>http://pes.fr/rome/Concept/Tree/26152</t>
  </si>
  <si>
    <t>http://pes.fr/rome/Concept/Tree/26914</t>
  </si>
  <si>
    <t>http://pes.fr/rome/Concept/Tree/26370</t>
  </si>
  <si>
    <t>http://pes.fr/rome/Concept/Tree/27268</t>
  </si>
  <si>
    <t>http://pes.fr/rome/Concept/Tree/25088</t>
  </si>
  <si>
    <t>http://pes.fr/rome/Concept/Tree/26304</t>
  </si>
  <si>
    <t>http://pes.fr/rome/Concept/Tree/25321</t>
  </si>
  <si>
    <t>http://pes.fr/rome/Concept/Tree/26231</t>
  </si>
  <si>
    <t>http://pes.fr/rome/Concept/Tree/26305</t>
  </si>
  <si>
    <t>http://pes.fr/rome/Concept/Tree/26860</t>
  </si>
  <si>
    <t>http://pes.fr/rome/Concept/Tree/26880</t>
  </si>
  <si>
    <t>http://pes.fr/rome/Concept/Tree/26890</t>
  </si>
  <si>
    <t>http://pes.fr/rome/Concept/Tree/26894</t>
  </si>
  <si>
    <t>http://pes.fr/rome/Concept/Tree/26895</t>
  </si>
  <si>
    <t>http://pes.fr/rome/Concept/Tree/26941</t>
  </si>
  <si>
    <t>http://pes.fr/rome/Concept/Tree/26948</t>
  </si>
  <si>
    <t>http://pes.fr/rome/Concept/Tree/26988</t>
  </si>
  <si>
    <t>http://pes.fr/rome/Concept/Tree/27152</t>
  </si>
  <si>
    <t>http://pes.fr/rome/Concept/Tree/27153</t>
  </si>
  <si>
    <t>http://pes.fr/rome/Concept/Tree/27155</t>
  </si>
  <si>
    <t>http://pes.fr/rome/Concept/Tree/27162</t>
  </si>
  <si>
    <t>http://pes.fr/rome/Concept/Tree/27210</t>
  </si>
  <si>
    <t>http://pes.fr/rome/Concept/Tree/27237</t>
  </si>
  <si>
    <t>http://pes.fr/rome/Concept/Tree/27239</t>
  </si>
  <si>
    <t>http://pes.fr/rome/Concept/Tree/27241</t>
  </si>
  <si>
    <t>http://pes.fr/rome/Concept/Tree/27245</t>
  </si>
  <si>
    <t>http://pes.fr/rome/Concept/Tree/27681</t>
  </si>
  <si>
    <t>http://pes.fr/rome/Concept/Tree/25583</t>
  </si>
  <si>
    <t>http://pes.fr/rome/Concept/Tree/25110</t>
  </si>
  <si>
    <t>http://pes.fr/rome/Concept/Tree/25034</t>
  </si>
  <si>
    <t>http://pes.fr/rome/Concept/Tree/25678</t>
  </si>
  <si>
    <t>http://pes.fr/rome/Concept/Tree/25680</t>
  </si>
  <si>
    <t>http://pes.fr/rome/Concept/Tree/27260</t>
  </si>
  <si>
    <t>http://pes.fr/rome/Concept/Tree/27333</t>
  </si>
  <si>
    <t>http://pes.fr/rome/Concept/Tree/27336</t>
  </si>
  <si>
    <t>http://pes.fr/rome/Concept/Tree/38001</t>
  </si>
  <si>
    <t>http://pes.fr/rome/Concept/Tree/27017</t>
  </si>
  <si>
    <t>http://pes.fr/rome/Concept/Tree/26222</t>
  </si>
  <si>
    <t>http://pes.fr/rome/Concept/Tree/26223</t>
  </si>
  <si>
    <t>http://pes.fr/rome/Concept/Tree/26699</t>
  </si>
  <si>
    <t>http://pes.fr/rome/Concept/Tree/27672</t>
  </si>
  <si>
    <t>http://pes.fr/rome/Concept/Tree/25582</t>
  </si>
  <si>
    <t>http://pes.fr/rome/Concept/Tree/25574</t>
  </si>
  <si>
    <t>http://pes.fr/rome/Concept/Tree/26457</t>
  </si>
  <si>
    <t>http://pes.fr/rome/Concept/Tree/27257</t>
  </si>
  <si>
    <t>http://pes.fr/rome/Concept/Tree/25157</t>
  </si>
  <si>
    <t>http://pes.fr/rome/Concept/Tree/26724</t>
  </si>
  <si>
    <t>http://pes.fr/rome/Concept/Tree/25960</t>
  </si>
  <si>
    <t>http://pes.fr/rome/Concept/Tree/26196</t>
  </si>
  <si>
    <t>http://pes.fr/rome/Concept/Tree/26057</t>
  </si>
  <si>
    <t>http://pes.fr/rome/Concept/Tree/25098</t>
  </si>
  <si>
    <t>http://pes.fr/rome/Concept/Tree/27266</t>
  </si>
  <si>
    <t>http://pes.fr/rome/Concept/Tree/26207</t>
  </si>
  <si>
    <t>http://pes.fr/rome/Concept/Tree/26718</t>
  </si>
  <si>
    <t>http://pes.fr/rome/Concept/Tree/26044</t>
  </si>
  <si>
    <t>http://ec.europa.eu/esco/skill/15487</t>
  </si>
  <si>
    <t>http://pes.fr/rome/Concept/Tree/27286</t>
  </si>
  <si>
    <t>http://pes.fr/rome/Concept/Tree/27368</t>
  </si>
  <si>
    <t>http://ec.europa.eu/esco/skill/15701</t>
  </si>
  <si>
    <t>http://pes.fr/rome/Concept/Tree/25094</t>
  </si>
  <si>
    <t>http://ec.europa.eu/esco/skill/14332</t>
  </si>
  <si>
    <t>http://ec.europa.eu/esco/skill/16957</t>
  </si>
  <si>
    <t>ROME</t>
  </si>
  <si>
    <t>Voyage charter (organisation)</t>
  </si>
  <si>
    <t>Voyage charter, organisation de voyage</t>
  </si>
  <si>
    <t>Montage de jauge</t>
  </si>
  <si>
    <t>Industrie alimentaire</t>
  </si>
  <si>
    <t>Industrie alimentaire, expérience de</t>
  </si>
  <si>
    <t>Études de marché (analyse des résultats)</t>
  </si>
  <si>
    <t>Étude de marché, analyse des résultats</t>
  </si>
  <si>
    <t>Internet/Intranet (recherche de l'information)</t>
  </si>
  <si>
    <t>Internet/Intranet, recherche de l'information</t>
  </si>
  <si>
    <t>Végétaux de culture</t>
  </si>
  <si>
    <t>Végétaux, expérience de culture</t>
  </si>
  <si>
    <t>Préparation de pizzas</t>
  </si>
  <si>
    <t>Habitude de préparation de pizza</t>
  </si>
  <si>
    <t>Restauration collective</t>
  </si>
  <si>
    <t>Activités de commissariat aérien, expérience</t>
  </si>
  <si>
    <t>Commercialisation directe (planification de projet)</t>
  </si>
  <si>
    <t>Commercialisation directe, planning projet</t>
  </si>
  <si>
    <t>Costumes (théâtre)</t>
  </si>
  <si>
    <t>Costumes, théâtre</t>
  </si>
  <si>
    <t>Boissons</t>
  </si>
  <si>
    <t>Boissons, connaissance du produit</t>
  </si>
  <si>
    <t>Cuisson du pain ordinaire</t>
  </si>
  <si>
    <t>Habitude de la cuisson du pain</t>
  </si>
  <si>
    <t>Technique du bois (ventes)</t>
  </si>
  <si>
    <t>Technique du bois, expérience professionnelle</t>
  </si>
  <si>
    <t>Tri des déchets</t>
  </si>
  <si>
    <t>Tri à la source</t>
  </si>
  <si>
    <t>Total Quality Management (TQM) (Gestion intégrale de la qualité)</t>
  </si>
  <si>
    <t>TQM (Gestion intégrale de la qualité)</t>
  </si>
  <si>
    <t>Tourisme de pêche (guide)</t>
  </si>
  <si>
    <t>Tourisme de pêche, guide, expérience</t>
  </si>
  <si>
    <t>Escaliers et murs</t>
  </si>
  <si>
    <t>Aptitude professionnelle, escaliers et murs</t>
  </si>
  <si>
    <t>Planification de la production (fabrication)</t>
  </si>
  <si>
    <t>Planification de la production, fabrication</t>
  </si>
  <si>
    <t>Statistiques mathématiques</t>
  </si>
  <si>
    <t>Statistique mathématique</t>
  </si>
  <si>
    <t>Gardiennage (église)</t>
  </si>
  <si>
    <t>Gardiennage, église</t>
  </si>
  <si>
    <t>Immeuble résidentiel (entretien)</t>
  </si>
  <si>
    <t>Maison d'habitation, expérience d'entretien</t>
  </si>
  <si>
    <t>Boissons/cocktails</t>
  </si>
  <si>
    <t>Boissons/cocktails, connaissance professionnelle</t>
  </si>
  <si>
    <t>Emballage manuel</t>
  </si>
  <si>
    <t>Expérience de l'emballage manuel</t>
  </si>
  <si>
    <t>Salades (préparation)</t>
  </si>
  <si>
    <t>Confection de salades, expérience</t>
  </si>
  <si>
    <t>Outils</t>
  </si>
  <si>
    <t>Outils, connaissance du produit</t>
  </si>
  <si>
    <t>Gestion de la qualité (série ISO 9000)</t>
  </si>
  <si>
    <t>Direction de la qualité (série ISO 9000)</t>
  </si>
  <si>
    <t>Technologie des media</t>
  </si>
  <si>
    <t>Café (service)</t>
  </si>
  <si>
    <t>Café, expérience du service, Café, expérience d’aide</t>
  </si>
  <si>
    <t>Navire de passager</t>
  </si>
  <si>
    <t>Navires passagers, expérience</t>
  </si>
  <si>
    <t>Entretien des espaces verts</t>
  </si>
  <si>
    <t>Aptitude professionnelle, entretien des espaces verts</t>
  </si>
  <si>
    <t>Guide (nature)</t>
  </si>
  <si>
    <t>Guide - nature, expérience</t>
  </si>
  <si>
    <t>Entretien de centres sportifs</t>
  </si>
  <si>
    <t>Centres sportifs, expérience de l'entretien</t>
  </si>
  <si>
    <t>Produits de nettoyage</t>
  </si>
  <si>
    <t>Connaissance des produits de nettoyage</t>
  </si>
  <si>
    <t>Révision de la qualité (série ISO 10011)</t>
  </si>
  <si>
    <t>Contrôleur de qualité, agréé</t>
  </si>
  <si>
    <t>Attaché de presse</t>
  </si>
  <si>
    <t>Attaché de presse, expérience professionnelle</t>
  </si>
  <si>
    <t>Amadeus (système de réservations de voyages)</t>
  </si>
  <si>
    <t>Amadeus, système de réservations de voyages</t>
  </si>
  <si>
    <t>Description de système</t>
  </si>
  <si>
    <t>Catamaran, expérience</t>
  </si>
  <si>
    <t>Plongée</t>
  </si>
  <si>
    <t>A-certificat, plongée, 40 m.</t>
  </si>
  <si>
    <t>Régimes spéciaux (cuisine)</t>
  </si>
  <si>
    <t>Alimentation spéciale, expérience des préparations culinaires</t>
  </si>
  <si>
    <t>Équipe de nettoyage</t>
  </si>
  <si>
    <t>Équipe de nettoyage, expérience</t>
  </si>
  <si>
    <t>Décontamination d'amiante</t>
  </si>
  <si>
    <t>Assainissement d'amiante, expérience</t>
  </si>
  <si>
    <t>Manipulation de bagages</t>
  </si>
  <si>
    <t>Préposé à la rampe, expérience professionnelle</t>
  </si>
  <si>
    <t>CD (DVD (vidéo)</t>
  </si>
  <si>
    <t>Disques/cassettes/films vidéo, connaissance du produit</t>
  </si>
  <si>
    <t>Poissons et crustacés (préparations culinaires)</t>
  </si>
  <si>
    <t>Poissons et crustacés, expérience des préparations culinaires</t>
  </si>
  <si>
    <t>Cuisine chinoise</t>
  </si>
  <si>
    <t>Cuisine chinoise, habitude de préparations culinaires</t>
  </si>
  <si>
    <t>Gestion commerciale (camping et village de vacances)</t>
  </si>
  <si>
    <t>Direction, camping et village de vacances</t>
  </si>
  <si>
    <t>Technologie informatique (ventes)</t>
  </si>
  <si>
    <t>Ingénierie informatique, expérience de la branche, Vente secteur informatique expérience</t>
  </si>
  <si>
    <t>Service à la clientèle</t>
  </si>
  <si>
    <t>Service clients, expérience professionnelle</t>
  </si>
  <si>
    <t>Crèmes glacées</t>
  </si>
  <si>
    <t>Glaces et crèmes glacées, connaissance du produit</t>
  </si>
  <si>
    <t>Installation de chauffage (entretien)</t>
  </si>
  <si>
    <t>Installation de chauffage, entretien</t>
  </si>
  <si>
    <t>Téléphones cellulaires</t>
  </si>
  <si>
    <t>Téléphone cellulaires, connaissance de produits</t>
  </si>
  <si>
    <t>Nettoyage de bureaux</t>
  </si>
  <si>
    <t>Nettoyage des bureaux, expérience</t>
  </si>
  <si>
    <t>Moissons</t>
  </si>
  <si>
    <t>Moissonneuse, Travaux de récolte, expérience</t>
  </si>
  <si>
    <t>Livraison de colis et de courrier</t>
  </si>
  <si>
    <t>Transports par coursier</t>
  </si>
  <si>
    <t>Technique polymère</t>
  </si>
  <si>
    <t>Production de programmes documentaires</t>
  </si>
  <si>
    <t>Documentaire, connaissance du produit</t>
  </si>
  <si>
    <t>Notions de cuisine</t>
  </si>
  <si>
    <t>Aptitudes élémentaires en cuisine</t>
  </si>
  <si>
    <t>Grand nettoyage</t>
  </si>
  <si>
    <t>Habitude du nettoyage à grande échelle</t>
  </si>
  <si>
    <t>SABRE (système de réservations de voyages)</t>
  </si>
  <si>
    <t>SABRE, système de réservations de voyages</t>
  </si>
  <si>
    <t>Agent sportif d'athlétisme</t>
  </si>
  <si>
    <t>Agent sportif, expérience</t>
  </si>
  <si>
    <t>Édition de textes</t>
  </si>
  <si>
    <t>Rédaction de textes, expérience de</t>
  </si>
  <si>
    <t>Droit des brevets</t>
  </si>
  <si>
    <t>Droit des brevets d'invention et d'enregistrements, Droit des brevets d'invention</t>
  </si>
  <si>
    <t>Technique d'automatisation</t>
  </si>
  <si>
    <t>Produits électriques (électroniques et téléphoniques)</t>
  </si>
  <si>
    <t>Produits électriques, électroniques et téléphoniques, connaissance des produits</t>
  </si>
  <si>
    <t>Tonte de gazon</t>
  </si>
  <si>
    <t>Certificat d'aptitude professionnelle, gazon</t>
  </si>
  <si>
    <t>Fret aérien</t>
  </si>
  <si>
    <t>Entretien de bâtiments (chauffage/eau et sanitaires)</t>
  </si>
  <si>
    <t>VVS, entretien des bâtiments</t>
  </si>
  <si>
    <t>Emballage de denrées alimentaires</t>
  </si>
  <si>
    <t>Expérience de l'emballage, alimentation</t>
  </si>
  <si>
    <t>Slalom (entraînement/encadrement)</t>
  </si>
  <si>
    <t>Slalom, instructeur/entraîneur</t>
  </si>
  <si>
    <t>Planification de biens immobiliers</t>
  </si>
  <si>
    <t>Technique d'immeubles</t>
  </si>
  <si>
    <t>Échange de données informatisées - EDI</t>
  </si>
  <si>
    <t>EDI, Electronic Data Interchange</t>
  </si>
  <si>
    <t>Technologie de la construction (ingénierie</t>
  </si>
  <si>
    <t>Orientation technique des bâtiments ingénieur</t>
  </si>
  <si>
    <t>Présentation de denrées alimentaires</t>
  </si>
  <si>
    <t>Expérience de la présentation, alimentation</t>
  </si>
  <si>
    <t>Technologie de centrale électrique (ventes)</t>
  </si>
  <si>
    <t>Ingénierie centrale électrique, expér. profess.</t>
  </si>
  <si>
    <t>Bijouterie et accessoires</t>
  </si>
  <si>
    <t>Bijouterie et accessoires, connaissance du produit</t>
  </si>
  <si>
    <t>Emacs (éditeur de texte)</t>
  </si>
  <si>
    <t>Emacs, éditeur de texte</t>
  </si>
  <si>
    <t>Validation produit</t>
  </si>
  <si>
    <t>GMP (Good Manufacturing Practice-Bonne pratique de fabrication)</t>
  </si>
  <si>
    <t>Droit des dessins et modèles</t>
  </si>
  <si>
    <t>Droit modèles</t>
  </si>
  <si>
    <t>Cuisson au wok</t>
  </si>
  <si>
    <t>Wok, expérience des préparations culinaires</t>
  </si>
  <si>
    <t>Commerce électronique (développement commercial)</t>
  </si>
  <si>
    <t>Commerce électronique, commercialisation dévpmt</t>
  </si>
  <si>
    <t>Gestion commerciale (centres sportifs)</t>
  </si>
  <si>
    <t>Direction, centres sportifs</t>
  </si>
  <si>
    <t>Lecture de plan (relèvement et jalonnement)</t>
  </si>
  <si>
    <t>Aptitude professionnelle, lecture de plan, estimation, réglage</t>
  </si>
  <si>
    <t>Articles pour le golf</t>
  </si>
  <si>
    <t>Articles pour le golf, connaissance du produit</t>
  </si>
  <si>
    <t>Facturation</t>
  </si>
  <si>
    <t>Habitude de facturation</t>
  </si>
  <si>
    <t>Conduite de tracteur</t>
  </si>
  <si>
    <t>Conduite de véhicule de tration, Permis de conduire, tracteur</t>
  </si>
  <si>
    <t>Cuisine de restaurant (assistance)</t>
  </si>
  <si>
    <t>Restaurant, expérience d’aide, Cuisine de restaurant, expérience d’aide</t>
  </si>
  <si>
    <t>Technologie des télécommunications (ventes)</t>
  </si>
  <si>
    <t>Technique de télécommunication (ventes), Vente secteur télécommunications, expérience, Technique de télécommunication, expérience</t>
  </si>
  <si>
    <t>Épiceries</t>
  </si>
  <si>
    <t>Denrées coloniales, connaissance de produits</t>
  </si>
  <si>
    <t>Viande (découpage en filets)</t>
  </si>
  <si>
    <t>Viande, découpage en filéts, expérience de</t>
  </si>
  <si>
    <t>Service à table</t>
  </si>
  <si>
    <t>Service à table, expérience</t>
  </si>
  <si>
    <t>Nettoyage/polissage des sols</t>
  </si>
  <si>
    <t>Machines de nettoyage des sols, expérience</t>
  </si>
  <si>
    <t>Notions de cuisson au four</t>
  </si>
  <si>
    <t>Notions de cuisson</t>
  </si>
  <si>
    <t>Plonge de laboratoire</t>
  </si>
  <si>
    <t>Expérience de la plonge en laboratoire</t>
  </si>
  <si>
    <t>Parfums et cosmétiques</t>
  </si>
  <si>
    <t>Parfume et cosmétiques, connaissance de produits</t>
  </si>
  <si>
    <t>Technique textile (ventes)</t>
  </si>
  <si>
    <t>Technique textile, expérience de la branche</t>
  </si>
  <si>
    <t>Gestion des matériels et de la production</t>
  </si>
  <si>
    <t>Gestion planification des matériels et de la production</t>
  </si>
  <si>
    <t>Produits laitiers</t>
  </si>
  <si>
    <t>Produits laitiers, connaissance du produit</t>
  </si>
  <si>
    <t>Strata Studio, logiciel 3D</t>
  </si>
  <si>
    <t>Fourrures</t>
  </si>
  <si>
    <t>Fourrures, connaissance de produits</t>
  </si>
  <si>
    <t>Technique du papier (ventes)</t>
  </si>
  <si>
    <t>Technique du papier, expérience de la branche</t>
  </si>
  <si>
    <t>QS 9000</t>
  </si>
  <si>
    <t>QS 9000 (industrie automobile)</t>
  </si>
  <si>
    <t>Responsable d'auberge de jeunesse</t>
  </si>
  <si>
    <t>Responsable auberge jeunesse, expérience</t>
  </si>
  <si>
    <t>Photoshop, logiciel d’édition d’images</t>
  </si>
  <si>
    <t>Lecture de compteur</t>
  </si>
  <si>
    <t>Marketing relationnel</t>
  </si>
  <si>
    <t>Immeuble de bureaux (entretien)</t>
  </si>
  <si>
    <t>Immeuble de bureaux, expérience d'entretien</t>
  </si>
  <si>
    <t>Gardiennage d'immeubles</t>
  </si>
  <si>
    <t>Gestion de bâtiments, expérience professionnelle</t>
  </si>
  <si>
    <t>Denrées crues (préparation)</t>
  </si>
  <si>
    <t>Habitude de préparation de denrées crues</t>
  </si>
  <si>
    <t>Transport ferroviaire de marchandises</t>
  </si>
  <si>
    <t>Transport par chemin de fer</t>
  </si>
  <si>
    <t>Gestion commerciale (hall de sport)</t>
  </si>
  <si>
    <t>Direction, hall de sport</t>
  </si>
  <si>
    <t>http://ec.europa.eu/esco/skill/16713</t>
  </si>
  <si>
    <t>Canotage (entraînement/encadrement)</t>
  </si>
  <si>
    <t>Canotage, instructeur/entraîneur</t>
  </si>
  <si>
    <t>Technologie de la mécanisation</t>
  </si>
  <si>
    <t>Technique de traitement</t>
  </si>
  <si>
    <t>Coordination de la qualité</t>
  </si>
  <si>
    <t>Coordination qualité</t>
  </si>
  <si>
    <t>Œnologie</t>
  </si>
  <si>
    <t>Connaissance de l’œnologie</t>
  </si>
  <si>
    <t>Inspection</t>
  </si>
  <si>
    <t>Contrôleurs de licence</t>
  </si>
  <si>
    <t>Nettoyage des avions</t>
  </si>
  <si>
    <t>Habitude du nettoyage dans les avions</t>
  </si>
  <si>
    <t>Problématique du droit du travail</t>
  </si>
  <si>
    <t>Problématique droit du travail, bonne connaiss.</t>
  </si>
  <si>
    <t>Développement commercial</t>
  </si>
  <si>
    <t>Corel Draw</t>
  </si>
  <si>
    <t>Corel Draw, logiciel de DAO</t>
  </si>
  <si>
    <t>SAP R/3, système commercial, SAP R/3</t>
  </si>
  <si>
    <t>Gestion municipale</t>
  </si>
  <si>
    <t>Gestion niveau communal, expérience</t>
  </si>
  <si>
    <t>Technique de régulation automatique (ventes)</t>
  </si>
  <si>
    <t>Technique de commande et réglage. exp. proff.</t>
  </si>
  <si>
    <t>Gardiennage (école)</t>
  </si>
  <si>
    <t>Gardiennage, école</t>
  </si>
  <si>
    <t>Production vidéo</t>
  </si>
  <si>
    <t>Programmes video, connaissance du produit</t>
  </si>
  <si>
    <t>Landaus et sièges enfants pour autos</t>
  </si>
  <si>
    <t>Landaus et sièges enfants pour autos, connaissance du produit</t>
  </si>
  <si>
    <t>Camionnage</t>
  </si>
  <si>
    <t>Système de ventilation (entretien)</t>
  </si>
  <si>
    <t>Système de ventilation, entretien</t>
  </si>
  <si>
    <t>Statistique de vente</t>
  </si>
  <si>
    <t>Domaine de responsabilité (tourisme)</t>
  </si>
  <si>
    <t>Domaine de responsabilité, tourisme</t>
  </si>
  <si>
    <t>Droit procédural</t>
  </si>
  <si>
    <t>Droit de procédure</t>
  </si>
  <si>
    <t>RealVideo, logiciel de technologie vidéo</t>
  </si>
  <si>
    <t>CINEMA 4D (logiciel)</t>
  </si>
  <si>
    <t>CINEMA 4D GO/SE/XL, logiciel 3D</t>
  </si>
  <si>
    <t>Ingénierie des matériaux (ventes)</t>
  </si>
  <si>
    <t>Ingénierie des matériaux, expér. de la branche</t>
  </si>
  <si>
    <t>Commercialisation directe (design)</t>
  </si>
  <si>
    <t>Commercialisation directe, design</t>
  </si>
  <si>
    <t>Cuisine indienne</t>
  </si>
  <si>
    <t>Cuisine indienne, habitude de préparations culinaires</t>
  </si>
  <si>
    <t>Travaux de réhabilitation continue</t>
  </si>
  <si>
    <t>Travaux däamélioration continus</t>
  </si>
  <si>
    <t>Techotel (système de réservation de chambres d’hôtel)</t>
  </si>
  <si>
    <t>Techotel, système de réservation de chambres d’hôtel</t>
  </si>
  <si>
    <t>Correction d'épreuves</t>
  </si>
  <si>
    <t>Correction des épreuves, expérience</t>
  </si>
  <si>
    <t>Préparation de buffets</t>
  </si>
  <si>
    <t>Habitude de composition de buffet</t>
  </si>
  <si>
    <t>Cuisine végétarienne</t>
  </si>
  <si>
    <t>Alimentation végétarienne, habitude des préparations culinaires</t>
  </si>
  <si>
    <t>Statistiques appliquées</t>
  </si>
  <si>
    <t>Statistique appliquée</t>
  </si>
  <si>
    <t>Installation frigorifique (entretien)</t>
  </si>
  <si>
    <t>Installation frigorifique, entretien de</t>
  </si>
  <si>
    <t>Entretien de salles de sport</t>
  </si>
  <si>
    <t>Hall de sport, expérience de l'entretien</t>
  </si>
  <si>
    <t>Services de tourisme et de conférence</t>
  </si>
  <si>
    <t>Connaissance des produits de tourisme et de conférences</t>
  </si>
  <si>
    <t>Fruits</t>
  </si>
  <si>
    <t>Fruits, connaissance du produit</t>
  </si>
  <si>
    <t>Présentation (produits cosmétiques)</t>
  </si>
  <si>
    <t>Expérience de la présentation, produits de beauté</t>
  </si>
  <si>
    <t>Sushi des préparations culinaires</t>
  </si>
  <si>
    <t>Sushi, expérience des préparations culinaires</t>
  </si>
  <si>
    <t>Guide (histoire de la littérature)</t>
  </si>
  <si>
    <t>Guide - histoire/littérature, expérience</t>
  </si>
  <si>
    <t>Géotechnique (ventes)</t>
  </si>
  <si>
    <t>Géotechnique, expérience de la branche</t>
  </si>
  <si>
    <t>Extensible Markup Language (XML) (langage de balisage extensible)</t>
  </si>
  <si>
    <t>XML, langage de programmation</t>
  </si>
  <si>
    <t>Achats</t>
  </si>
  <si>
    <t>Responsabilité des achats, Expérience des achats</t>
  </si>
  <si>
    <t>Analyse de risque et de sécurité (environnement de travail)</t>
  </si>
  <si>
    <t>Analyse de risque et sécurité, cadre du travail</t>
  </si>
  <si>
    <t>Nettoyage de tapis</t>
  </si>
  <si>
    <t>Habitude du nettoyage de tapis</t>
  </si>
  <si>
    <t>Analyse de marché</t>
  </si>
  <si>
    <t>Analyse du marché, expérience</t>
  </si>
  <si>
    <t>Gants et valises</t>
  </si>
  <si>
    <t>Sacs à main et valises, connaissance du produit</t>
  </si>
  <si>
    <t>Réception (bureau d'accueil)</t>
  </si>
  <si>
    <t>Habitude de réceptionniste</t>
  </si>
  <si>
    <t>Restauration embarquée</t>
  </si>
  <si>
    <t>Expérience cuisine, expérience bateau</t>
  </si>
  <si>
    <t>Ingénierie des processus (ventes)</t>
  </si>
  <si>
    <t>Ingénierie des processus, expér. de la branche</t>
  </si>
  <si>
    <t>Filetage du poisson</t>
  </si>
  <si>
    <t>Pêche, expérience du nettoyage des poissons</t>
  </si>
  <si>
    <t>Évaluation d'antiquités</t>
  </si>
  <si>
    <t>Antiquités, évaluation</t>
  </si>
  <si>
    <t>Responsabilité sectorielle (questions éducatives)</t>
  </si>
  <si>
    <t>Domaine de responsabilité, enseignement</t>
  </si>
  <si>
    <t>Nettoyage de chantier</t>
  </si>
  <si>
    <t>Nettoyage de chantiers, expérience</t>
  </si>
  <si>
    <t>Entretien de gymnase</t>
  </si>
  <si>
    <t>Bateaux de sauvetage et navires en disponibilité</t>
  </si>
  <si>
    <t>Bateaux de sauvetage et bateaux de garde</t>
  </si>
  <si>
    <t>Comptabilité externe</t>
  </si>
  <si>
    <t>Compte rendu externe</t>
  </si>
  <si>
    <t>Secteur tertiaire</t>
  </si>
  <si>
    <t>Secteur tertiaire, expérience</t>
  </si>
  <si>
    <t>Fromages et produits traiteur</t>
  </si>
  <si>
    <t>Fromages et produits traiteur, connaissance du produit</t>
  </si>
  <si>
    <t>Cuisine française</t>
  </si>
  <si>
    <t>Cuisine française, habitude de préparations culinaires</t>
  </si>
  <si>
    <t>Administration nationale</t>
  </si>
  <si>
    <t>Gestion niveau de l'état, expérience</t>
  </si>
  <si>
    <t>Préparation de buffet de petit déjeuner</t>
  </si>
  <si>
    <t>Buffet de petit déjeuner, expérience d’aide</t>
  </si>
  <si>
    <t>Contrats de travail secteur public</t>
  </si>
  <si>
    <t>Accords secteur public, bonne connaissance</t>
  </si>
  <si>
    <t>Customer Relationship Management (Gestion de relation client)</t>
  </si>
  <si>
    <t>http://ec.europa.eu/esco/skill/22871</t>
  </si>
  <si>
    <t>Descente en eaux vives (rafting) (entraînement/encadrement)</t>
  </si>
  <si>
    <t>Descente de rapides, intructeur</t>
  </si>
  <si>
    <t>Nettoyage d’équipement d’aération</t>
  </si>
  <si>
    <t>Habitude du nettoyage d’équipement d’aération</t>
  </si>
  <si>
    <t>Cuisine thaïlandaise</t>
  </si>
  <si>
    <t>Cuisine thaïlandaise, habitude de préparations culinaires</t>
  </si>
  <si>
    <t>Vente de jeux (terminal de jeu en ligne (Spectra)</t>
  </si>
  <si>
    <t>Vente de jeux, terminal de jeu online (Spectra)</t>
  </si>
  <si>
    <t>Évaluation de mobilier</t>
  </si>
  <si>
    <t>Évaluation du mobilier</t>
  </si>
  <si>
    <t>Revêtement de sol</t>
  </si>
  <si>
    <t>Planchers, connaissance de produits</t>
  </si>
  <si>
    <t>Génie civil (ventes)</t>
  </si>
  <si>
    <t>Technique de l'aménagement, expér. de la branche</t>
  </si>
  <si>
    <t>Magasin nautique</t>
  </si>
  <si>
    <t>Expérience magasin, expérience bateau</t>
  </si>
  <si>
    <t>Économie des transports</t>
  </si>
  <si>
    <t>Économie de transport</t>
  </si>
  <si>
    <t>Bus</t>
  </si>
  <si>
    <t>Bus, connaissance du produit</t>
  </si>
  <si>
    <t>Cold Fusion, éditeur HTML</t>
  </si>
  <si>
    <t>Bryce, logiciel 3D</t>
  </si>
  <si>
    <t>Planification des livraisons</t>
  </si>
  <si>
    <t>Expérience de la planification des livraisons</t>
  </si>
  <si>
    <t>Technique de mesure</t>
  </si>
  <si>
    <t>Nettoyage (garderie/école)</t>
  </si>
  <si>
    <t>Expérience du nettoyage, garderie/école</t>
  </si>
  <si>
    <t>Entretien de patinoire</t>
  </si>
  <si>
    <t>Patinoire, expérience de l'entretien</t>
  </si>
  <si>
    <t>Galileo (système de réservation de voyages)</t>
  </si>
  <si>
    <t>Galileo, système de réservations de voyages</t>
  </si>
  <si>
    <t>Guide (archéologie)</t>
  </si>
  <si>
    <t>Guide archéologie, expérience</t>
  </si>
  <si>
    <t>Ingénierie des brevets</t>
  </si>
  <si>
    <t>Ingénieur de patente agréé</t>
  </si>
  <si>
    <t>Utilisation de machines (industrie de l'alimentation)</t>
  </si>
  <si>
    <t>Entretien machines, industrie de l'alimentation</t>
  </si>
  <si>
    <t>EMAS (système de gestion et de contrôle de la qualité de l’environnement) (EMAS)</t>
  </si>
  <si>
    <t>EMAS (système d’environnement)</t>
  </si>
  <si>
    <t>Cuisine traditionnelle</t>
  </si>
  <si>
    <t>Cuisine traditionnelle, expérience des préparations culinaires</t>
  </si>
  <si>
    <t>Nettoyage hygiénique</t>
  </si>
  <si>
    <t>Habitude du nettoyage hygiénique</t>
  </si>
  <si>
    <t>Voyages privés réguliers (tour-opérateur)</t>
  </si>
  <si>
    <t>Voyages privés réguliers, organisation voyage</t>
  </si>
  <si>
    <t>Logistique</t>
  </si>
  <si>
    <t>Ingénierie chimique (ventes)</t>
  </si>
  <si>
    <t>Ingénierie chimique, expérience de la branche</t>
  </si>
  <si>
    <t>Worldspan (système de réservation de voyages)</t>
  </si>
  <si>
    <t>Worldspan, système de réservations de voyages</t>
  </si>
  <si>
    <t>Préparation de poissons</t>
  </si>
  <si>
    <t>Technologie du textile (ingénierie)</t>
  </si>
  <si>
    <t>Orientation technique du textile, ingénieur</t>
  </si>
  <si>
    <t>Préparation de pâtisseries</t>
  </si>
  <si>
    <t>Habitude de préparation de pâtisseries</t>
  </si>
  <si>
    <t>Billetterie</t>
  </si>
  <si>
    <t>Habitude de la rédaction de titres de voyages</t>
  </si>
  <si>
    <t>Stratégie médiatique</t>
  </si>
  <si>
    <t>Technologie de salle blanche</t>
  </si>
  <si>
    <t>Exigences accrues de propreté</t>
  </si>
  <si>
    <t>Vêtements pour hommes</t>
  </si>
  <si>
    <t>Vêtements pour hommes, connaissance du produit</t>
  </si>
  <si>
    <t>Cuisine diététique</t>
  </si>
  <si>
    <t>Alimentation diététique, expérience des préparations culinaires</t>
  </si>
  <si>
    <t>Illustrator, logiciel de DAO</t>
  </si>
  <si>
    <t>Gestion du risque</t>
  </si>
  <si>
    <t>Risk management, erfarenhet</t>
  </si>
  <si>
    <t>Nettoyage (hôtellerie)</t>
  </si>
  <si>
    <t>Expérience du nettoyage, hôtellerie etc.</t>
  </si>
  <si>
    <t>Documents d’importation et d’exportation</t>
  </si>
  <si>
    <t>Connaissance des documents d’importation et d’exportation</t>
  </si>
  <si>
    <t>LCC (Coût du cycle de vie)</t>
  </si>
  <si>
    <t>Cuisine à la carte</t>
  </si>
  <si>
    <t>À la carte, expérience des préparations culinaires -</t>
  </si>
  <si>
    <t>Impôts et taxes</t>
  </si>
  <si>
    <t>Impôts et taxes, bonne connaissance</t>
  </si>
  <si>
    <t>Bassins de natation (entretien)</t>
  </si>
  <si>
    <t>Piscine, expérience de l'entretien</t>
  </si>
  <si>
    <t>Habillage (théâtre)</t>
  </si>
  <si>
    <t>Habillage, théâtre</t>
  </si>
  <si>
    <t>Nettoyage (maisons privées)</t>
  </si>
  <si>
    <t>Expérience du nettoyage, maisons privées</t>
  </si>
  <si>
    <t>Séjours au ski (accompagnement)</t>
  </si>
  <si>
    <t>Voyage-skis, expérience d'accompagnateur</t>
  </si>
  <si>
    <t>Traitement antirouille</t>
  </si>
  <si>
    <t>Traitement anti-rouille</t>
  </si>
  <si>
    <t>Sommellerie</t>
  </si>
  <si>
    <t>Compétence de sommelier</t>
  </si>
  <si>
    <t>Tourisme de montagne (guide)</t>
  </si>
  <si>
    <t>Tourisme montagnard, expérience de guide</t>
  </si>
  <si>
    <t>Montage de pneus</t>
  </si>
  <si>
    <t>Montage des pneus</t>
  </si>
  <si>
    <t>Pêche</t>
  </si>
  <si>
    <t>Pêche, connaissance du produit</t>
  </si>
  <si>
    <t>Électronique (vente)</t>
  </si>
  <si>
    <t>Électronique, expérience de la branche</t>
  </si>
  <si>
    <t>Assurance qualité</t>
  </si>
  <si>
    <t>Préparation de sandwiches</t>
  </si>
  <si>
    <t>Confection de sandwichs, expérience de la préparation</t>
  </si>
  <si>
    <t>Vente de voyages en vols réguliers</t>
  </si>
  <si>
    <t>Habitude de la vente de voyages en vols réguliers</t>
  </si>
  <si>
    <t>Gestion du personnel</t>
  </si>
  <si>
    <t>Administration du personnel</t>
  </si>
  <si>
    <t>Système de canalisations (réparation)</t>
  </si>
  <si>
    <t>Expérience des réparations, plomberie</t>
  </si>
  <si>
    <t>Immobilier (réparations)</t>
  </si>
  <si>
    <t>Expérience des réparations, bâtiments</t>
  </si>
  <si>
    <t>Café (confection de plats froids)</t>
  </si>
  <si>
    <t>Café, expérience de confection de plats froids</t>
  </si>
  <si>
    <t>ISO 10015:1999 (lignes directrices pour la formation du personnel)</t>
  </si>
  <si>
    <t>ISO 10015 formation du personnel)</t>
  </si>
  <si>
    <t>Expérience de la négociation</t>
  </si>
  <si>
    <t>Expérience des négociations</t>
  </si>
  <si>
    <t>Dessin assisté par ordinateur - CAD</t>
  </si>
  <si>
    <t>Dessin CAD, expérience, Conception CAO</t>
  </si>
  <si>
    <t>Bétonnage/asphaltage de sol</t>
  </si>
  <si>
    <t>Aptitude professionnelle, bétonnage de sol, asphalte</t>
  </si>
  <si>
    <t>Développement de produit</t>
  </si>
  <si>
    <t>Développement de produits</t>
  </si>
  <si>
    <t>Restauration rapide (cuisine)</t>
  </si>
  <si>
    <t>Restauration rapide, habitude de préparations culinaires</t>
  </si>
  <si>
    <t>Préparation de plats froids</t>
  </si>
  <si>
    <t>Plats froids, expérience des préparations culinaires</t>
  </si>
  <si>
    <t>Vins et spiritueux</t>
  </si>
  <si>
    <t>Vins et spiriteux, connaissance du produit</t>
  </si>
  <si>
    <t>Électroménagers et équipement ménager</t>
  </si>
  <si>
    <t>Machines domestiques et arts ménagers, connaissance du produit</t>
  </si>
  <si>
    <t>Trafic passagers</t>
  </si>
  <si>
    <t>Circulation des personnes</t>
  </si>
  <si>
    <t>Levage de charges lourdes</t>
  </si>
  <si>
    <t>Bonne condition physique (lourdes charges)</t>
  </si>
  <si>
    <t>Technique de rationalisation</t>
  </si>
  <si>
    <t>Conditionnement en portions</t>
  </si>
  <si>
    <t>Habitude de répartir les denrées en portions</t>
  </si>
  <si>
    <t>Analyse de capacité</t>
  </si>
  <si>
    <t>Nettoyage en hôpitaux</t>
  </si>
  <si>
    <t>Habitude du nettoyage dans les hôpitaux</t>
  </si>
  <si>
    <t>Restaurant embarqué</t>
  </si>
  <si>
    <t>Expérience restaurant, expérience bateau</t>
  </si>
  <si>
    <t>Analyse économique</t>
  </si>
  <si>
    <t>Produits de boulangerie et de pâtisserie</t>
  </si>
  <si>
    <t>Pain et pâtisseries, connaissances produits</t>
  </si>
  <si>
    <t>Distribution de documentation publicitaire</t>
  </si>
  <si>
    <t>Hôtesse d'accueil (expérience professionnelle)</t>
  </si>
  <si>
    <t>Hôtesse de studio, expérience professionnelle</t>
  </si>
  <si>
    <t>Documentation technique</t>
  </si>
  <si>
    <t>Pratiques hôtelières embarquées</t>
  </si>
  <si>
    <t>Expéreince hôtelière, expérience bateau</t>
  </si>
  <si>
    <t>Publisher, logiciel de PAO</t>
  </si>
  <si>
    <t>Cuisine de restaurant (confection de plats froids)</t>
  </si>
  <si>
    <t>Cuisine de restaurant, expérience de confection de plats froids</t>
  </si>
  <si>
    <t>Cuisine japonaise</t>
  </si>
  <si>
    <t>Cuisine japonaise, habitude de préparations culinaires</t>
  </si>
  <si>
    <t>Conseils en gestion de budget</t>
  </si>
  <si>
    <t>Conseils en gestion de budgets</t>
  </si>
  <si>
    <t>Voyage de vacances (accompagnement)</t>
  </si>
  <si>
    <t>Voyage-soleil, expérience d'accompagnateur</t>
  </si>
  <si>
    <t>Expérience de la vente au détail</t>
  </si>
  <si>
    <t>Expérience de la vente en magasin</t>
  </si>
  <si>
    <t>Nettoyage sous vide par aspiration sèche et humide</t>
  </si>
  <si>
    <t>Nettoyage par aspiration sèche et humide, expérience</t>
  </si>
  <si>
    <t>Distribution de journaux</t>
  </si>
  <si>
    <t>Supervision de cuisine de collectivité</t>
  </si>
  <si>
    <t>Cuisine de collectivité, expérience d’encadrement du personnel</t>
  </si>
  <si>
    <t>Technologie du papier (ingénierie)</t>
  </si>
  <si>
    <t>Orientation technique du papier, ingénieur</t>
  </si>
  <si>
    <t>Navire à grande vitesse</t>
  </si>
  <si>
    <t>Bateau HSC, expérienc</t>
  </si>
  <si>
    <t>Fonçage de puits (remplissage et drainage)</t>
  </si>
  <si>
    <t>Aptitude professionnelle, puits, remplissage et drainage</t>
  </si>
  <si>
    <t>Gestion de la production (fabrication)</t>
  </si>
  <si>
    <t>Gestion de la production, fabrication</t>
  </si>
  <si>
    <t>Technologie céramique (ingénierie)</t>
  </si>
  <si>
    <t>Orientation technique de céramique, ingénieur</t>
  </si>
  <si>
    <t>Articles de plaines de jeu en bois</t>
  </si>
  <si>
    <t>Certificat d'aptitude professionnelle, travail du bois</t>
  </si>
  <si>
    <t>Agence de location de logements</t>
  </si>
  <si>
    <t>Réservations d’hébergements</t>
  </si>
  <si>
    <t>Infographie</t>
  </si>
  <si>
    <t>Gestion de foule</t>
  </si>
  <si>
    <t>Foules, certificat</t>
  </si>
  <si>
    <t>Séjours de golf (accompagnement)</t>
  </si>
  <si>
    <t>Voyages avec golf, expérience de leader</t>
  </si>
  <si>
    <t>Aliments diététiques</t>
  </si>
  <si>
    <t>Produits diététiques naturels, connaissance de produits</t>
  </si>
  <si>
    <t>Pétrolier</t>
  </si>
  <si>
    <t>Pétroliers, expérience</t>
  </si>
  <si>
    <t>Légumes</t>
  </si>
  <si>
    <t>Légumes, connaissance du produit</t>
  </si>
  <si>
    <t>Boissons à la pression (service)</t>
  </si>
  <si>
    <t>Service des plats, expérience</t>
  </si>
  <si>
    <t>Réception hôtelière</t>
  </si>
  <si>
    <t>Réceptionniste d’hôtel, expérience professionnelle</t>
  </si>
  <si>
    <t>Gestion de l’environnement (série ISO 14000)</t>
  </si>
  <si>
    <t>Direction de l’environnement (série ISO 14000)</t>
  </si>
  <si>
    <t>Contrôle de matériaux</t>
  </si>
  <si>
    <t>Distribution de matériaux</t>
  </si>
  <si>
    <t>Bonbons et confiseries</t>
  </si>
  <si>
    <t>Bonbons et confiseries, connaissance de produits</t>
  </si>
  <si>
    <t>Encadrements et accessoires pour artistes</t>
  </si>
  <si>
    <t>Cadres tableaux et matériel pour artistes</t>
  </si>
  <si>
    <t>Gestion commerciale (terrain de golf)</t>
  </si>
  <si>
    <t>Direction, terrain de golf</t>
  </si>
  <si>
    <t>Locaux à usage industriel (entretien)</t>
  </si>
  <si>
    <t>Immeubles industriels, habitude de gestion</t>
  </si>
  <si>
    <t>Commercialisation directe (mise en texte)</t>
  </si>
  <si>
    <t>Commercialisation directe, mise en texte</t>
  </si>
  <si>
    <t>Entretien d'installations hôtelières</t>
  </si>
  <si>
    <t>Propriété hôtelière, expérience d'entretien</t>
  </si>
  <si>
    <t>Viande</t>
  </si>
  <si>
    <t>Viande, connaissance de produits</t>
  </si>
  <si>
    <t>Gestion de projet</t>
  </si>
  <si>
    <t>Conduite de projet, expérience</t>
  </si>
  <si>
    <t>Livres et auteurs</t>
  </si>
  <si>
    <t>Livres et écrivains, bonne connaissance</t>
  </si>
  <si>
    <t>Compte rendu de projet interne</t>
  </si>
  <si>
    <t>Elagage sylvicole</t>
  </si>
  <si>
    <t>Certificat d'aptitude professionnelle, coupe, soin des arbres</t>
  </si>
  <si>
    <t>Restauration de collectivité de cuisinier</t>
  </si>
  <si>
    <t>Restauration de collectivité, expérience de cuisinier, Restauration de collectivité, expérience d’aide</t>
  </si>
  <si>
    <t>Plonge (vaisselle)</t>
  </si>
  <si>
    <t>Habitude de plonge de la batterie</t>
  </si>
  <si>
    <t>Entretien des véhicules</t>
  </si>
  <si>
    <t>Tenue de bar</t>
  </si>
  <si>
    <t>Travail en bar, expérience professionnelle</t>
  </si>
  <si>
    <t>Voyage aventure/vie sauvage (accompagnement)</t>
  </si>
  <si>
    <t>Voyage aventure/vie sauvage, expér.accompagn.</t>
  </si>
  <si>
    <t>Surveillance de concurrents</t>
  </si>
  <si>
    <t>Services de conférence</t>
  </si>
  <si>
    <t>Expérience de service des congrès</t>
  </si>
  <si>
    <t>Structures en bois</t>
  </si>
  <si>
    <t>Constructions en bois</t>
  </si>
  <si>
    <t>Premiere, logiciel d’édition de vidéo</t>
  </si>
  <si>
    <t>Assainissement après incendie</t>
  </si>
  <si>
    <t>Assainissement après incendie, expérience</t>
  </si>
  <si>
    <t>Règlementation des achats</t>
  </si>
  <si>
    <t>Règles des achats, bon connaissance de</t>
  </si>
  <si>
    <t>Articles de plomberie</t>
  </si>
  <si>
    <t>Articles VVS, connaissance du produit</t>
  </si>
  <si>
    <t>Lightworks, logiciel d’édition de vidéo</t>
  </si>
  <si>
    <t>Prévisions économiques</t>
  </si>
  <si>
    <t>Pronostics économiques</t>
  </si>
  <si>
    <t>http://ec.europa.eu/esco/skill/14690</t>
  </si>
  <si>
    <t>Escalade (entraînement/encadrement)</t>
  </si>
  <si>
    <t>Escalade, instructeur/entraîneur</t>
  </si>
  <si>
    <t>Poêles</t>
  </si>
  <si>
    <t>Poêle de faïence et calorifères, connaissance du produit</t>
  </si>
  <si>
    <t>Camion-grue pour la collecte des boues</t>
  </si>
  <si>
    <t>Camion avec grue pour la collecte de laboue, expérience de</t>
  </si>
  <si>
    <t>Expérience de la vente en télé-achat</t>
  </si>
  <si>
    <t>Expérience de la vente, vente par téléphone</t>
  </si>
  <si>
    <t>Services publicitaires</t>
  </si>
  <si>
    <t>Service des annonces, connaissance du produit, Reklamtjänster, produktkunskap</t>
  </si>
  <si>
    <t>Comptabilité</t>
  </si>
  <si>
    <t>Expérience des procédures comptables</t>
  </si>
  <si>
    <t>Nettoyage de graffitis</t>
  </si>
  <si>
    <t>Nettoyage graffitis, expérience</t>
  </si>
  <si>
    <t>Chimie</t>
  </si>
  <si>
    <t>Licencié, chimie</t>
  </si>
  <si>
    <t>PhotoImpact, logiciel d’édition d’images</t>
  </si>
  <si>
    <t>Achats et logistique</t>
  </si>
  <si>
    <t>Diplômes d’études supérieures en achats et logistique</t>
  </si>
  <si>
    <t>Maçonnerie en pierre naturelle</t>
  </si>
  <si>
    <t>Aptitude professionnelle, travaux pierre naturelle, stades 1-3</t>
  </si>
  <si>
    <t>Entretien élémentaire de véhicules</t>
  </si>
  <si>
    <t>Entretien élémentaire de véhicules, habitude</t>
  </si>
  <si>
    <t>InDesign, lociciel de PAO</t>
  </si>
  <si>
    <t>Supervision</t>
  </si>
  <si>
    <t>Expérience de responsable de l’encadrement</t>
  </si>
  <si>
    <t>Nettoyage de mobilier</t>
  </si>
  <si>
    <t>Nettoyage des meubles</t>
  </si>
  <si>
    <t>Repas en milieu scolaire (cuisine)</t>
  </si>
  <si>
    <t>Repas en milieu scolaire, expérience des préparations culinaires</t>
  </si>
  <si>
    <t>Voyage en groupe et conférence</t>
  </si>
  <si>
    <t>Voyage groupe/conférence, organisation voyage</t>
  </si>
  <si>
    <t>Droit commercial</t>
  </si>
  <si>
    <t>Droit commercial, bonne connaissance</t>
  </si>
  <si>
    <t>Vente de voyages charter</t>
  </si>
  <si>
    <t>Habitude de la vente de voyages charter</t>
  </si>
  <si>
    <t>Paintshop Pro, logiciel d’édition d’images</t>
  </si>
  <si>
    <t>Guide de visite historique</t>
  </si>
  <si>
    <t>Guide - histoire/culture, expérience</t>
  </si>
  <si>
    <t>Économie des petites entreprises</t>
  </si>
  <si>
    <t>Économie pour les petites et moyennes entreprises</t>
  </si>
  <si>
    <t>Sound Forge, logiciel d’édition de son</t>
  </si>
  <si>
    <t>Systèmes de commande et de contrôle automatique informatisés</t>
  </si>
  <si>
    <t>Systèmes de commande et contrôle automatique informatisés</t>
  </si>
  <si>
    <t>Ingénierie graphique</t>
  </si>
  <si>
    <t>Ingénieur, graphique-technique</t>
  </si>
  <si>
    <t>Responsabilité budgétaire</t>
  </si>
  <si>
    <t>Encadrement du personnel</t>
  </si>
  <si>
    <t>Responsabilité de personnel</t>
  </si>
  <si>
    <t>Magasin d'alimentation (épicerie)</t>
  </si>
  <si>
    <t>Magasin d'alimentation, expérience</t>
  </si>
  <si>
    <t>Nettoyage de locaux industriels</t>
  </si>
  <si>
    <t>Nettoyage locaux industriels, expérience</t>
  </si>
  <si>
    <t>Enquête d'opinion</t>
  </si>
  <si>
    <t>Tenue de caisse</t>
  </si>
  <si>
    <t>Habitude de caissier</t>
  </si>
  <si>
    <t>Imagineer, programme de construction</t>
  </si>
  <si>
    <t>Ingénierie industrielle et économique</t>
  </si>
  <si>
    <t>Orientation industrielle et économique, ingénieur</t>
  </si>
  <si>
    <t>Conseil financier</t>
  </si>
  <si>
    <t>Vi (éditeur de texte)</t>
  </si>
  <si>
    <t>Vi, éditeur de texte</t>
  </si>
  <si>
    <t>Organisation de fêtes</t>
  </si>
  <si>
    <t>Planification du personnel</t>
  </si>
  <si>
    <t>Gestion des matériels</t>
  </si>
  <si>
    <t>Gestion des matériels, MA</t>
  </si>
  <si>
    <t>Travaux de déblaiement en forêt</t>
  </si>
  <si>
    <t>Travaux de déblayement en forêt, expérience</t>
  </si>
  <si>
    <t>Guide (histoire de l'art)</t>
  </si>
  <si>
    <t>Guide - histoire/art, expérience</t>
  </si>
  <si>
    <t>ImageReady, logiciel d’édition d’images</t>
  </si>
  <si>
    <t>Licence de guide touristique</t>
  </si>
  <si>
    <t>Expérience de la vente en magasin spécialisé</t>
  </si>
  <si>
    <t>Navigation à la voile (entraînement/encadrement)</t>
  </si>
  <si>
    <t>Voile, instructeur/entraîneur</t>
  </si>
  <si>
    <t>Recrutement de personnel</t>
  </si>
  <si>
    <t>Habitude de recrutement</t>
  </si>
  <si>
    <t>Ingénierie des véhicules (ventes)</t>
  </si>
  <si>
    <t>Ingénierie véhicules, expérience de la branche</t>
  </si>
  <si>
    <t>Acquittement des droits de port et de douane</t>
  </si>
  <si>
    <t>Conseil économique</t>
  </si>
  <si>
    <t>Nettoyage sous pression</t>
  </si>
  <si>
    <t>Habitude du nettoyage sous pression</t>
  </si>
  <si>
    <t>Articles promotionnels et cadeaux</t>
  </si>
  <si>
    <t>Articles publicitaires et cadeaux, connaissance des produits</t>
  </si>
  <si>
    <t>Ingénierie du transport</t>
  </si>
  <si>
    <t>Technique du transport</t>
  </si>
  <si>
    <t>Gestion de pension de famille</t>
  </si>
  <si>
    <t>Patron de pension de famille, expérience professionnelle</t>
  </si>
  <si>
    <t>Génie mécanique (ventes)</t>
  </si>
  <si>
    <t>Ingénierie des machines, expér. de la branche</t>
  </si>
  <si>
    <t>Nettoyage des escaliers</t>
  </si>
  <si>
    <t>Habitude du nettoyage des escaliers</t>
  </si>
  <si>
    <t>Négociations pour la restructuration des dettes</t>
  </si>
  <si>
    <t>Assainissement des dettes, négociations en vue de l' -</t>
  </si>
  <si>
    <t>Premiers soins (accidents)</t>
  </si>
  <si>
    <t>Premier soins, accidents</t>
  </si>
  <si>
    <t>Soudure à l’arc plasma</t>
  </si>
  <si>
    <t>Technologie typographique (ventes)</t>
  </si>
  <si>
    <t>Technique graphique, expérience de la branche</t>
  </si>
  <si>
    <t>Révision des comptes annuels</t>
  </si>
  <si>
    <t>Arrêt des comptes, révision</t>
  </si>
  <si>
    <t>Animation (multimédia)</t>
  </si>
  <si>
    <t>Animation, multimédia</t>
  </si>
  <si>
    <t>Comptabilité/révision</t>
  </si>
  <si>
    <t>Expert-comptable diplômé, Comptabilté/révision</t>
  </si>
  <si>
    <t>Pose de tuyaux</t>
  </si>
  <si>
    <t>Position des tuyaux</t>
  </si>
  <si>
    <t>Machines de construction</t>
  </si>
  <si>
    <t>Machines à construction et fondation, connaissance de produits</t>
  </si>
  <si>
    <t>Planification des transports</t>
  </si>
  <si>
    <t>Planification des transports, expérience</t>
  </si>
  <si>
    <t>Technologie des matériaux</t>
  </si>
  <si>
    <t>Technique de matériaux</t>
  </si>
  <si>
    <t>Recyclage de composants électroniques</t>
  </si>
  <si>
    <t>Composants électroniques, connaissance de récupération</t>
  </si>
  <si>
    <t>Blanchisserie</t>
  </si>
  <si>
    <t>Lavoir, expérience professionnelle</t>
  </si>
  <si>
    <t>TV/vidéo/radio/hi-fi</t>
  </si>
  <si>
    <t>TV/video/radio/hi-fi, connaissance du produit</t>
  </si>
  <si>
    <t>Développement de marque de fabrique</t>
  </si>
  <si>
    <t>Nettoyage de magasin</t>
  </si>
  <si>
    <t>Nettoyage de magasins, expérience</t>
  </si>
  <si>
    <t>Décontamination industrielle</t>
  </si>
  <si>
    <t>Assainissement industriel, expérience</t>
  </si>
  <si>
    <t>Travail administratif à bord de navires</t>
  </si>
  <si>
    <t>Travail administratif, expérience bateau</t>
  </si>
  <si>
    <t>Parangonnage</t>
  </si>
  <si>
    <t>Régérence</t>
  </si>
  <si>
    <t>Réception de commandes</t>
  </si>
  <si>
    <t>Équipement de protection</t>
  </si>
  <si>
    <t>Connaissance de l’équipement de protection</t>
  </si>
  <si>
    <t>Alarme incendie (entretien)</t>
  </si>
  <si>
    <t>Alarme incendie, expérience de l’entretien</t>
  </si>
  <si>
    <t>Navires rouliers (RORO)</t>
  </si>
  <si>
    <t>Formation approfondie Ropax, Navires rouliers, expérience</t>
  </si>
  <si>
    <t>Soudage par points</t>
  </si>
  <si>
    <t>Soudure par points</t>
  </si>
  <si>
    <t>Industrie mécanique (ventes)</t>
  </si>
  <si>
    <t>Atelier de construction mécanique, expér. secteur</t>
  </si>
  <si>
    <t>Marketing (relations publiques)</t>
  </si>
  <si>
    <t>Marketing/Relations publiques</t>
  </si>
  <si>
    <t>Préparation de devis</t>
  </si>
  <si>
    <t>Écritures comptables</t>
  </si>
  <si>
    <t>Habitude de la ventilation comptable</t>
  </si>
  <si>
    <t>Ingénierie de régulation</t>
  </si>
  <si>
    <t>Technologie de commande et de régulation</t>
  </si>
  <si>
    <t>Sous-vêtements</t>
  </si>
  <si>
    <t>Sous-vêtements, connaissance du produit</t>
  </si>
  <si>
    <t>Technologie minière (ventes)</t>
  </si>
  <si>
    <t>Technique de la montagne, expér. de la branche</t>
  </si>
  <si>
    <t>Technologie du bois (ingénierie)</t>
  </si>
  <si>
    <t>Orientation technique du bois, ingénieur</t>
  </si>
  <si>
    <t>Typographie</t>
  </si>
  <si>
    <t>Reconditionnement (véhicules)</t>
  </si>
  <si>
    <t>Reconditionnement</t>
  </si>
  <si>
    <t>Gestion/organisation</t>
  </si>
  <si>
    <t>Management/organisation</t>
  </si>
  <si>
    <t>Pagemill, éditeur HTML</t>
  </si>
  <si>
    <t>Lavage de vaisselle délicate</t>
  </si>
  <si>
    <t>Plonge de la vaisselle</t>
  </si>
  <si>
    <t>Entretien de cimetières</t>
  </si>
  <si>
    <t>Cimetères, expérience d'entretien</t>
  </si>
  <si>
    <t>Joaillerie (enseignement)</t>
  </si>
  <si>
    <t>Orfèvrerie et bijouterie, connaissance du produit</t>
  </si>
  <si>
    <t>Comparaison de chiffres clés</t>
  </si>
  <si>
    <t>Entretien de systèmes de fermeture et de sécurité</t>
  </si>
  <si>
    <t>Systèmes de fermeture et de sécurité, expérience de l’entretien</t>
  </si>
  <si>
    <t>Composition de menus</t>
  </si>
  <si>
    <t>Composition des menus, expérience</t>
  </si>
  <si>
    <t>3D StudioMAX, logiciel 3D</t>
  </si>
  <si>
    <t>Directing (logiciel de développement multimédia)</t>
  </si>
  <si>
    <t>Director, logiciel de développement multimédia</t>
  </si>
  <si>
    <t>Technologie alimentaire (ventes)</t>
  </si>
  <si>
    <t>Technique de l'alimentation, expér. de la branche</t>
  </si>
  <si>
    <t>Production d'annonces publicitaires (mise en texte)</t>
  </si>
  <si>
    <t>Production publicité, mise en texte</t>
  </si>
  <si>
    <t>Système informatique de gestion des propriétés immobilières</t>
  </si>
  <si>
    <t>Système informatique de propriété immobilière</t>
  </si>
  <si>
    <t>Jardinage</t>
  </si>
  <si>
    <t>Entretien des jardins</t>
  </si>
  <si>
    <t>Technologie textile</t>
  </si>
  <si>
    <t>Licencié, technique du textile</t>
  </si>
  <si>
    <t>Rédaction d'accords et de contrats</t>
  </si>
  <si>
    <t>Conception de contrats, expérience</t>
  </si>
  <si>
    <t>Inspection de nettoyage</t>
  </si>
  <si>
    <t>Habitude d´inspection du nettoyage</t>
  </si>
  <si>
    <t>Standard téléphonique</t>
  </si>
  <si>
    <t>Expérience de standard téléphonique</t>
  </si>
  <si>
    <t>Restauration de collectivité de confection de plats froids</t>
  </si>
  <si>
    <t>Restauration de collectivité, expérience de confection de plats froids</t>
  </si>
  <si>
    <t>Gardiennage</t>
  </si>
  <si>
    <t>http://ec.europa.eu/esco/skill/16835</t>
  </si>
  <si>
    <t>Golf (entraînement/encadrement)</t>
  </si>
  <si>
    <t>Golf, instructeur/entraîneur</t>
  </si>
  <si>
    <t>Voyages de groupes et conférences (vente)</t>
  </si>
  <si>
    <t>Habitude de la vente de voyages de groupes et de conférences</t>
  </si>
  <si>
    <t>Accompagnement touristique (voyages en autocars)</t>
  </si>
  <si>
    <t>Voyage bus tourisme, expér. Accompagnateur</t>
  </si>
  <si>
    <t>Inspection d'équipement de purification</t>
  </si>
  <si>
    <t>Équipement de nettoyage, contrôle</t>
  </si>
  <si>
    <t>Lavage de vitres</t>
  </si>
  <si>
    <t>Habitude du lavage de vitres</t>
  </si>
  <si>
    <t>Commercialisation (communication commerciale)</t>
  </si>
  <si>
    <t>Commercialisation/communication du marché</t>
  </si>
  <si>
    <t>Expérience de la vente (visites d'entreprises)</t>
  </si>
  <si>
    <t>Expérience de la vente, bureaux d'investigation</t>
  </si>
  <si>
    <t>http://ec.europa.eu/esco/skill/16972</t>
  </si>
  <si>
    <t>Bouteur à chenilles</t>
  </si>
  <si>
    <t>Terrassier, expérience</t>
  </si>
  <si>
    <t>http://ec.europa.eu/esco/skill/23657</t>
  </si>
  <si>
    <t>Évaluation de véhicules</t>
  </si>
  <si>
    <t>Évaluation des véhicules</t>
  </si>
  <si>
    <t>http://ec.europa.eu/esco/skill/23466</t>
  </si>
  <si>
    <t>Affacturage</t>
  </si>
  <si>
    <t>http://ec.europa.eu/esco/skill/17714</t>
  </si>
  <si>
    <t>Illustration</t>
  </si>
  <si>
    <t>http://ec.europa.eu/esco/skill/17833</t>
  </si>
  <si>
    <t>Préparation d'entrées</t>
  </si>
  <si>
    <t>Entrées, expérience de la préparation</t>
  </si>
  <si>
    <t>http://ec.europa.eu/esco/skill/20688</t>
  </si>
  <si>
    <t>Maniement de pellicules</t>
  </si>
  <si>
    <t>http://ec.europa.eu/esco/skill/22957</t>
  </si>
  <si>
    <t>Innershield (soudure à l’arc)</t>
  </si>
  <si>
    <t>Innershield, Soudure à l’arc</t>
  </si>
  <si>
    <t>http://ec.europa.eu/esco/skill/16204</t>
  </si>
  <si>
    <t>Ingénierie du son (production TV)</t>
  </si>
  <si>
    <t>Technique du son, produktion TV</t>
  </si>
  <si>
    <t>http://ec.europa.eu/esco/skill/18657</t>
  </si>
  <si>
    <t>Réalisation d'émission en extérieur</t>
  </si>
  <si>
    <t>Production OB</t>
  </si>
  <si>
    <t>http://ec.europa.eu/esco/skill/20535</t>
  </si>
  <si>
    <t>ISO 8879:1986 (langage normalisé de balisage généralisé - SGML)</t>
  </si>
  <si>
    <t>ISO 8879 (système de traitement de mots</t>
  </si>
  <si>
    <t>http://ec.europa.eu/esco/skill/15845</t>
  </si>
  <si>
    <t>IBM Cognos Impromptu</t>
  </si>
  <si>
    <t>http://ec.europa.eu/esco/skill/22686</t>
  </si>
  <si>
    <t>ISO 9001:2008 (système de gestion de la qualité)</t>
  </si>
  <si>
    <t>ISO 9001 (entreprise de production)</t>
  </si>
  <si>
    <t>http://ec.europa.eu/esco/skill/22262</t>
  </si>
  <si>
    <t>Modélisation 3D</t>
  </si>
  <si>
    <t>http://ec.europa.eu/esco/skill/22659</t>
  </si>
  <si>
    <t>ISO 9000:2005 (systèmes fondamentaux de gestion de la qualité)</t>
  </si>
  <si>
    <t>ISO 9000-4 (programme de fiabilité)</t>
  </si>
  <si>
    <t>http://ec.europa.eu/esco/skill/20555</t>
  </si>
  <si>
    <t>TPM (Total Productive Maintenance) (Maintenance productive totale)</t>
  </si>
  <si>
    <t>TPM (Total Productive Maintenance)</t>
  </si>
  <si>
    <t>http://ec.europa.eu/esco/skill/23125</t>
  </si>
  <si>
    <t>HF (Haute fréquence)</t>
  </si>
  <si>
    <t>HF (High Frequence)</t>
  </si>
  <si>
    <t>http://ec.europa.eu/esco/skill/15483</t>
  </si>
  <si>
    <t>Questions commerciales et industrielles</t>
  </si>
  <si>
    <t>Commerce et industrie, bonne connaissance</t>
  </si>
  <si>
    <t>http://ec.europa.eu/esco/skill/18386</t>
  </si>
  <si>
    <t>Etablissement des comptes annuels</t>
  </si>
  <si>
    <t>Etablissement de bilan</t>
  </si>
  <si>
    <t>http://ec.europa.eu/esco/skill/23055</t>
  </si>
  <si>
    <t>Technique de bande vidéo</t>
  </si>
  <si>
    <t>http://ec.europa.eu/esco/skill/17206</t>
  </si>
  <si>
    <t>Services d'assurance</t>
  </si>
  <si>
    <t>Assurances, connaissance de</t>
  </si>
  <si>
    <t>http://ec.europa.eu/esco/skill/23630</t>
  </si>
  <si>
    <t>Réanimation cardio-vasculaire</t>
  </si>
  <si>
    <t>Premiers secours, soins d'urgence</t>
  </si>
  <si>
    <t>http://ec.europa.eu/esco/skill/20990</t>
  </si>
  <si>
    <t>Gestion d’hôtel</t>
  </si>
  <si>
    <t>Directeur d’hôtel, expérience professionnelle</t>
  </si>
  <si>
    <t>http://ec.europa.eu/esco/skill/14256</t>
  </si>
  <si>
    <t>Outils audiovisuels</t>
  </si>
  <si>
    <t>Habitude des moyens audiovisuels</t>
  </si>
  <si>
    <t>http://ec.europa.eu/esco/skill/17261</t>
  </si>
  <si>
    <t>Services financiers</t>
  </si>
  <si>
    <t>Services financières, connaissance de produits</t>
  </si>
  <si>
    <t>http://ec.europa.eu/esco/skill/23002</t>
  </si>
  <si>
    <t>Papiers peints (peintures et produits chimiques)</t>
  </si>
  <si>
    <t>Papiers peints/ peintures/ produits chimiques, connaissance de produits</t>
  </si>
  <si>
    <t>http://ec.europa.eu/esco/skill/14343</t>
  </si>
  <si>
    <t>Oracle E-Business Suite</t>
  </si>
  <si>
    <t>http://ec.europa.eu/esco/skill/15119</t>
  </si>
  <si>
    <t>Économie financière des sociétés</t>
  </si>
  <si>
    <t>http://ec.europa.eu/esco/skill/22285</t>
  </si>
  <si>
    <t>Sage ERP b8</t>
  </si>
  <si>
    <t>http://ec.europa.eu/esco/skill/19076</t>
  </si>
  <si>
    <t>Étalage de magasins</t>
  </si>
  <si>
    <t>Étalage des magasins, expérience de</t>
  </si>
  <si>
    <t>http://ec.europa.eu/esco/skill/16649</t>
  </si>
  <si>
    <t>Élaboration budgétaire</t>
  </si>
  <si>
    <t>Construction de budget</t>
  </si>
  <si>
    <t>http://ec.europa.eu/esco/skill/19484</t>
  </si>
  <si>
    <t>ISO/TR 10013:2001 (lignes directrices pour la documentation des systèmes de gestion de la qualité)</t>
  </si>
  <si>
    <t>ISO 10013 (manuels de qualité)</t>
  </si>
  <si>
    <t>http://ec.europa.eu/esco/skill/19419</t>
  </si>
  <si>
    <t>Rapport qualitatif</t>
  </si>
  <si>
    <t>Rapporteur au conseil de qualité</t>
  </si>
  <si>
    <t>http://ec.europa.eu/esco/skill/14561</t>
  </si>
  <si>
    <t>Motocyclettes</t>
  </si>
  <si>
    <t>Motocyclettes, connaissance du produit</t>
  </si>
  <si>
    <t>http://ec.europa.eu/esco/skill/23658</t>
  </si>
  <si>
    <t>Évaluation d'entreprise</t>
  </si>
  <si>
    <t>Évaluation des entreprises</t>
  </si>
  <si>
    <t>http://ec.europa.eu/esco/skill/15248</t>
  </si>
  <si>
    <t>Gestion commerciale (piscine)</t>
  </si>
  <si>
    <t>Direction, piscine</t>
  </si>
  <si>
    <t>http://ec.europa.eu/esco/skill/16328</t>
  </si>
  <si>
    <t>Vêtements de soirée</t>
  </si>
  <si>
    <t>Vêtements de fête, connaissance du produit</t>
  </si>
  <si>
    <t>http://ec.europa.eu/esco/skill/16614</t>
  </si>
  <si>
    <t>Éducation générale</t>
  </si>
  <si>
    <t>Éducation populaire, expérience de</t>
  </si>
  <si>
    <t>http://ec.europa.eu/esco/skill/15795</t>
  </si>
  <si>
    <t>Produits cellulosiques</t>
  </si>
  <si>
    <t>Produits de la cellulose, connaissance du produit</t>
  </si>
  <si>
    <t>http://ec.europa.eu/esco/skill/15187</t>
  </si>
  <si>
    <t>Gestion commerciale (hippodrome)</t>
  </si>
  <si>
    <t>Direction, hippodrome</t>
  </si>
  <si>
    <t>http://ec.europa.eu/esco/skill/17844</t>
  </si>
  <si>
    <t>Livraison en vélomoteur</t>
  </si>
  <si>
    <t>Livreur en vélomoteur</t>
  </si>
  <si>
    <t>http://ec.europa.eu/esco/skill/14698</t>
  </si>
  <si>
    <t>Speed Razor Video Editor</t>
  </si>
  <si>
    <t>SpeedRazor, logiciel d’édition de vidéo</t>
  </si>
  <si>
    <t>http://ec.europa.eu/esco/skill/15060</t>
  </si>
  <si>
    <t>Réunion des voitures de clients</t>
  </si>
  <si>
    <t>http://ec.europa.eu/esco/skill/19422</t>
  </si>
  <si>
    <t>Adobe Freehand</t>
  </si>
  <si>
    <t>Freehand, logiciel de DAO</t>
  </si>
  <si>
    <t>http://ec.europa.eu/esco/skill/14772</t>
  </si>
  <si>
    <t>Produits chimio-techniques</t>
  </si>
  <si>
    <t>Articles chimio-techniques, connaissance du produit</t>
  </si>
  <si>
    <t>http://ec.europa.eu/esco/skill/16475</t>
  </si>
  <si>
    <t>Tapis</t>
  </si>
  <si>
    <t>Tapis, connaissance de produits</t>
  </si>
  <si>
    <t>http://ec.europa.eu/esco/skill/23273</t>
  </si>
  <si>
    <t>Gestion d'agence de voyages</t>
  </si>
  <si>
    <t>Directeur de bureau de voyages, expérience professionnelle</t>
  </si>
  <si>
    <t>http://ec.europa.eu/esco/skill/21259</t>
  </si>
  <si>
    <t>Administration économique</t>
  </si>
  <si>
    <t>http://ec.europa.eu/esco/skill/23782</t>
  </si>
  <si>
    <t>Mobilier</t>
  </si>
  <si>
    <t>Mobiler, connaissance du produit</t>
  </si>
  <si>
    <t>http://ec.europa.eu/esco/skill/15027</t>
  </si>
  <si>
    <t>Evaluation de marchandises</t>
  </si>
  <si>
    <t>Évalutation des marchandises</t>
  </si>
  <si>
    <t>http://ec.europa.eu/esco/skill/19193</t>
  </si>
  <si>
    <t>Outils de jardinage</t>
  </si>
  <si>
    <t>Outils de jardinage, connaissance de produits</t>
  </si>
  <si>
    <t>http://ec.europa.eu/esco/skill/23459</t>
  </si>
  <si>
    <t>Service administratif (arrière-guichet)</t>
  </si>
  <si>
    <t>Backoffice, expérience</t>
  </si>
  <si>
    <t>http://ec.europa.eu/esco/skill/16527</t>
  </si>
  <si>
    <t>Netobjects Fusion</t>
  </si>
  <si>
    <t>Netobjects Fusion, éditeur HTML</t>
  </si>
  <si>
    <t>http://ec.europa.eu/esco/skill/21557</t>
  </si>
  <si>
    <t>Statistiques sur les salaires</t>
  </si>
  <si>
    <t>Statistique sur les salaires</t>
  </si>
  <si>
    <t>http://ec.europa.eu/esco/skill/19629</t>
  </si>
  <si>
    <t>Systèmes de paiement</t>
  </si>
  <si>
    <t>Système de paiement</t>
  </si>
  <si>
    <t>http://ec.europa.eu/esco/skill/20750</t>
  </si>
  <si>
    <t>TQC (Total Quality Control) (contrôle total de la qualité)</t>
  </si>
  <si>
    <t>TQC (Total Quality Control)</t>
  </si>
  <si>
    <t>http://ec.europa.eu/esco/skill/23193</t>
  </si>
  <si>
    <t>Symantec Visual Page</t>
  </si>
  <si>
    <t>Visual Page, éditeur HTML</t>
  </si>
  <si>
    <t>http://ec.europa.eu/esco/skill/17056</t>
  </si>
  <si>
    <t>Conception de systèmes de comptabilité</t>
  </si>
  <si>
    <t>Organisation de systèmes de comptabilité</t>
  </si>
  <si>
    <t>http://ec.europa.eu/esco/skill/17218</t>
  </si>
  <si>
    <t>Administration de portefeuilles</t>
  </si>
  <si>
    <t>http://ec.europa.eu/esco/skill/22334</t>
  </si>
  <si>
    <t>Gestion de liquidités</t>
  </si>
  <si>
    <t>Cash management</t>
  </si>
  <si>
    <t>http://ec.europa.eu/esco/skill/20148</t>
  </si>
  <si>
    <t>Mobilhomes</t>
  </si>
  <si>
    <t>Mobilhomes, connaissance du produit</t>
  </si>
  <si>
    <t>http://ec.europa.eu/esco/skill/23711</t>
  </si>
  <si>
    <t>Assurances (gestion du personnel)</t>
  </si>
  <si>
    <t>Assurances, administration du personnel</t>
  </si>
  <si>
    <t>http://ec.europa.eu/esco/skill/19929</t>
  </si>
  <si>
    <t>Tenue du grand livre comptable</t>
  </si>
  <si>
    <t>Comptes de clients</t>
  </si>
  <si>
    <t>http://ec.europa.eu/esco/skill/21669</t>
  </si>
  <si>
    <t>Articles d'optique</t>
  </si>
  <si>
    <t>Optique, connaissance du produit</t>
  </si>
  <si>
    <t>http://ec.europa.eu/esco/skill/14382</t>
  </si>
  <si>
    <t>Flash</t>
  </si>
  <si>
    <t>Flash, logiciel de développement multimédia</t>
  </si>
  <si>
    <t>http://ec.europa.eu/esco/skill/21869</t>
  </si>
  <si>
    <t>Fabasoft Folio</t>
  </si>
  <si>
    <t>http://ec.europa.eu/esco/skill/20186</t>
  </si>
  <si>
    <t>Produits de tabac</t>
  </si>
  <si>
    <t>Tabacs, connaissance de produits</t>
  </si>
  <si>
    <t>http://ec.europa.eu/esco/skill/16295</t>
  </si>
  <si>
    <t>Dactylographie</t>
  </si>
  <si>
    <t>http://ec.europa.eu/esco/skill/16511</t>
  </si>
  <si>
    <t>RealAudio</t>
  </si>
  <si>
    <t>RealAudio, logiciel de technologie du son</t>
  </si>
  <si>
    <t>http://ec.europa.eu/esco/skill/23444</t>
  </si>
  <si>
    <t>Gestion patrimoniale</t>
  </si>
  <si>
    <t>Gestion des capitaux, expérience</t>
  </si>
  <si>
    <t>http://ec.europa.eu/esco/skill/21658</t>
  </si>
  <si>
    <t>Soudure MAG</t>
  </si>
  <si>
    <t>http://ec.europa.eu/esco/skill/15425</t>
  </si>
  <si>
    <t>Décor de théâtre</t>
  </si>
  <si>
    <t>http://ec.europa.eu/esco/skill/23350</t>
  </si>
  <si>
    <t>Instruments de musique</t>
  </si>
  <si>
    <t>Instruments de musique, connaissance de produits</t>
  </si>
  <si>
    <t>http://ec.europa.eu/esco/skill/19661</t>
  </si>
  <si>
    <t>Articles de photo-cinéma</t>
  </si>
  <si>
    <t>Articles de photo-cinéma, connaissance du produit</t>
  </si>
  <si>
    <t>http://ec.europa.eu/esco/skill/21481</t>
  </si>
  <si>
    <t>Conventions collectives</t>
  </si>
  <si>
    <t>Accords collectifs, bonne connaissance</t>
  </si>
  <si>
    <t>http://ec.europa.eu/esco/skill/20434</t>
  </si>
  <si>
    <t>Travail d'entrepôt</t>
  </si>
  <si>
    <t>Magasinier, expérience de</t>
  </si>
  <si>
    <t>http://ec.europa.eu/esco/skill/16354</t>
  </si>
  <si>
    <t>Opérations de change</t>
  </si>
  <si>
    <t>Marché des changes expérience</t>
  </si>
  <si>
    <t>http://ec.europa.eu/esco/skill/21793</t>
  </si>
  <si>
    <t>Rédaction page Web</t>
  </si>
  <si>
    <t>Webmaître, expérience professionnelle</t>
  </si>
  <si>
    <t>http://ec.europa.eu/esco/skill/15520</t>
  </si>
  <si>
    <t>Services de transport</t>
  </si>
  <si>
    <t>Services des transports, connaissance du produit</t>
  </si>
  <si>
    <t>http://ec.europa.eu/esco/skill/22772</t>
  </si>
  <si>
    <t>ISO 10005:2005 (lignes directrices pour plans qualitatifs)</t>
  </si>
  <si>
    <t>ISO 10005 (plans qualitatifs, directives)</t>
  </si>
  <si>
    <t>http://ec.europa.eu/esco/skill/18763</t>
  </si>
  <si>
    <t>Manèges (montage et démontage)</t>
  </si>
  <si>
    <t>Manèges, montage et démontage</t>
  </si>
  <si>
    <t>http://ec.europa.eu/esco/skill/23024</t>
  </si>
  <si>
    <t>Médicaments et produits de santé</t>
  </si>
  <si>
    <t>Médicaments et des articles médicaux, connaissance de produits</t>
  </si>
  <si>
    <t>http://ec.europa.eu/esco/skill/16999</t>
  </si>
  <si>
    <t>Chargeuse-pelleteuse</t>
  </si>
  <si>
    <t>Excavateur, expérience</t>
  </si>
  <si>
    <t>http://ec.europa.eu/esco/skill/15515</t>
  </si>
  <si>
    <t>Services éducatifs</t>
  </si>
  <si>
    <t>Services de l'enseignement, connaiss. du produit</t>
  </si>
  <si>
    <t>http://ec.europa.eu/esco/skill/19990</t>
  </si>
  <si>
    <t>Responsabilité de la blanchisserie et du nettoyage</t>
  </si>
  <si>
    <t>Responsabilité du linge et ménage</t>
  </si>
  <si>
    <t>http://ec.europa.eu/esco/skill/15482</t>
  </si>
  <si>
    <t>Calligraphie</t>
  </si>
  <si>
    <t>Calligraphie, expérience</t>
  </si>
  <si>
    <t>http://ec.europa.eu/esco/skill/14743</t>
  </si>
  <si>
    <t>LogoMotion 3D</t>
  </si>
  <si>
    <t>LogoMotion, logiciel 3D</t>
  </si>
  <si>
    <t>http://ec.europa.eu/esco/skill/16994</t>
  </si>
  <si>
    <t>Rapports mensuels</t>
  </si>
  <si>
    <t>http://ec.europa.eu/esco/skill/21901</t>
  </si>
  <si>
    <t>Services de santé (connaissance du système)</t>
  </si>
  <si>
    <t>Services de santé, connaissance du système</t>
  </si>
  <si>
    <t>http://ec.europa.eu/esco/skill/20564</t>
  </si>
  <si>
    <t>QFD (Quality Function Deployment)</t>
  </si>
  <si>
    <t>http://ec.europa.eu/esco/skill/20510</t>
  </si>
  <si>
    <t>Soudure MIG</t>
  </si>
  <si>
    <t>http://ec.europa.eu/esco/skill/20200</t>
  </si>
  <si>
    <t>Déclaration de T.V.A.</t>
  </si>
  <si>
    <t>Comptes T.V.A</t>
  </si>
  <si>
    <t>http://ec.europa.eu/esco/skill/15438</t>
  </si>
  <si>
    <t>Manipulation hygiénique de denrées alimentaires</t>
  </si>
  <si>
    <t>Exigence de la santé, maniement de produits alimentaires</t>
  </si>
  <si>
    <t>http://ec.europa.eu/esco/skill/23559</t>
  </si>
  <si>
    <t>Produits alimentaires congelés</t>
  </si>
  <si>
    <t>Produits congelés, connaissance du produit</t>
  </si>
  <si>
    <t>http://ec.europa.eu/esco/skill/15417</t>
  </si>
  <si>
    <t>Avitaillement (cuisine embarquée)</t>
  </si>
  <si>
    <t>Expérience du ravitaillement, cuisine de navire</t>
  </si>
  <si>
    <t>http://ec.europa.eu/esco/skill/15602</t>
  </si>
  <si>
    <t>Film (production)</t>
  </si>
  <si>
    <t>Film, expérience de production</t>
  </si>
  <si>
    <t>http://ec.europa.eu/esco/skill/17697</t>
  </si>
  <si>
    <t>Accessoires informatiques</t>
  </si>
  <si>
    <t>Ordinateurs - accessoires, connaissance du produit</t>
  </si>
  <si>
    <t>http://ec.europa.eu/esco/skill/14806</t>
  </si>
  <si>
    <t>Hash Animation Master</t>
  </si>
  <si>
    <t>Hash Animation Master, logiciel 3D</t>
  </si>
  <si>
    <t>http://ec.europa.eu/esco/skill/15510</t>
  </si>
  <si>
    <t>OpenText Customer Experience Management (CEM)</t>
  </si>
  <si>
    <t>http://ec.europa.eu/esco/skill/22428</t>
  </si>
  <si>
    <t>ASW (système de gestion commerciale)</t>
  </si>
  <si>
    <t>ASW, système d'information</t>
  </si>
  <si>
    <t>http://ec.europa.eu/esco/skill/22251</t>
  </si>
  <si>
    <t>Autodesk Softimage</t>
  </si>
  <si>
    <t>Softimage, logiciel 3D</t>
  </si>
  <si>
    <t>http://ec.europa.eu/esco/skill/22656</t>
  </si>
  <si>
    <t>Adobe Authorware</t>
  </si>
  <si>
    <t>Authorware, logiciel de développement multimédia</t>
  </si>
  <si>
    <t>http://ec.europa.eu/esco/skill/22421</t>
  </si>
  <si>
    <t>Système de gestion administrative Peoplesoft</t>
  </si>
  <si>
    <t>Peoplesoft, système d'information</t>
  </si>
  <si>
    <t>http://ec.europa.eu/esco/skill/16162</t>
  </si>
  <si>
    <t>Travaux d'estimation et de suivi</t>
  </si>
  <si>
    <t>Travaux d'estimations et des suivis</t>
  </si>
  <si>
    <t>http://ec.europa.eu/esco/skill/15415</t>
  </si>
  <si>
    <t>Gestion des décors de scène</t>
  </si>
  <si>
    <t>Fonctin de réquisiteur</t>
  </si>
  <si>
    <t>http://ec.europa.eu/esco/skill/20203</t>
  </si>
  <si>
    <t>Transports de passagers</t>
  </si>
  <si>
    <t>Transport de passagers, expérience</t>
  </si>
  <si>
    <t>http://ec.europa.eu/esco/skill/23742</t>
  </si>
  <si>
    <t>Retraites (administration du personnel)</t>
  </si>
  <si>
    <t>Retraites, administration du personnel</t>
  </si>
  <si>
    <t>http://ec.europa.eu/esco/skill/17418</t>
  </si>
  <si>
    <t>Déchets polluants</t>
  </si>
  <si>
    <t>http://ec.europa.eu/esco/skill/18588</t>
  </si>
  <si>
    <t>Carrelages et clinkers</t>
  </si>
  <si>
    <t>Carrelage et clinker, connaissance du produit</t>
  </si>
  <si>
    <t>http://ec.europa.eu/esco/skill/14676</t>
  </si>
  <si>
    <t>Beatnik Audio Engine (MiniBae)</t>
  </si>
  <si>
    <t>Beatnik, logiciel de technologie du son</t>
  </si>
  <si>
    <t>http://ec.europa.eu/esco/skill/17543</t>
  </si>
  <si>
    <t>Repassage</t>
  </si>
  <si>
    <t>Frottement</t>
  </si>
  <si>
    <t>http://ec.europa.eu/esco/skill/16581</t>
  </si>
  <si>
    <t>Carburants pour moteurs</t>
  </si>
  <si>
    <t>Carburant automobile, connaissance du produit</t>
  </si>
  <si>
    <t>http://ec.europa.eu/esco/skill/19128</t>
  </si>
  <si>
    <t>Logiciel d’édition de son Pro Tools</t>
  </si>
  <si>
    <t>Pro Tools, logiciel d’édition de son</t>
  </si>
  <si>
    <t>http://ec.europa.eu/esco/skill/21308</t>
  </si>
  <si>
    <t>Gestion économique</t>
  </si>
  <si>
    <t>http://ec.europa.eu/esco/skill/17691</t>
  </si>
  <si>
    <t>Cuisine de restaurant (cuisine)</t>
  </si>
  <si>
    <t>Cuisine de restaurant, expérience de cuisinier</t>
  </si>
  <si>
    <t>http://ec.europa.eu/esco/skill/17265</t>
  </si>
  <si>
    <t>Analyse financière</t>
  </si>
  <si>
    <t>Analyses financières</t>
  </si>
  <si>
    <t>http://ec.europa.eu/esco/skill/16055</t>
  </si>
  <si>
    <t>Sage CRM</t>
  </si>
  <si>
    <t>http://ec.europa.eu/esco/skill/21546</t>
  </si>
  <si>
    <t>Sage CRM Cloud</t>
  </si>
  <si>
    <t>http://ec.europa.eu/esco/skill/16302</t>
  </si>
  <si>
    <t>Arts et artisanat (matériel de loisirs)</t>
  </si>
  <si>
    <t>Matériaux artisanat et connaissance de produits</t>
  </si>
  <si>
    <t>http://ec.europa.eu/esco/skill/17734</t>
  </si>
  <si>
    <t>Livraison de marchandises</t>
  </si>
  <si>
    <t>Livruer de marchandises</t>
  </si>
  <si>
    <t>http://ec.europa.eu/esco/skill/20902</t>
  </si>
  <si>
    <t>Journalisme gastronomique</t>
  </si>
  <si>
    <t>Journaliste-correspondant cuisine</t>
  </si>
  <si>
    <t>http://ec.europa.eu/esco/skill/21513</t>
  </si>
  <si>
    <t>Contrats de travail secteur privé</t>
  </si>
  <si>
    <t>Accords privés, bonne connaissance</t>
  </si>
  <si>
    <t>http://ec.europa.eu/esco/skill/14647</t>
  </si>
  <si>
    <t>Machines à coudre</t>
  </si>
  <si>
    <t>Machines à coudre, connaissance de produits</t>
  </si>
  <si>
    <t>http://ec.europa.eu/esco/skill/22360</t>
  </si>
  <si>
    <t>Siebel CRM Desktop</t>
  </si>
  <si>
    <t>http://ec.europa.eu/esco/skill/16487</t>
  </si>
  <si>
    <t>Chapellerie</t>
  </si>
  <si>
    <t>Chapeaux et bonnets, connaissance de produits</t>
  </si>
  <si>
    <t>http://ec.europa.eu/esco/skill/15493</t>
  </si>
  <si>
    <t>Activités politiques</t>
  </si>
  <si>
    <t>Activités politiques, expérience de dirigeant</t>
  </si>
  <si>
    <t>http://ec.europa.eu/esco/skill/19376</t>
  </si>
  <si>
    <t>Réception d'annonces publicitaires</t>
  </si>
  <si>
    <t>Réception d'annonces</t>
  </si>
  <si>
    <t>http://ec.europa.eu/esco/skill/17781</t>
  </si>
  <si>
    <t>Cuisine indonésienne</t>
  </si>
  <si>
    <t>Cuisine indonésienne, expérience des préparations culinaires</t>
  </si>
  <si>
    <t>http://ec.europa.eu/esco/skill/21687</t>
  </si>
  <si>
    <t>Cylindrage</t>
  </si>
  <si>
    <t>Calandrage</t>
  </si>
  <si>
    <t>http://ec.europa.eu/esco/skill/16414</t>
  </si>
  <si>
    <t>EditDV (logiciel d’édition de vidéo)</t>
  </si>
  <si>
    <t>EditDV, logiciel d’édition de vidéo</t>
  </si>
  <si>
    <t>http://ec.europa.eu/esco/skill/20599</t>
  </si>
  <si>
    <t>Soudure au gaz</t>
  </si>
  <si>
    <t>http://ec.europa.eu/esco/skill/22737</t>
  </si>
  <si>
    <t>Rédaction de contrats</t>
  </si>
  <si>
    <t>Attestations de contrats</t>
  </si>
  <si>
    <t>http://ec.europa.eu/esco/skill/15927</t>
  </si>
  <si>
    <t>Prise de rendez-vous</t>
  </si>
  <si>
    <t>Prise de rendez-vous, expérience</t>
  </si>
  <si>
    <t>http://ec.europa.eu/esco/skill/22263</t>
  </si>
  <si>
    <t>Alias PowerAnimator</t>
  </si>
  <si>
    <t>Power Animator, logiciel 3D</t>
  </si>
  <si>
    <t>http://ec.europa.eu/esco/skill/19607</t>
  </si>
  <si>
    <t>FMEA (Failure Mode and Effects Analysis) - AMDE (analyse des modes, des effets et de la criticité des défaillances)</t>
  </si>
  <si>
    <t>FMEA (Fail Mode, Eff Analys or Critical Analys)</t>
  </si>
  <si>
    <t>http://ec.europa.eu/esco/skill/16105</t>
  </si>
  <si>
    <t>Produits multimédias</t>
  </si>
  <si>
    <t>Produits des multimedia, connaissance du produit</t>
  </si>
  <si>
    <t>http://ec.europa.eu/esco/skill/18745</t>
  </si>
  <si>
    <t>Audit</t>
  </si>
  <si>
    <t>Vérification des comptes</t>
  </si>
  <si>
    <t>http://ec.europa.eu/esco/skill/21726</t>
  </si>
  <si>
    <t>Technique audiovisuelle</t>
  </si>
  <si>
    <t>Technique AV</t>
  </si>
  <si>
    <t>http://ec.europa.eu/esco/skill/19091</t>
  </si>
  <si>
    <t>Textiles</t>
  </si>
  <si>
    <t>Textiles, connaissance du produit</t>
  </si>
  <si>
    <t>http://ec.europa.eu/esco/skill/22329</t>
  </si>
  <si>
    <t>Rapprochement de comptes</t>
  </si>
  <si>
    <t>http://ec.europa.eu/esco/skill/16033</t>
  </si>
  <si>
    <t>ARIS Platform</t>
  </si>
  <si>
    <t>http://ec.europa.eu/esco/skill/21306</t>
  </si>
  <si>
    <t>Responsabilité sectorielle (questions d'assurances sociales)</t>
  </si>
  <si>
    <t>Domaine de responsabilité, assurances sociales</t>
  </si>
  <si>
    <t>http://ec.europa.eu/esco/skill/23763</t>
  </si>
  <si>
    <t>Publicité humaine (homme-sandwich)</t>
  </si>
  <si>
    <t>Homme-sandwich</t>
  </si>
  <si>
    <t>http://ec.europa.eu/esco/skill/15220</t>
  </si>
  <si>
    <t>Accessoires pour véhicules</t>
  </si>
  <si>
    <t>Accessoires véhicules, connaissance du produit</t>
  </si>
  <si>
    <t>http://ec.europa.eu/esco/skill/20817</t>
  </si>
  <si>
    <t>Secrétariat de rédaction</t>
  </si>
  <si>
    <t>Secrétaire de rédaction, expér. professionnelle</t>
  </si>
  <si>
    <t>http://ec.europa.eu/esco/skill/23637</t>
  </si>
  <si>
    <t>Évaluation numismatique</t>
  </si>
  <si>
    <t>Évaluation des pièces de monnaie</t>
  </si>
  <si>
    <t>http://ec.europa.eu/esco/skill/14659</t>
  </si>
  <si>
    <t>Obligations</t>
  </si>
  <si>
    <t>http://ec.europa.eu/esco/skill/21042</t>
  </si>
  <si>
    <t>Transports maritimes de marchandises</t>
  </si>
  <si>
    <t>Transports maritimes, expérience</t>
  </si>
  <si>
    <t>http://ec.europa.eu/esco/skill/16330</t>
  </si>
  <si>
    <t>Conseil à la consommation</t>
  </si>
  <si>
    <t>Orientation du consommateur</t>
  </si>
  <si>
    <t>http://ec.europa.eu/esco/skill/16704</t>
  </si>
  <si>
    <t>Poissons d'aquarium</t>
  </si>
  <si>
    <t>Poissons d'aquarium, bonne connaissance du produit</t>
  </si>
  <si>
    <t>http://ec.europa.eu/esco/skill/18883</t>
  </si>
  <si>
    <t>Articles en cuir</t>
  </si>
  <si>
    <t>Produits peaux et cuirs, connaissance du produit</t>
  </si>
  <si>
    <t>http://ec.europa.eu/esco/skill/23246</t>
  </si>
  <si>
    <t>Machines-outils</t>
  </si>
  <si>
    <t>Machines-outils, connaissance du produit</t>
  </si>
  <si>
    <t>http://ec.europa.eu/esco/skill/23704</t>
  </si>
  <si>
    <t>Interviews (trottoir)</t>
  </si>
  <si>
    <t>Expérience d'interviews, interviews en ville</t>
  </si>
  <si>
    <t>http://ec.europa.eu/esco/skill/14565</t>
  </si>
  <si>
    <t>Articles de sport et de loisirs</t>
  </si>
  <si>
    <t>Articles de sport et loisirs, connaissance du produit</t>
  </si>
  <si>
    <t>http://ec.europa.eu/esco/skill/22776</t>
  </si>
  <si>
    <t>ISO 10007:2003 (lignes directrices pour gestion de configuration)</t>
  </si>
  <si>
    <t>ISO 10007 (direction de configuration, directives)</t>
  </si>
  <si>
    <t>http://ec.europa.eu/esco/skill/23023</t>
  </si>
  <si>
    <t>Stérilisation (matériel de laboratoire))</t>
  </si>
  <si>
    <t>Expérience de la stérilisation, matériel de laboratoire</t>
  </si>
  <si>
    <t>http://ec.europa.eu/esco/skill/21596</t>
  </si>
  <si>
    <t>Responsabilité sectorielle (marché du travail)</t>
  </si>
  <si>
    <t>Domaine de responsabilité, marché du travail</t>
  </si>
  <si>
    <t>http://ec.europa.eu/esco/skill/19791</t>
  </si>
  <si>
    <t>Produits de soins capillaires</t>
  </si>
  <si>
    <t>Produits soins capillaires, connaissance du produit</t>
  </si>
  <si>
    <t>http://ec.europa.eu/esco/skill/22056</t>
  </si>
  <si>
    <t>Soudage au gaz inerte tungstène (TIG)</t>
  </si>
  <si>
    <t>Soudure TIG</t>
  </si>
  <si>
    <t>http://ec.europa.eu/esco/skill/23494</t>
  </si>
  <si>
    <t>Services sociaux et de garde</t>
  </si>
  <si>
    <t>Connaissance du domaine du service social et de la prise en charge</t>
  </si>
  <si>
    <t>http://ec.europa.eu/esco/skill/14335</t>
  </si>
  <si>
    <t>Ordinateurs et équipements périphériques</t>
  </si>
  <si>
    <t>Ordinateurs et équipements annexes</t>
  </si>
  <si>
    <t>http://ec.europa.eu/esco/skill/14928</t>
  </si>
  <si>
    <t>Jouets</t>
  </si>
  <si>
    <t>Jouets, connaissance de produits</t>
  </si>
  <si>
    <t>http://ec.europa.eu/esco/skill/17792</t>
  </si>
  <si>
    <t>Cuisine italienne</t>
  </si>
  <si>
    <t>Cuisine italienne, expérience des préparations culinaires</t>
  </si>
  <si>
    <t>http://ec.europa.eu/esco/skill/17312</t>
  </si>
  <si>
    <t>Aliments chauds (cuisine)</t>
  </si>
  <si>
    <t>Plats chauds, expérience des préparations culinaires</t>
  </si>
  <si>
    <t>http://ec.europa.eu/esco/skill/16370</t>
  </si>
  <si>
    <t>Cognos Insight</t>
  </si>
  <si>
    <t>http://ec.europa.eu/esco/skill/14569</t>
  </si>
  <si>
    <t>Ustensiles de ménage</t>
  </si>
  <si>
    <t>Ustensiles de ménage, connaissance de produits</t>
  </si>
  <si>
    <t>http://ec.europa.eu/esco/skill/18324</t>
  </si>
  <si>
    <t>Direction de scène</t>
  </si>
  <si>
    <t>Responsable scène, expérience professionnelle</t>
  </si>
  <si>
    <t>http://ec.europa.eu/esco/skill/14265</t>
  </si>
  <si>
    <t>Natation (entraînement/encadrement)</t>
  </si>
  <si>
    <t>Formation de maître nageur, Natation, instructeur/entraîneur</t>
  </si>
  <si>
    <t>http://ec.europa.eu/esco/skill/17896</t>
  </si>
  <si>
    <t>Magasines</t>
  </si>
  <si>
    <t>Publications périodiques, connaissance du produit</t>
  </si>
  <si>
    <t>http://ec.europa.eu/esco/skill/14900</t>
  </si>
  <si>
    <t>VivoActive</t>
  </si>
  <si>
    <t>VivoActive, logiciel de technologie vidéo</t>
  </si>
  <si>
    <t>http://ec.europa.eu/esco/skill/22893</t>
  </si>
  <si>
    <t>Film publicitaire (création)</t>
  </si>
  <si>
    <t>Film publicitaire, création</t>
  </si>
  <si>
    <t>http://ec.europa.eu/esco/skill/15843</t>
  </si>
  <si>
    <t>Rapport financier</t>
  </si>
  <si>
    <t>Compte rendu économique</t>
  </si>
  <si>
    <t>http://ec.europa.eu/esco/skill/18384</t>
  </si>
  <si>
    <t>Comptes annuels consolidés</t>
  </si>
  <si>
    <t>Rapport annuel consolidé</t>
  </si>
  <si>
    <t>http://ec.europa.eu/esco/skill/22168</t>
  </si>
  <si>
    <t>ACT!</t>
  </si>
  <si>
    <t>http://ec.europa.eu/esco/skill/15836</t>
  </si>
  <si>
    <t>OpenText Enterprise Content Management (ECM)</t>
  </si>
  <si>
    <t>http://ec.europa.eu/esco/skill/14936</t>
  </si>
  <si>
    <t>Electric Image Animation System (EIAS) (logiciel d'animation graphique 3D)</t>
  </si>
  <si>
    <t>EIAS, logiciel 3D</t>
  </si>
  <si>
    <t>http://ec.europa.eu/esco/skill/21875</t>
  </si>
  <si>
    <t>Notation de crédit</t>
  </si>
  <si>
    <t>Analyse de crédits, expérience de</t>
  </si>
  <si>
    <t>http://ec.europa.eu/esco/skill/21842</t>
  </si>
  <si>
    <t>Expérience de la vente en exportation</t>
  </si>
  <si>
    <t>http://ec.europa.eu/esco/skill/14771</t>
  </si>
  <si>
    <t>Media 100</t>
  </si>
  <si>
    <t>Media 100, logiciel d’édition de vidéo</t>
  </si>
  <si>
    <t>http://ec.europa.eu/esco/skill/17630</t>
  </si>
  <si>
    <t>Alarmes et dispositifs de sécurité</t>
  </si>
  <si>
    <t>Alarmes et dispositifs de sécurité, connaissance de produits</t>
  </si>
  <si>
    <t>http://ec.europa.eu/esco/skill/20451</t>
  </si>
  <si>
    <t>Excavateur</t>
  </si>
  <si>
    <t>Certificat d'aptitude, excavatrice</t>
  </si>
  <si>
    <t>http://ec.europa.eu/esco/skill/18891</t>
  </si>
  <si>
    <t>Photographie de reportage</t>
  </si>
  <si>
    <t>Photo de reportage</t>
  </si>
  <si>
    <t>http://ec.europa.eu/esco/skill/18767</t>
  </si>
  <si>
    <t>Désassemblage de voiture</t>
  </si>
  <si>
    <t>Démontage de voiture</t>
  </si>
  <si>
    <t>http://ec.europa.eu/esco/skill/23928</t>
  </si>
  <si>
    <t>Gestion du recrutement</t>
  </si>
  <si>
    <t>Administration du recrutement</t>
  </si>
  <si>
    <t>http://ec.europa.eu/esco/skill/14905</t>
  </si>
  <si>
    <t>Engins à contrepoids</t>
  </si>
  <si>
    <t>Engins à contrepoids, expérience</t>
  </si>
  <si>
    <t>http://ec.europa.eu/esco/skill/18680</t>
  </si>
  <si>
    <t>Fleurs et plantes</t>
  </si>
  <si>
    <t>Fleurs et plantes, connaissance du produit</t>
  </si>
  <si>
    <t>http://ec.europa.eu/esco/skill/21735</t>
  </si>
  <si>
    <t>IGrafx FlowCharter</t>
  </si>
  <si>
    <t>http://ec.europa.eu/esco/skill/23651</t>
  </si>
  <si>
    <t>Évaluation artistique</t>
  </si>
  <si>
    <t>Évaluation des œuvres d'art</t>
  </si>
  <si>
    <t>http://ec.europa.eu/esco/skill/15708</t>
  </si>
  <si>
    <t>Livret de débarquement de marin</t>
  </si>
  <si>
    <t>Livre de bord - navigation</t>
  </si>
  <si>
    <t>http://ec.europa.eu/esco/skill/21863</t>
  </si>
  <si>
    <t>Souffleur, théâtre</t>
  </si>
  <si>
    <t>Souffleur</t>
  </si>
  <si>
    <t>http://ec.europa.eu/esco/skill/22804</t>
  </si>
  <si>
    <t>ISO 9004:2009 (performances durables)</t>
  </si>
  <si>
    <t>ISO 9004-4 (amélioration de qualité, directives)</t>
  </si>
  <si>
    <t>http://ec.europa.eu/esco/skill/14709</t>
  </si>
  <si>
    <t>Fils et matériel de couture</t>
  </si>
  <si>
    <t>Fils et matériel de couture, connaissance de produits</t>
  </si>
  <si>
    <t>http://ec.europa.eu/esco/skill/14370</t>
  </si>
  <si>
    <t>OpenText Business Process Management (BPM)</t>
  </si>
  <si>
    <t>http://ec.europa.eu/esco/skill/22959</t>
  </si>
  <si>
    <t>Soudage MAG à électrode enrobée</t>
  </si>
  <si>
    <t>Soudure MAG au chalumeau</t>
  </si>
  <si>
    <t>http://ec.europa.eu/esco/skill/22243</t>
  </si>
  <si>
    <t>Chargeuse sur roues</t>
  </si>
  <si>
    <t>Chargeuse, expérience de</t>
  </si>
  <si>
    <t>http://ec.europa.eu/esco/skill/15144</t>
  </si>
  <si>
    <t>Financement (enseignement)</t>
  </si>
  <si>
    <t>Financement</t>
  </si>
  <si>
    <t>http://ec.europa.eu/esco/skill/19913</t>
  </si>
  <si>
    <t>QuickTime</t>
  </si>
  <si>
    <t>QuickTime, logiciel multimédia</t>
  </si>
  <si>
    <t>http://ec.europa.eu/esco/skill/23737</t>
  </si>
  <si>
    <t>Impôts et taxes (administration du personnel</t>
  </si>
  <si>
    <t>Impôts et taxes, administration du personel</t>
  </si>
  <si>
    <t>http://ec.europa.eu/esco/skill/22784</t>
  </si>
  <si>
    <t>ISO 10006:2003 (lignes directrices pour gestion de projet)</t>
  </si>
  <si>
    <t>ISO 10006 (direction de projet)</t>
  </si>
  <si>
    <t>http://ec.europa.eu/esco/skill/18573</t>
  </si>
  <si>
    <t>Articles sanitaires</t>
  </si>
  <si>
    <t>Produits hygiéniques, connaissance de produits</t>
  </si>
  <si>
    <t>http://ec.europa.eu/esco/skill/23511</t>
  </si>
  <si>
    <t>Relations publiques</t>
  </si>
  <si>
    <t>Informateur, expérience professionnelle</t>
  </si>
  <si>
    <t>http://ec.europa.eu/esco/skill/19502</t>
  </si>
  <si>
    <t>Expérience de la vente (vente publique)</t>
  </si>
  <si>
    <t>Expérience de la vente, vente publique</t>
  </si>
  <si>
    <t>http://ec.europa.eu/esco/skill/23814</t>
  </si>
  <si>
    <t>Cuisson du pain congelé</t>
  </si>
  <si>
    <t>Cuisson du pain congelé, expérience de la -</t>
  </si>
  <si>
    <t>http://ec.europa.eu/esco/skill/22576</t>
  </si>
  <si>
    <t>SAP Business ByDesign</t>
  </si>
  <si>
    <t>http://ec.europa.eu/esco/skill/16546</t>
  </si>
  <si>
    <t>Final Cut Pro</t>
  </si>
  <si>
    <t>Final Cut Pro, logiciel d’édition de vidéo</t>
  </si>
  <si>
    <t>http://ec.europa.eu/esco/skill/22208</t>
  </si>
  <si>
    <t>QuarkXpress</t>
  </si>
  <si>
    <t>QuarkXpress, logiciel de PAO</t>
  </si>
  <si>
    <t>http://ec.europa.eu/esco/skill/14887</t>
  </si>
  <si>
    <t>MultiGen 3D</t>
  </si>
  <si>
    <t>MultiGen, logiciel 3D</t>
  </si>
  <si>
    <t>http://ec.europa.eu/esco/skill/14505</t>
  </si>
  <si>
    <t>Gestion de ressources</t>
  </si>
  <si>
    <t>Facilities Management</t>
  </si>
  <si>
    <t>http://ec.europa.eu/esco/skill/22971</t>
  </si>
  <si>
    <t>Edition du son</t>
  </si>
  <si>
    <t>http://ec.europa.eu/esco/skill/23069</t>
  </si>
  <si>
    <t>Structure normalisée de représentation des documents (SGML)</t>
  </si>
  <si>
    <t>SGML, langage de programmation</t>
  </si>
  <si>
    <t>http://ec.europa.eu/esco/skill/17500</t>
  </si>
  <si>
    <t>Utilisation de machines (industrie textile)</t>
  </si>
  <si>
    <t>Entretien machines, industrie textile</t>
  </si>
  <si>
    <t>http://ec.europa.eu/esco/skill/19401</t>
  </si>
  <si>
    <t>Révision rédactionnelle de manuels scolaires</t>
  </si>
  <si>
    <t>Manuels scolaires, révision rédactionnelle</t>
  </si>
  <si>
    <t>http://ec.europa.eu/esco/skill/14784</t>
  </si>
  <si>
    <t>TrueSpace</t>
  </si>
  <si>
    <t>TrueSpace, logiciel 3D</t>
  </si>
  <si>
    <t>http://ec.europa.eu/esco/skill/22942</t>
  </si>
  <si>
    <t>Essai et dégustation de vins</t>
  </si>
  <si>
    <t>Essai et dégustation des vins</t>
  </si>
  <si>
    <t>http://ec.europa.eu/esco/skill/23698</t>
  </si>
  <si>
    <t>Découpage fin</t>
  </si>
  <si>
    <t>Expérience de la répartition des denrées en portions</t>
  </si>
  <si>
    <t>http://ec.europa.eu/esco/skill/14714</t>
  </si>
  <si>
    <t>Bicyclettes</t>
  </si>
  <si>
    <t>Bicyclettes, connaissance du produit</t>
  </si>
  <si>
    <t>http://ec.europa.eu/esco/skill/21668</t>
  </si>
  <si>
    <t>Gestion des réclamations</t>
  </si>
  <si>
    <t>Gestion d'exigences, expérience de</t>
  </si>
  <si>
    <t>http://ec.europa.eu/esco/skill/23134</t>
  </si>
  <si>
    <t>Matériel d'information (mise en page)</t>
  </si>
  <si>
    <t>Matériel d'information, mise en page</t>
  </si>
  <si>
    <t>http://ec.europa.eu/esco/skill/14369</t>
  </si>
  <si>
    <t>Fireworks (logiciel de développement web)</t>
  </si>
  <si>
    <t>Fireworks, logiciel de développement web</t>
  </si>
  <si>
    <t>http://ec.europa.eu/esco/skill/23067</t>
  </si>
  <si>
    <t>Gérance de magasin (commerce spécialisé)</t>
  </si>
  <si>
    <t>Gérance, magasin spécialisé</t>
  </si>
  <si>
    <t>http://ec.europa.eu/esco/skill/20104</t>
  </si>
  <si>
    <t>Automobiles</t>
  </si>
  <si>
    <t>Automobiles, connaissance du produit</t>
  </si>
  <si>
    <t>http://ec.europa.eu/esco/skill/22979</t>
  </si>
  <si>
    <t>Internat (gardiennage)</t>
  </si>
  <si>
    <t>Internat, expérience</t>
  </si>
  <si>
    <t>http://ec.europa.eu/esco/skill/23800</t>
  </si>
  <si>
    <t>Gestion d'entreprises</t>
  </si>
  <si>
    <t>Économie de l'entreprise</t>
  </si>
  <si>
    <t>http://ec.europa.eu/esco/skill/20953</t>
  </si>
  <si>
    <t>Automobiles (réparations générales)</t>
  </si>
  <si>
    <t>Autos, expérience des réparations</t>
  </si>
  <si>
    <t>http://ec.europa.eu/esco/skill/19063</t>
  </si>
  <si>
    <t>Montage d'images</t>
  </si>
  <si>
    <t>Responsable de l'image, expér. professionnelle, Rédaction d'images</t>
  </si>
  <si>
    <t>http://ec.europa.eu/esco/skill/21064</t>
  </si>
  <si>
    <t>Animaux d'animalerie</t>
  </si>
  <si>
    <t>Animaux de magasin zoologique, bonne connaissance</t>
  </si>
  <si>
    <t>http://ec.europa.eu/esco/skill/19024</t>
  </si>
  <si>
    <t>Adobe FrameMaker</t>
  </si>
  <si>
    <t>FrameMaker, programme d'édition électronique</t>
  </si>
  <si>
    <t>http://ec.europa.eu/esco/skill/14665</t>
  </si>
  <si>
    <t>Vêtements pour femmes</t>
  </si>
  <si>
    <t>Vêtements pour dames, connaissance du produit</t>
  </si>
  <si>
    <t>http://ec.europa.eu/esco/skill/16552</t>
  </si>
  <si>
    <t>GifBuilder</t>
  </si>
  <si>
    <t>GifBuilder, logiciel d’animation</t>
  </si>
  <si>
    <t>http://ec.europa.eu/esco/skill/16951</t>
  </si>
  <si>
    <t>Vêtements pour enfants</t>
  </si>
  <si>
    <t>Vêtements pour enfants, connaissance du produit</t>
  </si>
  <si>
    <t>http://ec.europa.eu/esco/skill/20891</t>
  </si>
  <si>
    <t>Gestion de restaurant</t>
  </si>
  <si>
    <t>Chef de restaurant, expérience professionnelle</t>
  </si>
  <si>
    <t>http://ec.europa.eu/esco/skill/21787</t>
  </si>
  <si>
    <t>Infor Orbis Marketing Resource Management (MRM)</t>
  </si>
  <si>
    <t>http://ec.europa.eu/esco/skill/15227</t>
  </si>
  <si>
    <t>Contrôle budgétaire</t>
  </si>
  <si>
    <t>Suivi du budget</t>
  </si>
  <si>
    <t>http://ec.europa.eu/esco/skill/23232</t>
  </si>
  <si>
    <t>Lavage de peaux</t>
  </si>
  <si>
    <t>http://ec.europa.eu/esco/skill/20084</t>
  </si>
  <si>
    <t>Décorations florales</t>
  </si>
  <si>
    <t>Décorations florales, expérience</t>
  </si>
  <si>
    <t>http://ec.europa.eu/esco/skill/14700</t>
  </si>
  <si>
    <t>After Effects (logiciel de montage vidéo)</t>
  </si>
  <si>
    <t>After Effects, logiciel de montage vidéo</t>
  </si>
  <si>
    <t>http://ec.europa.eu/esco/skill/18991</t>
  </si>
  <si>
    <t>Traitement d'images</t>
  </si>
  <si>
    <t>Traitement d'image</t>
  </si>
  <si>
    <t>http://ec.europa.eu/esco/skill/23450</t>
  </si>
  <si>
    <t>Marché monétaire</t>
  </si>
  <si>
    <t>Marché monétaire, bonne connaissance</t>
  </si>
  <si>
    <t>http://ec.europa.eu/esco/skill/16307</t>
  </si>
  <si>
    <t>Aménagement d'intérieur (produits)</t>
  </si>
  <si>
    <t>Aménagement d'intérieur, connaissance de produits</t>
  </si>
  <si>
    <t>http://ec.europa.eu/esco/skill/19556</t>
  </si>
  <si>
    <t>Montres et horloges</t>
  </si>
  <si>
    <t>Horloges, connaissance du produit</t>
  </si>
  <si>
    <t>http://ec.europa.eu/esco/skill/14777</t>
  </si>
  <si>
    <t>Lightscape 3D</t>
  </si>
  <si>
    <t>Lightscape, logiciel 3D</t>
  </si>
  <si>
    <t>http://ec.europa.eu/esco/skill/22553</t>
  </si>
  <si>
    <t>Blanchiment de textiles</t>
  </si>
  <si>
    <t>http://ec.europa.eu/esco/skill/21395</t>
  </si>
  <si>
    <t>SAP SCM</t>
  </si>
  <si>
    <t>http://ec.europa.eu/esco/skill/23549</t>
  </si>
  <si>
    <t>Articles en verre et en porcelaine</t>
  </si>
  <si>
    <t>Articles en verre et en porcelaine, connaissance du produit</t>
  </si>
  <si>
    <t>http://ec.europa.eu/esco/skill/14733</t>
  </si>
  <si>
    <t>Articles pour la danse et le ballet</t>
  </si>
  <si>
    <t>Articles pour la danse et chorégraphie, connaissance du produit</t>
  </si>
  <si>
    <t>http://ec.europa.eu/esco/skill/21388</t>
  </si>
  <si>
    <t>ViFlow</t>
  </si>
  <si>
    <t>http://ec.europa.eu/esco/skill/23874</t>
  </si>
  <si>
    <t>Pièces de monnaie (numismatique)</t>
  </si>
  <si>
    <t>Pièces de monnaie, bon connaissance de</t>
  </si>
  <si>
    <t>http://ec.europa.eu/esco/skill/23196</t>
  </si>
  <si>
    <t>Éditeur HTML Pagespinner</t>
  </si>
  <si>
    <t>Pagespinner, éditeur HTML</t>
  </si>
  <si>
    <t>http://ec.europa.eu/esco/skill/14758</t>
  </si>
  <si>
    <t>Matériaux de construction</t>
  </si>
  <si>
    <t>Matériels de bâtiments, connaissance du produit</t>
  </si>
  <si>
    <t>http://ec.europa.eu/esco/skill/17796</t>
  </si>
  <si>
    <t>Cuisine casher</t>
  </si>
  <si>
    <t>Alimentation casher, expérience des préparations culinaires</t>
  </si>
  <si>
    <t>http://ec.europa.eu/esco/skill/21752</t>
  </si>
  <si>
    <t>Pegasystems Build for Change</t>
  </si>
  <si>
    <t>http://ec.europa.eu/esco/skill/15426</t>
  </si>
  <si>
    <t>Calcul financier</t>
  </si>
  <si>
    <t>Dépenses et recettes, analyse de</t>
  </si>
  <si>
    <t>http://ec.europa.eu/esco/skill/23671</t>
  </si>
  <si>
    <t>Évaluation d'articles de joaillerie</t>
  </si>
  <si>
    <t>Orfèvrerie et bijouterie, expertise</t>
  </si>
  <si>
    <t>http://ec.europa.eu/esco/skill/20198</t>
  </si>
  <si>
    <t>Caravanes</t>
  </si>
  <si>
    <t>Caravanes, connaissance du produit</t>
  </si>
  <si>
    <t>http://ec.europa.eu/esco/skill/19767</t>
  </si>
  <si>
    <t>Économie de l'immobilier</t>
  </si>
  <si>
    <t>Économie d'immeubles</t>
  </si>
  <si>
    <t>http://ec.europa.eu/esco/skill/17822</t>
  </si>
  <si>
    <t>Livraison à bicyclette</t>
  </si>
  <si>
    <t>Livreur à bicyclette</t>
  </si>
  <si>
    <t>http://ec.europa.eu/esco/skill/17012</t>
  </si>
  <si>
    <t>Vêtements de travail</t>
  </si>
  <si>
    <t>Vêtements professionnels, connaissance du produit</t>
  </si>
  <si>
    <t>http://ec.europa.eu/esco/skill/21709</t>
  </si>
  <si>
    <t>DeBabelizer (logiciel d’édition d’images)</t>
  </si>
  <si>
    <t>Debabelizer, logiciel d’édition d’images</t>
  </si>
  <si>
    <t>http://ec.europa.eu/esco/skill/21586</t>
  </si>
  <si>
    <t>Administration de salaires</t>
  </si>
  <si>
    <t>http://ec.europa.eu/esco/skill/22002</t>
  </si>
  <si>
    <t>Soudage de pièces tubulaires</t>
  </si>
  <si>
    <t>Soudure à l’électrode</t>
  </si>
  <si>
    <t>http://ec.europa.eu/esco/skill/18179</t>
  </si>
  <si>
    <t>Entretien de cabine de bronzage</t>
  </si>
  <si>
    <t>Cabine de bronzage, expérience d'entretien</t>
  </si>
  <si>
    <t>http://ec.europa.eu/esco/skill/23135</t>
  </si>
  <si>
    <t>Marketing évènementiel</t>
  </si>
  <si>
    <t>Marketing évènementiel (marketing commercial)</t>
  </si>
  <si>
    <t>http://ec.europa.eu/esco/skill/19163</t>
  </si>
  <si>
    <t>Interviews (individuelles)</t>
  </si>
  <si>
    <t>Expérience d'interview, interviews particulières</t>
  </si>
  <si>
    <t>http://ec.europa.eu/esco/skill/23739</t>
  </si>
  <si>
    <t>Nettoyage à sec de fourrures</t>
  </si>
  <si>
    <t>Nettoyage de fourrures</t>
  </si>
  <si>
    <t>http://ec.europa.eu/esco/skill/15697</t>
  </si>
  <si>
    <t>Agence de promotion artistique</t>
  </si>
  <si>
    <t>Agence d'artistes</t>
  </si>
  <si>
    <t>http://ec.europa.eu/esco/skill/21772</t>
  </si>
  <si>
    <t>Soudure à l’arc sous flux en poudre</t>
  </si>
  <si>
    <t>http://ec.europa.eu/esco/skill/17817</t>
  </si>
  <si>
    <t>Préparation de desserts</t>
  </si>
  <si>
    <t>Desserts, expérience de la préparation</t>
  </si>
  <si>
    <t>http://ec.europa.eu/esco/skill/23614</t>
  </si>
  <si>
    <t>Antiquités</t>
  </si>
  <si>
    <t>Brocante et antiquités, bonne connaissance</t>
  </si>
  <si>
    <t>http://ec.europa.eu/esco/skill/22355</t>
  </si>
  <si>
    <t>Articles de papeterie et de bureau</t>
  </si>
  <si>
    <t>Produits en papier et fournitures de bureau, connaissance de produits</t>
  </si>
  <si>
    <t>http://ec.europa.eu/esco/skill/18489</t>
  </si>
  <si>
    <t>SAP CRM</t>
  </si>
  <si>
    <t>http://ec.europa.eu/esco/skill/15990</t>
  </si>
  <si>
    <t>Gestion commerciale (médias)</t>
  </si>
  <si>
    <t>Responsable de l'encadrement, media</t>
  </si>
  <si>
    <t>http://ec.europa.eu/esco/skill/21590</t>
  </si>
  <si>
    <t>Sage SalesLogix</t>
  </si>
  <si>
    <t>http://ec.europa.eu/esco/skill/18726</t>
  </si>
  <si>
    <t>Surveillance des processus</t>
  </si>
  <si>
    <t>http://ec.europa.eu/esco/skill/23920</t>
  </si>
  <si>
    <t>Travail sur terminal (terminal des marchandises)</t>
  </si>
  <si>
    <t>Travail sur terminal, terminal des marchandises</t>
  </si>
  <si>
    <t>http://ec.europa.eu/esco/skill/21849</t>
  </si>
  <si>
    <t>Fabrication de décors pour la scène</t>
  </si>
  <si>
    <t>Fabrication d'attributs</t>
  </si>
  <si>
    <t>http://ec.europa.eu/esco/skill/17837</t>
  </si>
  <si>
    <t>Livraison en motocycle</t>
  </si>
  <si>
    <t>Livreur en motocyclette</t>
  </si>
  <si>
    <t>http://ec.europa.eu/esco/skill/16388</t>
  </si>
  <si>
    <t>Programmation web</t>
  </si>
  <si>
    <t>http://ec.europa.eu/esco/skill/23083</t>
  </si>
  <si>
    <t>Editing (montage vidéo)</t>
  </si>
  <si>
    <t>Edition, réalisation vidéo</t>
  </si>
  <si>
    <t>http://ec.europa.eu/esco/skill/22625</t>
  </si>
  <si>
    <t>Camions</t>
  </si>
  <si>
    <t>Camions, connaissance du produit</t>
  </si>
  <si>
    <t>http://ec.europa.eu/esco/skill/22306</t>
  </si>
  <si>
    <t>Cognos Express</t>
  </si>
  <si>
    <t>http://ec.europa.eu/esco/skill/23119</t>
  </si>
  <si>
    <t>Marketing des services</t>
  </si>
  <si>
    <t>http://ec.europa.eu/esco/skill/22389</t>
  </si>
  <si>
    <t>JD Edwards</t>
  </si>
  <si>
    <t>JD Edwards, système d'information</t>
  </si>
  <si>
    <t>http://ec.europa.eu/esco/skill/16480</t>
  </si>
  <si>
    <t>SoundEdit</t>
  </si>
  <si>
    <t>SoundEdit, logiciel d’édition de son</t>
  </si>
  <si>
    <t>http://ec.europa.eu/esco/skill/17803</t>
  </si>
  <si>
    <t>Cuisine coréenne</t>
  </si>
  <si>
    <t>Cuisine coréenne, expérience des préparations culinaires</t>
  </si>
  <si>
    <t>http://ec.europa.eu/esco/skill/23487</t>
  </si>
  <si>
    <t>Expérience de vente directe aux consommateurs</t>
  </si>
  <si>
    <t>Expérience de vente, vente directe consommateurs</t>
  </si>
  <si>
    <t>http://ec.europa.eu/esco/skill/16576</t>
  </si>
  <si>
    <t>Équipements</t>
  </si>
  <si>
    <t>Équipements électriques et lampes, connaissance du produit</t>
  </si>
  <si>
    <t>http://ec.europa.eu/esco/skill/17674</t>
  </si>
  <si>
    <t>Production multimédia</t>
  </si>
  <si>
    <t>http://ec.europa.eu/esco/skill/20905</t>
  </si>
  <si>
    <t>Journalisme de divertissement</t>
  </si>
  <si>
    <t>Journaliste des divertissements</t>
  </si>
  <si>
    <t>http://ec.europa.eu/esco/skill/23342</t>
  </si>
  <si>
    <t>Vente de voyages d’affaires</t>
  </si>
  <si>
    <t>Habitude de la vente de voyages d’affaires</t>
  </si>
  <si>
    <t>http://ec.europa.eu/esco/skill/20404</t>
  </si>
  <si>
    <t>Bouteur</t>
  </si>
  <si>
    <t>Certificat d'aptitude, excavatrice à chenilles</t>
  </si>
  <si>
    <t>http://ec.europa.eu/esco/skill/19262</t>
  </si>
  <si>
    <t>Pièces de rechange pour véhicules</t>
  </si>
  <si>
    <t>Pièces de rechange, véhicules, connaissance de produits</t>
  </si>
  <si>
    <t>http://ec.europa.eu/esco/skill/14694</t>
  </si>
  <si>
    <t>Produits de viande</t>
  </si>
  <si>
    <t>Charcuterie, connaissance du produit</t>
  </si>
  <si>
    <t>http://ec.europa.eu/esco/skill/14768</t>
  </si>
  <si>
    <t>Bateaux</t>
  </si>
  <si>
    <t>Bateaux, connaissance du produit</t>
  </si>
  <si>
    <t>http://ec.europa.eu/esco/skill/14881</t>
  </si>
  <si>
    <t>Décors de théâtre</t>
  </si>
  <si>
    <t>http://ec.europa.eu/esco/skill/21870</t>
  </si>
  <si>
    <t>Responsabilité de planification (costumes de scène)</t>
  </si>
  <si>
    <t>Responsable du planning, costumes de scène</t>
  </si>
  <si>
    <t>http://ec.europa.eu/esco/skill/18578</t>
  </si>
  <si>
    <t>Déblaiement de neige</t>
  </si>
  <si>
    <t>http://ec.europa.eu/esco/skill/21447</t>
  </si>
  <si>
    <t>Nettoyage à sec</t>
  </si>
  <si>
    <t>http://ec.europa.eu/esco/skill/16807</t>
  </si>
  <si>
    <t>Droit des marques</t>
  </si>
  <si>
    <t>http://ec.europa.eu/esco/skill/15065</t>
  </si>
  <si>
    <t>Conditionnement</t>
  </si>
  <si>
    <t>Empaquetage et emballage, connaiss. produit</t>
  </si>
  <si>
    <t>http://ec.europa.eu/esco/skill/16019</t>
  </si>
  <si>
    <t>TIBCO BusinessWorks ProcessMonitor</t>
  </si>
  <si>
    <t>http://ec.europa.eu/esco/skill/20586</t>
  </si>
  <si>
    <t>Cuisine mexicaine</t>
  </si>
  <si>
    <t>Cuisine mexicaine, habitude de préparations culinaires</t>
  </si>
  <si>
    <t>http://ec.europa.eu/esco/skill/23474</t>
  </si>
  <si>
    <t>Équipements bureautiques</t>
  </si>
  <si>
    <t>Machines de bureaux, connaissance de produits</t>
  </si>
  <si>
    <t>http://ec.europa.eu/esco/skill/19119</t>
  </si>
  <si>
    <t>Steinberg Cubase (logiciel de musique)</t>
  </si>
  <si>
    <t>Cubase, logiciel d’édition de son</t>
  </si>
  <si>
    <t>http://ec.europa.eu/esco/skill/21821</t>
  </si>
  <si>
    <t>Webedit</t>
  </si>
  <si>
    <t>Webedit, éditeur de texte</t>
  </si>
  <si>
    <t>http://ec.europa.eu/esco/skill/18475</t>
  </si>
  <si>
    <t>Suivi budgétaire</t>
  </si>
  <si>
    <t>Suivi de résultats</t>
  </si>
  <si>
    <t>http://ec.europa.eu/esco/skill/15923</t>
  </si>
  <si>
    <t>Caché</t>
  </si>
  <si>
    <t>http://ec.europa.eu/esco/skill/23645</t>
  </si>
  <si>
    <t>Conduite de chariot élévateur</t>
  </si>
  <si>
    <t>Expérience de l'impression</t>
  </si>
  <si>
    <t>http://ec.europa.eu/esco/skill/22539</t>
  </si>
  <si>
    <t>Actuate e.Report</t>
  </si>
  <si>
    <t>http://ec.europa.eu/esco/skill/15199</t>
  </si>
  <si>
    <t>Gestion de capitaux</t>
  </si>
  <si>
    <t>Administration des fonds et actions</t>
  </si>
  <si>
    <t>http://ec.europa.eu/esco/skill/21719</t>
  </si>
  <si>
    <t>Enquêtes</t>
  </si>
  <si>
    <t>Expérience d'enquête</t>
  </si>
  <si>
    <t>http://ec.europa.eu/esco/skill/18727</t>
  </si>
  <si>
    <t>Chaussures</t>
  </si>
  <si>
    <t>Chaussures, connaissance du produit</t>
  </si>
  <si>
    <t>http://ec.europa.eu/esco/skill/15172</t>
  </si>
  <si>
    <t>Éducation des adultes (enseignement)</t>
  </si>
  <si>
    <t>Formation adultes, expérience de l'enseignement</t>
  </si>
  <si>
    <t>http://ec.europa.eu/esco/skill/15930</t>
  </si>
  <si>
    <t>SAP for Retail</t>
  </si>
  <si>
    <t>http://ec.europa.eu/esco/skill/23820</t>
  </si>
  <si>
    <t>Restructuration d'entreprises</t>
  </si>
  <si>
    <t>http://ec.europa.eu/esco/skill/17431</t>
  </si>
  <si>
    <t>Clôture de caisse</t>
  </si>
  <si>
    <t>Rapport de comptabilité, expérience</t>
  </si>
  <si>
    <t>http://ec.europa.eu/esco/skill/14246</t>
  </si>
  <si>
    <t>Gymnastique aquatique (entraînement/encadrement)</t>
  </si>
  <si>
    <t>Gymnastique aquatique, moniteur</t>
  </si>
  <si>
    <t>http://ec.europa.eu/esco/skill/18209</t>
  </si>
  <si>
    <t>Régie de plateau de théâtre</t>
  </si>
  <si>
    <t>Coordinateur technique théâtre, expér. profess.</t>
  </si>
  <si>
    <t>http://ec.europa.eu/esco/skill/18347</t>
  </si>
  <si>
    <t>Régie de plateau</t>
  </si>
  <si>
    <t>Technicien scène, expérience professionnelle</t>
  </si>
  <si>
    <t>http://ec.europa.eu/esco/skill/22286</t>
  </si>
  <si>
    <t>Corel Ventura</t>
  </si>
  <si>
    <t>Corel Ventura, logiciel de PAO</t>
  </si>
  <si>
    <t>http://ec.europa.eu/esco/skill/14385</t>
  </si>
  <si>
    <t>Dreamweaver</t>
  </si>
  <si>
    <t>Dreamweaver, éditeur HTML</t>
  </si>
  <si>
    <t>http://ec.europa.eu/esco/skill/15260</t>
  </si>
  <si>
    <t>Gestion commerciale (société de formation)</t>
  </si>
  <si>
    <t>Direction, entreprise de formation</t>
  </si>
  <si>
    <t>http://ec.europa.eu/esco/skill/21710</t>
  </si>
  <si>
    <t>Administration publique</t>
  </si>
  <si>
    <t>Gestion niveau conseil communal, expérience</t>
  </si>
  <si>
    <t>http://ec.europa.eu/esco/skill/22279</t>
  </si>
  <si>
    <t>Lightwave 3D</t>
  </si>
  <si>
    <t>Lightwave, logiciel 3D</t>
  </si>
  <si>
    <t>http://ec.europa.eu/esco/skill/23941</t>
  </si>
  <si>
    <t>Production de bandes-annonces</t>
  </si>
  <si>
    <t>http://ec.europa.eu/esco/skill/22904</t>
  </si>
  <si>
    <t>Messages publicitaires radiodiffusés</t>
  </si>
  <si>
    <t>Publicité radio, création</t>
  </si>
  <si>
    <t>http://ec.europa.eu/esco/skill/19197</t>
  </si>
  <si>
    <t>Interviews par téléphone</t>
  </si>
  <si>
    <t>Expérience d'interviewer, interviews par téléphone</t>
  </si>
  <si>
    <t>http://ec.europa.eu/esco/skill/15742</t>
  </si>
  <si>
    <t>Produits sidérurgiques et mécaniques</t>
  </si>
  <si>
    <t>Produits sidérurgie/atel. mécan, connaiss. produit</t>
  </si>
  <si>
    <t>http://ec.europa.eu/esco/skill/19310</t>
  </si>
  <si>
    <t>Commerce des fonds et actions</t>
  </si>
  <si>
    <t>http://ec.europa.eu/esco/skill/19645</t>
  </si>
  <si>
    <t>Appels d'offres internationaux</t>
  </si>
  <si>
    <t>Expérience des marchés internationaux</t>
  </si>
  <si>
    <t>http://ec.europa.eu/esco/skill/23077</t>
  </si>
  <si>
    <t>Évaluation d'immeubles</t>
  </si>
  <si>
    <t>http://ec.europa.eu/esco/skill/23826</t>
  </si>
  <si>
    <t>Excavatrice</t>
  </si>
  <si>
    <t>Excavateur, expérience de</t>
  </si>
  <si>
    <t>http://ec.europa.eu/esco/skill/22433</t>
  </si>
  <si>
    <t>ISO 10012:2003 (normes des instruments de mesure)</t>
  </si>
  <si>
    <t>ISO 10012-1 (instruments de mesure, normes)</t>
  </si>
  <si>
    <t>http://ec.europa.eu/esco/skill/18165</t>
  </si>
  <si>
    <t>Bande dessinée</t>
  </si>
  <si>
    <t>http://ec.europa.eu/esco/skill/16955</t>
  </si>
  <si>
    <t>Veille économique</t>
  </si>
  <si>
    <t>Analyse du monde environnant (Business Intelligence)</t>
  </si>
  <si>
    <t>http://ec.europa.eu/esco/skill/16536</t>
  </si>
  <si>
    <t>GoLive</t>
  </si>
  <si>
    <t>GoLive, éditeur HTML</t>
  </si>
  <si>
    <t>http://ec.europa.eu/esco/skill/16677</t>
  </si>
  <si>
    <t>Préparation de cartes des vins</t>
  </si>
  <si>
    <t>Habitude de composition de listes de vins</t>
  </si>
  <si>
    <t>http://ec.europa.eu/esco/skill/23880</t>
  </si>
  <si>
    <t>Gestion d’entrepôt</t>
  </si>
  <si>
    <t>http://ec.europa.eu/esco/skill/19587</t>
  </si>
  <si>
    <t>Égalité des chances (gestion du personnel)</t>
  </si>
  <si>
    <t>Égalité des chances, travail avec personnel</t>
  </si>
  <si>
    <t>http://ec.europa.eu/esco/skill/21196</t>
  </si>
  <si>
    <t>Permis de conduire les chariots lève-palettes</t>
  </si>
  <si>
    <t>Chariot élévateur à fourche, expérience de, Engin déplacement support-statif, expérience, Engin soutien conteneur, expérience, Permis de conduire les chariots</t>
  </si>
  <si>
    <t>http://ec.europa.eu/esco/skill/19164</t>
  </si>
  <si>
    <t>Fleuristerie</t>
  </si>
  <si>
    <t>Diplôme de maître, fleuriste</t>
  </si>
  <si>
    <t>http://ec.europa.eu/esco/skill/22212</t>
  </si>
  <si>
    <t>Adobe PageMaker</t>
  </si>
  <si>
    <t>PageMaker, logiciel de PAO</t>
  </si>
  <si>
    <t>http://ec.europa.eu/esco/skill/22503</t>
  </si>
  <si>
    <t>Journalisme de mode</t>
  </si>
  <si>
    <t>Journaliste de mode</t>
  </si>
  <si>
    <t>http://ec.europa.eu/esco/skill/16651</t>
  </si>
  <si>
    <t>Paiements</t>
  </si>
  <si>
    <t>Versements/ Paiements, expérience professionnelle</t>
  </si>
  <si>
    <t>http://ec.europa.eu/esco/skill/18010</t>
  </si>
  <si>
    <t>Gestion d'entrepôts</t>
  </si>
  <si>
    <t>Gestion des stocks</t>
  </si>
  <si>
    <t>http://ec.europa.eu/esco/skill/20247</t>
  </si>
  <si>
    <t>Eléments de cuisine</t>
  </si>
  <si>
    <t>Élements de cuisine, connaissance de produits</t>
  </si>
  <si>
    <t>http://ec.europa.eu/esco/skill/22933</t>
  </si>
  <si>
    <t>Soudure à l’arc</t>
  </si>
  <si>
    <t>El, MMB, Soudure à l’arc</t>
  </si>
  <si>
    <t>http://ec.europa.eu/esco/skill/17673</t>
  </si>
  <si>
    <t>Projection cinématographique</t>
  </si>
  <si>
    <t>Certificat, machiniste de cinéma</t>
  </si>
  <si>
    <t>http://ec.europa.eu/esco/skill/17293</t>
  </si>
  <si>
    <t>Chargement</t>
  </si>
  <si>
    <t>http://ec.europa.eu/esco/skill/14796</t>
  </si>
  <si>
    <t>Ray Dream Studio 3D</t>
  </si>
  <si>
    <t>Ray Dream Studio, logiciel 3D</t>
  </si>
  <si>
    <t>http://ec.europa.eu/esco/skill/14670</t>
  </si>
  <si>
    <t>Équipements pour bateaux</t>
  </si>
  <si>
    <t>Équipements pour bateaux, connaissance du produit</t>
  </si>
  <si>
    <t>http://ec.europa.eu/esco/skill/16967</t>
  </si>
  <si>
    <t>Calculs de rentabilité</t>
  </si>
  <si>
    <t>http://ec.europa.eu/esco/skill/23300</t>
  </si>
  <si>
    <t>Appui administratif des ventes</t>
  </si>
  <si>
    <t>Support de vente, aide administrative à la vente</t>
  </si>
  <si>
    <t>http://ec.europa.eu/esco/skill/20436</t>
  </si>
  <si>
    <t>Microsoft FrontPage</t>
  </si>
  <si>
    <t>FrontPage, éditeur HTML</t>
  </si>
  <si>
    <t>NPT</t>
  </si>
  <si>
    <t>http://pes.fr/rome/Concept/Tree/26344</t>
  </si>
  <si>
    <t>http://pes.fr/rome/Concept/Tree/26347</t>
  </si>
  <si>
    <t>http://pes.fr/rome/Concept/Tree/26066</t>
  </si>
  <si>
    <t>http://pes.fr/rome/Concept/Tree/26236</t>
  </si>
  <si>
    <t>http://pes.fr/rome/Concept/Tree/26508</t>
  </si>
  <si>
    <t>http://pes.fr/rome/Concept/Tree/26157</t>
  </si>
  <si>
    <t>http://pes.fr/rome/Concept/Tree/25102</t>
  </si>
  <si>
    <t>http://pes.fr/rome/Concept/Tree/26374</t>
  </si>
  <si>
    <t>http://pes.fr/rome/Concept/Tree/27520</t>
  </si>
  <si>
    <t>http://pes.fr/rome/Concept/Tree/26194</t>
  </si>
  <si>
    <t>http://pes.fr/rome/Concept/Tree/26400</t>
  </si>
  <si>
    <t>http://pes.fr/rome/Concept/Tree/37947</t>
  </si>
  <si>
    <t>http://pes.fr/rome/Concept/Tree/26284</t>
  </si>
  <si>
    <t>http://pes.fr/rome/Concept/Tree/25147</t>
  </si>
  <si>
    <t>http://pes.fr/rome/Concept/Tree/27426</t>
  </si>
  <si>
    <t>http://pes.fr/rome/Concept/Tree/26088</t>
  </si>
  <si>
    <t>http://pes.fr/rome/Concept/Tree/27201</t>
  </si>
  <si>
    <t>http://pes.fr/rome/Concept/Tree/25148</t>
  </si>
  <si>
    <t>http://pes.fr/rome/Concept/Tree/25201</t>
  </si>
  <si>
    <t>http://pes.fr/rome/Concept/Tree/25807</t>
  </si>
  <si>
    <t>http://pes.fr/rome/Concept/Tree/25883</t>
  </si>
  <si>
    <t>http://pes.fr/rome/Concept/Tree/26471</t>
  </si>
  <si>
    <t>http://pes.fr/rome/Concept/Tree/26657</t>
  </si>
  <si>
    <t>http://pes.fr/rome/Concept/Tree/26698</t>
  </si>
  <si>
    <t>http://pes.fr/rome/Concept/Tree/26711</t>
  </si>
  <si>
    <t>http://pes.fr/rome/Concept/Tree/37952</t>
  </si>
  <si>
    <t>http://pes.fr/rome/Concept/Tree/25063</t>
  </si>
  <si>
    <t>http://pes.fr/rome/Concept/Tree/27008</t>
  </si>
  <si>
    <t>http://pes.fr/rome/Concept/Tree/25444</t>
  </si>
  <si>
    <t>http://pes.fr/rome/Concept/Tree/25030</t>
  </si>
  <si>
    <t>Comptage</t>
  </si>
  <si>
    <t>Evaluation de l'état de santé animale</t>
  </si>
  <si>
    <t>http://pes.fr/rome/Concept/Tree/25038</t>
  </si>
  <si>
    <t>Identification de tache et salissure</t>
  </si>
  <si>
    <t>http://pes.fr/rome/Concept/Tree/25044</t>
  </si>
  <si>
    <t>Appréciation gustative</t>
  </si>
  <si>
    <t>Appréciation sensorielle des vins (olfactive, gustative, visuelle)</t>
  </si>
  <si>
    <t>http://pes.fr/rome/Concept/Tree/25051</t>
  </si>
  <si>
    <t>Appréciation visuelle (symétrie, couleur, ...)</t>
  </si>
  <si>
    <t>http://pes.fr/rome/Concept/Tree/25055</t>
  </si>
  <si>
    <t>Appréciation visuelle/esthétique</t>
  </si>
  <si>
    <t>Repérage d'anomalie, de défaut de fabrication</t>
  </si>
  <si>
    <t>Rédaction de documents</t>
  </si>
  <si>
    <t>Utilisation de matériel (jeux, matériel de dessin, instruments de musique, ...)</t>
  </si>
  <si>
    <t>Lecture de codes et symboles</t>
  </si>
  <si>
    <t>Lecture de documents techniques</t>
  </si>
  <si>
    <t>Lecture de feuille de service</t>
  </si>
  <si>
    <t>Lecture de fiche technique</t>
  </si>
  <si>
    <t>Lecture de fiches techniques de cuisine</t>
  </si>
  <si>
    <t>Lecture de plan de salle</t>
  </si>
  <si>
    <t>Lecture de tableaux de bord et d'indicateurs de suivi d'activité</t>
  </si>
  <si>
    <t>Mémorisation des commandes (plats, boissons)</t>
  </si>
  <si>
    <t>Saisie de commande sur informatique</t>
  </si>
  <si>
    <t>Utilisation d'outils bureautiques (traitement de texte, tableur,...)</t>
  </si>
  <si>
    <t>Utilisation de logiciel de facturation hôtelière</t>
  </si>
  <si>
    <t>Utilisation de logiciel de suivi bagages</t>
  </si>
  <si>
    <t>Utilisation de logiciels de gestion comptable</t>
  </si>
  <si>
    <t>Utilisation de logiciels de gestion de base de données</t>
  </si>
  <si>
    <t>Utilisation de logiciels de gestion de linéaires</t>
  </si>
  <si>
    <t>Utilisation de logiciels de gestion de stocks</t>
  </si>
  <si>
    <t>Utilisation de Progiciels de Gestion Intégrée</t>
  </si>
  <si>
    <t>Utilisation de système d'information et de communication</t>
  </si>
  <si>
    <t>Utilisation de logiciel d'image de synthèse</t>
  </si>
  <si>
    <t>Utilisation de logiciels d'édition multimédia</t>
  </si>
  <si>
    <t>Utilisation de logiciels de Conception et de Dessin Assistés par Ordinateur -CAO/DAO-</t>
  </si>
  <si>
    <t>Utilisation de logiciels de Publication Assistée par Ordinateur -PAO-</t>
  </si>
  <si>
    <t>Utilisation de logiciels de réservation</t>
  </si>
  <si>
    <t>Utilisation de logiciels de suivi de vol ou d'enregistrement de bagages</t>
  </si>
  <si>
    <t>Utilisation de système de suivi de trafic aérien</t>
  </si>
  <si>
    <t>Branchement et mise en service de matériel informatique, audiovisuel</t>
  </si>
  <si>
    <t>Dosage de produits d'entretien</t>
  </si>
  <si>
    <t>Manipulation de produits de nettoyage et d'entretien</t>
  </si>
  <si>
    <t>Utilisation de matériel de nettoyage</t>
  </si>
  <si>
    <t>Elagage</t>
  </si>
  <si>
    <t>Repérage de copies / reproductions d'oeuvres d'art</t>
  </si>
  <si>
    <t>Utilisation de Computer To Film -CTF-</t>
  </si>
  <si>
    <t>Utilisation de Computer To Plate -CTP-</t>
  </si>
  <si>
    <t>Application de produits au pistolet</t>
  </si>
  <si>
    <t>Application de produits au tampon</t>
  </si>
  <si>
    <t>Dressage de plateaux de fruits de mer</t>
  </si>
  <si>
    <t>http://pes.fr/rome/Concept/Tree/26067</t>
  </si>
  <si>
    <t>Association mets/vins</t>
  </si>
  <si>
    <t>Couture manuelle</t>
  </si>
  <si>
    <t>Préparation d'apprêt (amidon, ...)</t>
  </si>
  <si>
    <t>Création de cocktails</t>
  </si>
  <si>
    <t>Dressage de plats</t>
  </si>
  <si>
    <t>Plonge manuelle</t>
  </si>
  <si>
    <t>Service à l'assiette</t>
  </si>
  <si>
    <t>Utilisation d'outil de recherche iconographique</t>
  </si>
  <si>
    <t>Veille documentaire</t>
  </si>
  <si>
    <t>Calcul de marges</t>
  </si>
  <si>
    <t>Tenue de livre de compte</t>
  </si>
  <si>
    <t>Analyse de risques financiers</t>
  </si>
  <si>
    <t>Calculs financiers</t>
  </si>
  <si>
    <t>Utilisation de cadencier</t>
  </si>
  <si>
    <t>Utilisation d'outils de planification</t>
  </si>
  <si>
    <t>Argumentation commerciale</t>
  </si>
  <si>
    <t>Chiffrage/calcul de coût</t>
  </si>
  <si>
    <t>Tenue d'une double caisse (jeux, tabac)</t>
  </si>
  <si>
    <t>Pratique de l'anglais technique</t>
  </si>
  <si>
    <t>Modélisation économique</t>
  </si>
  <si>
    <t>Calcul de quantité</t>
  </si>
  <si>
    <t>Utilisation d'appareil électroménager</t>
  </si>
  <si>
    <t>Utilisation d'appareil d'entretien (fer à repasser, machine à laver, sèche-linge, ...)</t>
  </si>
  <si>
    <t>Utilisation d'appareils de lecture optique de codes-barres (pistolet, flasheur, ...)</t>
  </si>
  <si>
    <t>Utilisation de caisse enregistreuse</t>
  </si>
  <si>
    <t>Utilisation de caisse informatisée</t>
  </si>
  <si>
    <t>Utilisation de console vapeur</t>
  </si>
  <si>
    <t>Utilisation de fer/table aspirante</t>
  </si>
  <si>
    <t>Utilisation de forme chauffante (coquille à vapeur, ...)</t>
  </si>
  <si>
    <t>Utilisation de four à bois</t>
  </si>
  <si>
    <t>Utilisation de four à commandes numériques</t>
  </si>
  <si>
    <t>Utilisation de four (à chaleur tournante, à air pulsé, ...)</t>
  </si>
  <si>
    <t>Utilisation de machine à poser les boutons</t>
  </si>
  <si>
    <t>Utilisation de machine de plonge automatisée</t>
  </si>
  <si>
    <t>Utilisation de mannequin de repassage</t>
  </si>
  <si>
    <t>Utilisation de matériel de bar (machine à café, pompe à bière, ...)</t>
  </si>
  <si>
    <t>Utilisation de monobrosse</t>
  </si>
  <si>
    <t>Utilisation de presse à repasser</t>
  </si>
  <si>
    <t>Conduite d'un véhicule deux roues motorisé</t>
  </si>
  <si>
    <t>Manoeuvre de véhicule à conduite à droite</t>
  </si>
  <si>
    <t>Utilisation d'engins de manutention non motorisés (transpalette, diable, ...)</t>
  </si>
  <si>
    <t>Utilisation d'appareil photographique</t>
  </si>
  <si>
    <t>Utilisation d'outils de radiocommunication</t>
  </si>
  <si>
    <t>Utilisation de caméra</t>
  </si>
  <si>
    <t>Utilisation de standard téléphonique</t>
  </si>
  <si>
    <t>Utilisation de matériel de navigation (GPS, VHF, radar, ...)</t>
  </si>
  <si>
    <t>Utilisation de matériel médical d'urgence</t>
  </si>
  <si>
    <t>Utilisation d'outils de taille (sécateur, tronçonneuse, ...)</t>
  </si>
  <si>
    <t>Maniement d'arme</t>
  </si>
  <si>
    <t>Utilisation d'outillages manuels (clé, pince, scie, ...)</t>
  </si>
  <si>
    <t>Utilisation d'outils tranchants (couteaux, hachoirs, ...)</t>
  </si>
  <si>
    <t>Utilisation d'ustensiles à cocktail</t>
  </si>
  <si>
    <t>Utilisation de pelle à pizza</t>
  </si>
  <si>
    <t>Utilisation de plaques de cuisson</t>
  </si>
  <si>
    <t>Utilisation de cellule de refroidissement</t>
  </si>
  <si>
    <t>Utilisation de fer à repasser professionnel</t>
  </si>
  <si>
    <t>Utilisation d'équipements de télésurveillance</t>
  </si>
  <si>
    <t>Utilisation de trancheuse</t>
  </si>
  <si>
    <t>Manipulation de produits chimiques (acides, soude, solvant, ...)</t>
  </si>
  <si>
    <t>Techniques de dégustation</t>
  </si>
  <si>
    <t>Techniques d'animation d'équipe</t>
  </si>
  <si>
    <t>Techniques de management</t>
  </si>
  <si>
    <t>Techniques de gestion de conflit et de panique à bord</t>
  </si>
  <si>
    <t>http://pes.fr/rome/Concept/Tree/25096</t>
  </si>
  <si>
    <t>Techniques de prévention et de gestion de conflits</t>
  </si>
  <si>
    <t>Méthodes d'enquête</t>
  </si>
  <si>
    <t>Techniques d'audit</t>
  </si>
  <si>
    <t>Modalités d'accueil</t>
  </si>
  <si>
    <t>Principes de la relation client</t>
  </si>
  <si>
    <t>Techniques d'animation de groupe</t>
  </si>
  <si>
    <t>Techniques de communication</t>
  </si>
  <si>
    <t>http://pes.fr/rome/Concept/Tree/25133</t>
  </si>
  <si>
    <t>Techniques de médiation</t>
  </si>
  <si>
    <t>http://pes.fr/rome/Concept/Tree/25136</t>
  </si>
  <si>
    <t>Techniques de traduction</t>
  </si>
  <si>
    <t>Techniques du dialogue social</t>
  </si>
  <si>
    <t>Techniques du reportage</t>
  </si>
  <si>
    <t>Techniques d'éveil de l'enfant</t>
  </si>
  <si>
    <t>http://pes.fr/rome/Concept/Tree/25159</t>
  </si>
  <si>
    <t>Techniques pédagogiques</t>
  </si>
  <si>
    <t>Eléments de base en nautisme</t>
  </si>
  <si>
    <t>http://pes.fr/rome/Concept/Tree/25205</t>
  </si>
  <si>
    <t>Techniques d'autodéfense</t>
  </si>
  <si>
    <t>Langage de programmation informatique</t>
  </si>
  <si>
    <t>Langage HTML</t>
  </si>
  <si>
    <t>Langage Javascript</t>
  </si>
  <si>
    <t>Eléments de base en mécanique automobile</t>
  </si>
  <si>
    <t>Techniques d'animation web</t>
  </si>
  <si>
    <t>Techniques de compositing</t>
  </si>
  <si>
    <t>http://pes.fr/rome/Concept/Tree/25433</t>
  </si>
  <si>
    <t>Techniques de séparations Cyan Magenta Jaune Noir</t>
  </si>
  <si>
    <t>Gestes d'urgence et de secours</t>
  </si>
  <si>
    <t>http://pes.fr/rome/Concept/Tree/25445</t>
  </si>
  <si>
    <t>Techniques de secourisme/sauvetage</t>
  </si>
  <si>
    <t>http://pes.fr/rome/Concept/Tree/25501</t>
  </si>
  <si>
    <t>Techniques de maquillage</t>
  </si>
  <si>
    <t>http://pes.fr/rome/Concept/Tree/25519</t>
  </si>
  <si>
    <t>Techniques cynophiles</t>
  </si>
  <si>
    <t>http://pes.fr/rome/Concept/Tree/25537</t>
  </si>
  <si>
    <t>Techniques de bio-nettoyage</t>
  </si>
  <si>
    <t>Techniques de lavage mécanisées des sols</t>
  </si>
  <si>
    <t>http://pes.fr/rome/Concept/Tree/25542</t>
  </si>
  <si>
    <t>Techniques de nettoiement mécanisé</t>
  </si>
  <si>
    <t>Types de produits d'entretien</t>
  </si>
  <si>
    <t>Techniques de dessin</t>
  </si>
  <si>
    <t>http://pes.fr/rome/Concept/Tree/25600</t>
  </si>
  <si>
    <t>Techniques d'expression corporelle</t>
  </si>
  <si>
    <t>http://pes.fr/rome/Concept/Tree/25610</t>
  </si>
  <si>
    <t>Techniques gestuelles</t>
  </si>
  <si>
    <t>http://pes.fr/rome/Concept/Tree/25643</t>
  </si>
  <si>
    <t>Gestes et postures de manutention</t>
  </si>
  <si>
    <t>Techniques d'emballage et de conditionnement</t>
  </si>
  <si>
    <t>Chaîne graphique</t>
  </si>
  <si>
    <t>Procédés et contraintes d'impression</t>
  </si>
  <si>
    <t>Règles de mise en page/forme</t>
  </si>
  <si>
    <t>http://pes.fr/rome/Concept/Tree/25687</t>
  </si>
  <si>
    <t>Techniques de collage</t>
  </si>
  <si>
    <t>http://pes.fr/rome/Concept/Tree/25688</t>
  </si>
  <si>
    <t>Techniques de dorure</t>
  </si>
  <si>
    <t>Techniques de restauration d'ouvrages d'art</t>
  </si>
  <si>
    <t>http://pes.fr/rome/Concept/Tree/25771</t>
  </si>
  <si>
    <t>Techniques de reliure</t>
  </si>
  <si>
    <t>Eléments de base en menuiserie</t>
  </si>
  <si>
    <t>Eléments de base en serrurerie</t>
  </si>
  <si>
    <t>Eléments de base en plomberie</t>
  </si>
  <si>
    <t>http://pes.fr/rome/Concept/Tree/26013</t>
  </si>
  <si>
    <t>Techniques de pliage</t>
  </si>
  <si>
    <t>Eléments de base en production culinaire</t>
  </si>
  <si>
    <t>Modes de cuisson des aliments</t>
  </si>
  <si>
    <t>Techniques de découpe de produits frais</t>
  </si>
  <si>
    <t>Types de pain</t>
  </si>
  <si>
    <t>Types de produits de charcuterie</t>
  </si>
  <si>
    <t>Conditions de fermentation de la pâte (à pain, à viennoiserie)</t>
  </si>
  <si>
    <t>Fiches techniques de cuisine</t>
  </si>
  <si>
    <t>Techniques de mise en forme des disques de pizzas</t>
  </si>
  <si>
    <t>http://pes.fr/rome/Concept/Tree/26072</t>
  </si>
  <si>
    <t>Techniques de panification/fermentation</t>
  </si>
  <si>
    <t>http://pes.fr/rome/Concept/Tree/26073</t>
  </si>
  <si>
    <t>Techniques de pliage de crêpe</t>
  </si>
  <si>
    <t>http://pes.fr/rome/Concept/Tree/26074</t>
  </si>
  <si>
    <t>Techniques de tournage de pâte à crêpe</t>
  </si>
  <si>
    <t>Techniques de piqûre machine</t>
  </si>
  <si>
    <t>Techniques de repassage</t>
  </si>
  <si>
    <t>Caractéristiques des produits touristiques</t>
  </si>
  <si>
    <t>Eléments de base en sommellerie</t>
  </si>
  <si>
    <t>Organisation et fonctionnement de l'industrie touristique</t>
  </si>
  <si>
    <t>Procédures de la marche en avant</t>
  </si>
  <si>
    <t>Procédures de réservation touristique</t>
  </si>
  <si>
    <t>http://pes.fr/rome/Concept/Tree/26206</t>
  </si>
  <si>
    <t>Techniques de liaison chaude/froide</t>
  </si>
  <si>
    <t>Techniques de port de plateaux/plats</t>
  </si>
  <si>
    <t>Techniques de service des vins (décantation, aération, ...)</t>
  </si>
  <si>
    <t>Techniques de service des plats</t>
  </si>
  <si>
    <t>Principes de rédaction du plan média</t>
  </si>
  <si>
    <t>Réseaux stratégiques d'information</t>
  </si>
  <si>
    <t>Spécificités des médias</t>
  </si>
  <si>
    <t>http://pes.fr/rome/Concept/Tree/26226</t>
  </si>
  <si>
    <t>Techniques de gestion de réseaux prépresse</t>
  </si>
  <si>
    <t>Techniques de publicité (choix de médias, supports, ...)</t>
  </si>
  <si>
    <t>Comptabilité générale</t>
  </si>
  <si>
    <t>Comptabilité publique</t>
  </si>
  <si>
    <t>Eléments de base en comptabilité</t>
  </si>
  <si>
    <t>Caractéristiques des actifs financiers</t>
  </si>
  <si>
    <t>Cours des marchés de l'art</t>
  </si>
  <si>
    <t>Gestion financière</t>
  </si>
  <si>
    <t>Méthodes de gestion des risques</t>
  </si>
  <si>
    <t>Techniques de contrôle de gestion et d'analyse financière</t>
  </si>
  <si>
    <t>Typologie des facteurs de risques financiers</t>
  </si>
  <si>
    <t>Conduite de projet</t>
  </si>
  <si>
    <t>Eléments de base en gestion comptable et administrative</t>
  </si>
  <si>
    <t>Gestion économique et financière</t>
  </si>
  <si>
    <t>Gestion budgétaire</t>
  </si>
  <si>
    <t>Gestion comptable et administrative</t>
  </si>
  <si>
    <t>Gestion hôtelière</t>
  </si>
  <si>
    <t>http://pes.fr/rome/Concept/Tree/26295</t>
  </si>
  <si>
    <t>Méthodes d'approvisionnement</t>
  </si>
  <si>
    <t>Planning d'occupation des chambres</t>
  </si>
  <si>
    <t>http://pes.fr/rome/Concept/Tree/26299</t>
  </si>
  <si>
    <t>Techniques d'inventaire</t>
  </si>
  <si>
    <t>Techniques de gestion commerciale</t>
  </si>
  <si>
    <t>Techniques de planification</t>
  </si>
  <si>
    <t>Techniques de yield management</t>
  </si>
  <si>
    <t>Eléments de base en marketing</t>
  </si>
  <si>
    <t>http://pes.fr/rome/Concept/Tree/26310</t>
  </si>
  <si>
    <t>Géomercatique</t>
  </si>
  <si>
    <t>Marketing</t>
  </si>
  <si>
    <t>Stratégie commerciale</t>
  </si>
  <si>
    <t>Stratégie tarifaire</t>
  </si>
  <si>
    <t>Techniques de marketing</t>
  </si>
  <si>
    <t>http://pes.fr/rome/Concept/Tree/26319</t>
  </si>
  <si>
    <t>Techniques de merchandising</t>
  </si>
  <si>
    <t>Techniques de mesure d'audience</t>
  </si>
  <si>
    <t>Eléments de base en gestion des Ressources Humaines</t>
  </si>
  <si>
    <t>Gestion des Ressources Humaines</t>
  </si>
  <si>
    <t>Techniques de recrutement</t>
  </si>
  <si>
    <t>Organisation de la chaîne de transport national et international</t>
  </si>
  <si>
    <t>Organisation de la chaîne logistique</t>
  </si>
  <si>
    <t>Organisation et fonctionnement des modes de transport</t>
  </si>
  <si>
    <t>Règles de gestion de stocks</t>
  </si>
  <si>
    <t>Circuits de commercialisation des produits touristiques</t>
  </si>
  <si>
    <t>Circuits de distribution commerciale</t>
  </si>
  <si>
    <t>Modes de paiement</t>
  </si>
  <si>
    <t>Procédures d'encaissement</t>
  </si>
  <si>
    <t>Règles de constitution d'un assortiment de produits</t>
  </si>
  <si>
    <t>Règles de tenue de caisse</t>
  </si>
  <si>
    <t>Techniques commerciales</t>
  </si>
  <si>
    <t>Techniques de mise en rayon</t>
  </si>
  <si>
    <t>Techniques de vente</t>
  </si>
  <si>
    <t>Eléments de base en peinture</t>
  </si>
  <si>
    <t>http://pes.fr/rome/Concept/Tree/26438</t>
  </si>
  <si>
    <t>Linguistique</t>
  </si>
  <si>
    <t>Etude prospective</t>
  </si>
  <si>
    <t>Eléments de base en électricité</t>
  </si>
  <si>
    <t>Analyse statistique</t>
  </si>
  <si>
    <t>http://pes.fr/rome/Concept/Tree/26510</t>
  </si>
  <si>
    <t>Econométrie</t>
  </si>
  <si>
    <t>Eléments de base en statistiques</t>
  </si>
  <si>
    <t>Mathématiques financières</t>
  </si>
  <si>
    <t>http://pes.fr/rome/Concept/Tree/26533</t>
  </si>
  <si>
    <t>Caractéristiques techniques des aéronefs</t>
  </si>
  <si>
    <t>Eléments de base en mécanique générale</t>
  </si>
  <si>
    <t>Caractéristiques des produits d'entretien textile</t>
  </si>
  <si>
    <t>http://pes.fr/rome/Concept/Tree/26572</t>
  </si>
  <si>
    <t>Caractéristiques des produits de détachage</t>
  </si>
  <si>
    <t>http://pes.fr/rome/Concept/Tree/26579</t>
  </si>
  <si>
    <t>Colorimétrie</t>
  </si>
  <si>
    <t>Eléments de base en hydraulique</t>
  </si>
  <si>
    <t>Géographie du tourisme</t>
  </si>
  <si>
    <t>Géographie liée aux services aéroportuaires (fuseaux horaires, aéroports, ...)</t>
  </si>
  <si>
    <t>Caractéristiques des vins</t>
  </si>
  <si>
    <t>Eléments de base en oenologie</t>
  </si>
  <si>
    <t>Histoire des vignobles</t>
  </si>
  <si>
    <t>http://pes.fr/rome/Concept/Tree/26701</t>
  </si>
  <si>
    <t>Oenologie</t>
  </si>
  <si>
    <t>http://pes.fr/rome/Concept/Tree/26706</t>
  </si>
  <si>
    <t>Types de cépages (ampélographie)</t>
  </si>
  <si>
    <t>Eléments de base en biologie</t>
  </si>
  <si>
    <t>Caractéristiques socioculturelles des publics</t>
  </si>
  <si>
    <t>Eléments de base en psychologie de l'enfant</t>
  </si>
  <si>
    <t>Environnement culturel et touristique</t>
  </si>
  <si>
    <t>http://pes.fr/rome/Concept/Tree/26752</t>
  </si>
  <si>
    <t>Sociologie</t>
  </si>
  <si>
    <t>Spécificités culturelles de la clientèle</t>
  </si>
  <si>
    <t>Typologie de la clientèle de voyageurs</t>
  </si>
  <si>
    <t>http://pes.fr/rome/Concept/Tree/26760</t>
  </si>
  <si>
    <t>Typologie des clients/consommateurs</t>
  </si>
  <si>
    <t>Caractéristiques des cuirs et peaux</t>
  </si>
  <si>
    <t>Caractéristiques des tissus et matières textiles</t>
  </si>
  <si>
    <t>Caractéristiques des équipements de brancardage (lit, fauteuil roulant, ...)</t>
  </si>
  <si>
    <t>Fonctionnalités des équipements et systèmes de sécurité (alarmes, détecteurs, ...)</t>
  </si>
  <si>
    <t>Caractéristiques des fromages</t>
  </si>
  <si>
    <t>Gammes de produits alimentaires</t>
  </si>
  <si>
    <t>http://pes.fr/rome/Concept/Tree/27262</t>
  </si>
  <si>
    <t>Types d'alcools</t>
  </si>
  <si>
    <t>http://pes.fr/rome/Concept/Tree/27263</t>
  </si>
  <si>
    <t>Types de cocktails</t>
  </si>
  <si>
    <t>http://pes.fr/rome/Concept/Tree/27264</t>
  </si>
  <si>
    <t>Types de lait (chèvre, brebis, vache)</t>
  </si>
  <si>
    <t>http://pes.fr/rome/Concept/Tree/27265</t>
  </si>
  <si>
    <t>Types de pâtes à crêpe</t>
  </si>
  <si>
    <t>Types de pâtes à pizza</t>
  </si>
  <si>
    <t>http://pes.fr/rome/Concept/Tree/27267</t>
  </si>
  <si>
    <t>Types de pétrissage de la pâte</t>
  </si>
  <si>
    <t>Typologie des pièces de viande</t>
  </si>
  <si>
    <t>Variétés de fruits et légumes</t>
  </si>
  <si>
    <t>Variétés de poissons</t>
  </si>
  <si>
    <t>Caractéristiques des produits de nettoyage</t>
  </si>
  <si>
    <t>Types de déchets</t>
  </si>
  <si>
    <t>Code de l'aviation civile</t>
  </si>
  <si>
    <t>Modalités d'embarquement/débarquement des passagers</t>
  </si>
  <si>
    <t>Réglementation du transport</t>
  </si>
  <si>
    <t>Réglementation du transport aérien</t>
  </si>
  <si>
    <t>Réglementation du transport de marchandises</t>
  </si>
  <si>
    <t>Réglementation du transport de matières et produits dangereux</t>
  </si>
  <si>
    <t>Réglementation liée aux véhicules</t>
  </si>
  <si>
    <t>Règles de sûreté aéroportuaire</t>
  </si>
  <si>
    <t>http://pes.fr/rome/Concept/Tree/27329</t>
  </si>
  <si>
    <t>Terminologie aéronautique (IATA, alphabet aéronautique, ...)</t>
  </si>
  <si>
    <t>Chaîne du froid</t>
  </si>
  <si>
    <t>Conditions de stockage de produits alimentaires</t>
  </si>
  <si>
    <t>Législation alimentaire</t>
  </si>
  <si>
    <t>Modes de conditionnement des aliments</t>
  </si>
  <si>
    <t>Modes de conservation des produits alimentaires</t>
  </si>
  <si>
    <t>Règles d'hygiène et de sécurité alimentaire</t>
  </si>
  <si>
    <t>Règles d'hygiène et de sécurité alimentaire Hazard Analysis Critical Control Point -HACCP-</t>
  </si>
  <si>
    <t>Règles de rotation des produits alimentaires</t>
  </si>
  <si>
    <t>http://pes.fr/rome/Concept/Tree/27347</t>
  </si>
  <si>
    <t>Pharmacovigilance</t>
  </si>
  <si>
    <t>Protocoles d'hygiène d'environnement sensible (alimentaire, chimie, ...)</t>
  </si>
  <si>
    <t>http://pes.fr/rome/Concept/Tree/27351</t>
  </si>
  <si>
    <t>Protocoles de lutte contre les infections nosocomiales</t>
  </si>
  <si>
    <t>Réglementation du marché du médicament</t>
  </si>
  <si>
    <t>Réglementation en Hygiène, Sécurité, Environnement -HSE-</t>
  </si>
  <si>
    <t>Règles d'hygiène et d'asepsie</t>
  </si>
  <si>
    <t>Règles d'hygiène et de sécurité</t>
  </si>
  <si>
    <t>Règles de salubrité et d'hygiène publique</t>
  </si>
  <si>
    <t>Critères de tri sélectif</t>
  </si>
  <si>
    <t>Réglementation de la pêche</t>
  </si>
  <si>
    <t>http://pes.fr/rome/Concept/Tree/27379</t>
  </si>
  <si>
    <t>Fiscalité</t>
  </si>
  <si>
    <t>Procédures d'appel d'offres</t>
  </si>
  <si>
    <t>Droit économique</t>
  </si>
  <si>
    <t>Droit administratif</t>
  </si>
  <si>
    <t>Droit cambiaire</t>
  </si>
  <si>
    <t>Droit de l'enfant et protection des mineurs</t>
  </si>
  <si>
    <t>Droit de l'information</t>
  </si>
  <si>
    <t>Droit de la presse et de l'image</t>
  </si>
  <si>
    <t>Droit des affaires</t>
  </si>
  <si>
    <t>Droit du commerce international</t>
  </si>
  <si>
    <t>Droit immobilier</t>
  </si>
  <si>
    <t>Eléments de base en droit commercial</t>
  </si>
  <si>
    <t>Eléments de base en droit de la propriété intellectuelle</t>
  </si>
  <si>
    <t>http://pes.fr/rome/Concept/Tree/27422</t>
  </si>
  <si>
    <t>Législation de revente d'objets d'occasion</t>
  </si>
  <si>
    <t>Législation des vins et spiritueux</t>
  </si>
  <si>
    <t>Législation sociale</t>
  </si>
  <si>
    <t>Loi de sécurité financière</t>
  </si>
  <si>
    <t>Code des marchés publics</t>
  </si>
  <si>
    <t>Normes d'exploitation hôtelière</t>
  </si>
  <si>
    <t>Normes d'hébergement touristique</t>
  </si>
  <si>
    <t>Réglementation bancaire</t>
  </si>
  <si>
    <t>Réglementation de la location</t>
  </si>
  <si>
    <t>Réglementation des douanes</t>
  </si>
  <si>
    <t>Réglementation des jeux et loteries</t>
  </si>
  <si>
    <t>Réglementation des marchés financiers</t>
  </si>
  <si>
    <t>Réglementation du commerce électronique</t>
  </si>
  <si>
    <t>Réglementation du commerce de l'art</t>
  </si>
  <si>
    <t>Réglementation du commerce international (Incoterms, ...)</t>
  </si>
  <si>
    <t>Réglementation du tourisme</t>
  </si>
  <si>
    <t>Réglementation relative à la vente de tabac</t>
  </si>
  <si>
    <t>Procédures de cuisson sous vide</t>
  </si>
  <si>
    <t>Procédures de conditionnement de matériel médicochirurgical</t>
  </si>
  <si>
    <t>Normes rédactionnelles</t>
  </si>
  <si>
    <t>Procédures d'entretien d'équipements d'attraction</t>
  </si>
  <si>
    <t>Procédures d'entretien de premier niveau des équipements et matériels</t>
  </si>
  <si>
    <t>Procédures de maintenance des équipements et du patrimoine bâti</t>
  </si>
  <si>
    <t>Procédures de décontamination</t>
  </si>
  <si>
    <t>Procédures de désinfection/stérilisation de matériel médicochirurgical</t>
  </si>
  <si>
    <t>Procédures de nettoyage et de désinfection</t>
  </si>
  <si>
    <t>Procédures de retraitement des déchets</t>
  </si>
  <si>
    <t>Procédures de traitement de linge hospitalier</t>
  </si>
  <si>
    <t>Codes et symboles d'entretien des textiles</t>
  </si>
  <si>
    <t>Normes qualité</t>
  </si>
  <si>
    <t>Principes déontologiques liés aux débats et échanges</t>
  </si>
  <si>
    <t>Règles de diffusion et de communication de l'information</t>
  </si>
  <si>
    <t>Règles typographiques</t>
  </si>
  <si>
    <t>Consignes de sécurité en cas d'urgence</t>
  </si>
  <si>
    <t>Consignes générales de sécurité en vol</t>
  </si>
  <si>
    <t>Normes de sécurité des espaces et des établissements recevant du public</t>
  </si>
  <si>
    <t>Normes et techniques d'installation et d'exploitation d'équipements sportifs et de loisirs</t>
  </si>
  <si>
    <t>Procédures de contrôle d'attractions</t>
  </si>
  <si>
    <t>Procédures de secours</t>
  </si>
  <si>
    <t>Réglementation des produits inflammables</t>
  </si>
  <si>
    <t>Réglementation sécurité incendie</t>
  </si>
  <si>
    <t>Règles de sécurisation de fichiers informatiques</t>
  </si>
  <si>
    <t>Règles de sécurité</t>
  </si>
  <si>
    <t>Règles de sécurité des biens et des personnes</t>
  </si>
  <si>
    <t>Règles de sécurité en montagne</t>
  </si>
  <si>
    <t>Règles et consignes de sécurité</t>
  </si>
  <si>
    <t>Techniques de lutte incendie</t>
  </si>
  <si>
    <t>http://pes.fr/rome/Concept/Tree/27653</t>
  </si>
  <si>
    <t>Techniques de surveillance/télésurveillance</t>
  </si>
  <si>
    <t>Techniques de production culinaire</t>
  </si>
  <si>
    <t>Histoire de l'art et des styles</t>
  </si>
  <si>
    <t>Réglementation du transport de personnes</t>
  </si>
  <si>
    <t>Règles d'hygiène et de propreté</t>
  </si>
  <si>
    <t>Procédures de prise en charge des enfants mineurs</t>
  </si>
  <si>
    <t>Classification des médicaments</t>
  </si>
  <si>
    <t>Eléments de base en anatomie/physiologie</t>
  </si>
  <si>
    <t>Eléments de base en diététique</t>
  </si>
  <si>
    <t>Types de régimes alimentaires</t>
  </si>
  <si>
    <t>Technologies de l'accessibilité numérique</t>
  </si>
  <si>
    <t>ogr:25030</t>
  </si>
  <si>
    <t>Skill</t>
  </si>
  <si>
    <t>ogr:25034</t>
  </si>
  <si>
    <t>ogr:25038</t>
  </si>
  <si>
    <t>ogr:25044</t>
  </si>
  <si>
    <t>ogr:25050</t>
  </si>
  <si>
    <t>ogr:25051</t>
  </si>
  <si>
    <t>ogr:25055</t>
  </si>
  <si>
    <t>ogr:25082</t>
  </si>
  <si>
    <t>ogr:25115</t>
  </si>
  <si>
    <t>ogr:25161</t>
  </si>
  <si>
    <t>ogr:25168</t>
  </si>
  <si>
    <t>ogr:25172</t>
  </si>
  <si>
    <t>ogr:25175</t>
  </si>
  <si>
    <t>ogr:25176</t>
  </si>
  <si>
    <t>ogr:25177</t>
  </si>
  <si>
    <t>ogr:25182</t>
  </si>
  <si>
    <t>ogr:25192</t>
  </si>
  <si>
    <t>ogr:25193</t>
  </si>
  <si>
    <t>ogr:25262</t>
  </si>
  <si>
    <t>ogr:25302</t>
  </si>
  <si>
    <t>ogr:25306</t>
  </si>
  <si>
    <t>ogr:25310</t>
  </si>
  <si>
    <t>ogr:25311</t>
  </si>
  <si>
    <t>ogr:25313</t>
  </si>
  <si>
    <t>ogr:25314</t>
  </si>
  <si>
    <t>ogr:25318</t>
  </si>
  <si>
    <t>ogr:25321</t>
  </si>
  <si>
    <t>ogr:25323</t>
  </si>
  <si>
    <t>ogr:25326</t>
  </si>
  <si>
    <t>ogr:25328</t>
  </si>
  <si>
    <t>ogr:25330</t>
  </si>
  <si>
    <t>ogr:25332</t>
  </si>
  <si>
    <t>ogr:25340</t>
  </si>
  <si>
    <t>ogr:25341</t>
  </si>
  <si>
    <t>ogr:25343</t>
  </si>
  <si>
    <t>ogr:25344</t>
  </si>
  <si>
    <t>ogr:25530</t>
  </si>
  <si>
    <t>ogr:25531</t>
  </si>
  <si>
    <t>ogr:25547</t>
  </si>
  <si>
    <t>ogr:25574</t>
  </si>
  <si>
    <t>ogr:25582</t>
  </si>
  <si>
    <t>ogr:25674</t>
  </si>
  <si>
    <t>ogr:25675</t>
  </si>
  <si>
    <t>ogr:25678</t>
  </si>
  <si>
    <t>ogr:25680</t>
  </si>
  <si>
    <t>ogr:26044</t>
  </si>
  <si>
    <t>ogr:26067</t>
  </si>
  <si>
    <t>ogr:26088</t>
  </si>
  <si>
    <t>ogr:26106</t>
  </si>
  <si>
    <t>ogr:26194</t>
  </si>
  <si>
    <t>ogr:26195</t>
  </si>
  <si>
    <t>ogr:26201</t>
  </si>
  <si>
    <t>ogr:26204</t>
  </si>
  <si>
    <t>ogr:26231</t>
  </si>
  <si>
    <t>ogr:26232</t>
  </si>
  <si>
    <t>ogr:26236</t>
  </si>
  <si>
    <t>ogr:26252</t>
  </si>
  <si>
    <t>ogr:26255</t>
  </si>
  <si>
    <t>ogr:26260</t>
  </si>
  <si>
    <t>ogr:26305</t>
  </si>
  <si>
    <t>ogr:26342</t>
  </si>
  <si>
    <t>ogr:26369</t>
  </si>
  <si>
    <t>ogr:26370</t>
  </si>
  <si>
    <t>ogr:26385</t>
  </si>
  <si>
    <t>ogr:26439</t>
  </si>
  <si>
    <t>ogr:26462</t>
  </si>
  <si>
    <t>ogr:26508</t>
  </si>
  <si>
    <t>ogr:26860</t>
  </si>
  <si>
    <t>ogr:26863</t>
  </si>
  <si>
    <t>ogr:26868</t>
  </si>
  <si>
    <t>ogr:26880</t>
  </si>
  <si>
    <t>ogr:26881</t>
  </si>
  <si>
    <t>ogr:26890</t>
  </si>
  <si>
    <t>ogr:26894</t>
  </si>
  <si>
    <t>ogr:26895</t>
  </si>
  <si>
    <t>ogr:26896</t>
  </si>
  <si>
    <t>ogr:26897</t>
  </si>
  <si>
    <t>ogr:26898</t>
  </si>
  <si>
    <t>ogr:26914</t>
  </si>
  <si>
    <t>ogr:26925</t>
  </si>
  <si>
    <t>ogr:26941</t>
  </si>
  <si>
    <t>ogr:26943</t>
  </si>
  <si>
    <t>ogr:26948</t>
  </si>
  <si>
    <t>ogr:26955</t>
  </si>
  <si>
    <t>ogr:26977</t>
  </si>
  <si>
    <t>ogr:26980</t>
  </si>
  <si>
    <t>ogr:26988</t>
  </si>
  <si>
    <t>ogr:27152</t>
  </si>
  <si>
    <t>ogr:27153</t>
  </si>
  <si>
    <t>ogr:27155</t>
  </si>
  <si>
    <t>ogr:27162</t>
  </si>
  <si>
    <t>ogr:27190</t>
  </si>
  <si>
    <t>ogr:27196</t>
  </si>
  <si>
    <t>ogr:27198</t>
  </si>
  <si>
    <t>ogr:27201</t>
  </si>
  <si>
    <t>ogr:27210</t>
  </si>
  <si>
    <t>ogr:27237</t>
  </si>
  <si>
    <t>ogr:27239</t>
  </si>
  <si>
    <t>ogr:27241</t>
  </si>
  <si>
    <t>ogr:27242</t>
  </si>
  <si>
    <t>ogr:27245</t>
  </si>
  <si>
    <t>ogr:27248</t>
  </si>
  <si>
    <t>ogr:27654</t>
  </si>
  <si>
    <t>ogr:27681</t>
  </si>
  <si>
    <t>ogr:27686</t>
  </si>
  <si>
    <t>ogr:25063</t>
  </si>
  <si>
    <t>Knowledge</t>
  </si>
  <si>
    <t>ogr:25087</t>
  </si>
  <si>
    <t>ogr:25088</t>
  </si>
  <si>
    <t>ogr:25094</t>
  </si>
  <si>
    <t>ogr:25096</t>
  </si>
  <si>
    <t>ogr:25098</t>
  </si>
  <si>
    <t>ogr:25102</t>
  </si>
  <si>
    <t>ogr:25110</t>
  </si>
  <si>
    <t>ogr:25113</t>
  </si>
  <si>
    <t>ogr:25123</t>
  </si>
  <si>
    <t>ogr:25128</t>
  </si>
  <si>
    <t>ogr:25133</t>
  </si>
  <si>
    <t>ogr:25136</t>
  </si>
  <si>
    <t>ogr:25147</t>
  </si>
  <si>
    <t>ogr:25148</t>
  </si>
  <si>
    <t>ogr:25157</t>
  </si>
  <si>
    <t>ogr:25159</t>
  </si>
  <si>
    <t>ogr:25201</t>
  </si>
  <si>
    <t>ogr:25205</t>
  </si>
  <si>
    <t>ogr:25247</t>
  </si>
  <si>
    <t>ogr:25250</t>
  </si>
  <si>
    <t>ogr:25252</t>
  </si>
  <si>
    <t>ogr:25356</t>
  </si>
  <si>
    <t>ogr:25415</t>
  </si>
  <si>
    <t>ogr:25417</t>
  </si>
  <si>
    <t>ogr:25433</t>
  </si>
  <si>
    <t>ogr:25444</t>
  </si>
  <si>
    <t>ogr:25445</t>
  </si>
  <si>
    <t>ogr:25501</t>
  </si>
  <si>
    <t>ogr:25519</t>
  </si>
  <si>
    <t>ogr:25537</t>
  </si>
  <si>
    <t>ogr:25541</t>
  </si>
  <si>
    <t>ogr:25542</t>
  </si>
  <si>
    <t>ogr:25545</t>
  </si>
  <si>
    <t>ogr:25583</t>
  </si>
  <si>
    <t>ogr:25600</t>
  </si>
  <si>
    <t>ogr:25610</t>
  </si>
  <si>
    <t>ogr:25643</t>
  </si>
  <si>
    <t>ogr:25653</t>
  </si>
  <si>
    <t>ogr:25662</t>
  </si>
  <si>
    <t>ogr:25666</t>
  </si>
  <si>
    <t>ogr:25668</t>
  </si>
  <si>
    <t>ogr:25687</t>
  </si>
  <si>
    <t>ogr:25688</t>
  </si>
  <si>
    <t>ogr:25693</t>
  </si>
  <si>
    <t>ogr:25771</t>
  </si>
  <si>
    <t>ogr:25807</t>
  </si>
  <si>
    <t>ogr:25883</t>
  </si>
  <si>
    <t>ogr:25960</t>
  </si>
  <si>
    <t>ogr:26013</t>
  </si>
  <si>
    <t>ogr:26031</t>
  </si>
  <si>
    <t>ogr:26049</t>
  </si>
  <si>
    <t>ogr:26057</t>
  </si>
  <si>
    <t>ogr:26065</t>
  </si>
  <si>
    <t>ogr:26066</t>
  </si>
  <si>
    <t>ogr:26068</t>
  </si>
  <si>
    <t>ogr:26069</t>
  </si>
  <si>
    <t>ogr:26071</t>
  </si>
  <si>
    <t>ogr:26072</t>
  </si>
  <si>
    <t>ogr:26073</t>
  </si>
  <si>
    <t>ogr:26074</t>
  </si>
  <si>
    <t>ogr:26152</t>
  </si>
  <si>
    <t>ogr:26157</t>
  </si>
  <si>
    <t>ogr:26193</t>
  </si>
  <si>
    <t>ogr:26196</t>
  </si>
  <si>
    <t>ogr:26200</t>
  </si>
  <si>
    <t>ogr:26202</t>
  </si>
  <si>
    <t>ogr:26203</t>
  </si>
  <si>
    <t>ogr:26206</t>
  </si>
  <si>
    <t>ogr:26207</t>
  </si>
  <si>
    <t>ogr:26208</t>
  </si>
  <si>
    <t>ogr:26209</t>
  </si>
  <si>
    <t>ogr:26221</t>
  </si>
  <si>
    <t>ogr:26222</t>
  </si>
  <si>
    <t>ogr:26223</t>
  </si>
  <si>
    <t>ogr:26226</t>
  </si>
  <si>
    <t>ogr:26227</t>
  </si>
  <si>
    <t>ogr:26238</t>
  </si>
  <si>
    <t>ogr:26239</t>
  </si>
  <si>
    <t>ogr:26242</t>
  </si>
  <si>
    <t>ogr:26256</t>
  </si>
  <si>
    <t>ogr:26261</t>
  </si>
  <si>
    <t>ogr:26263</t>
  </si>
  <si>
    <t>ogr:26269</t>
  </si>
  <si>
    <t>ogr:26271</t>
  </si>
  <si>
    <t>ogr:26279</t>
  </si>
  <si>
    <t>ogr:26281</t>
  </si>
  <si>
    <t>ogr:26284</t>
  </si>
  <si>
    <t>ogr:26286</t>
  </si>
  <si>
    <t>ogr:26288</t>
  </si>
  <si>
    <t>ogr:26289</t>
  </si>
  <si>
    <t>ogr:26290</t>
  </si>
  <si>
    <t>ogr:26291</t>
  </si>
  <si>
    <t>ogr:26294</t>
  </si>
  <si>
    <t>ogr:26295</t>
  </si>
  <si>
    <t>ogr:26298</t>
  </si>
  <si>
    <t>ogr:26299</t>
  </si>
  <si>
    <t>ogr:26301</t>
  </si>
  <si>
    <t>ogr:26302</t>
  </si>
  <si>
    <t>ogr:26304</t>
  </si>
  <si>
    <t>ogr:26309</t>
  </si>
  <si>
    <t>ogr:26310</t>
  </si>
  <si>
    <t>ogr:26312</t>
  </si>
  <si>
    <t>ogr:26314</t>
  </si>
  <si>
    <t>ogr:26316</t>
  </si>
  <si>
    <t>ogr:26317</t>
  </si>
  <si>
    <t>ogr:26319</t>
  </si>
  <si>
    <t>ogr:26320</t>
  </si>
  <si>
    <t>ogr:26344</t>
  </si>
  <si>
    <t>ogr:26347</t>
  </si>
  <si>
    <t>ogr:26350</t>
  </si>
  <si>
    <t>ogr:26357</t>
  </si>
  <si>
    <t>ogr:26358</t>
  </si>
  <si>
    <t>ogr:26362</t>
  </si>
  <si>
    <t>ogr:26365</t>
  </si>
  <si>
    <t>ogr:26371</t>
  </si>
  <si>
    <t>ogr:26372</t>
  </si>
  <si>
    <t>ogr:26374</t>
  </si>
  <si>
    <t>ogr:26376</t>
  </si>
  <si>
    <t>ogr:26378</t>
  </si>
  <si>
    <t>ogr:26379</t>
  </si>
  <si>
    <t>ogr:26380</t>
  </si>
  <si>
    <t>ogr:26383</t>
  </si>
  <si>
    <t>ogr:26384</t>
  </si>
  <si>
    <t>ogr:26400</t>
  </si>
  <si>
    <t>ogr:26438</t>
  </si>
  <si>
    <t>ogr:26457</t>
  </si>
  <si>
    <t>ogr:26471</t>
  </si>
  <si>
    <t>ogr:26506</t>
  </si>
  <si>
    <t>ogr:26510</t>
  </si>
  <si>
    <t>ogr:26511</t>
  </si>
  <si>
    <t>ogr:26517</t>
  </si>
  <si>
    <t>ogr:26533</t>
  </si>
  <si>
    <t>ogr:26537</t>
  </si>
  <si>
    <t>ogr:26571</t>
  </si>
  <si>
    <t>ogr:26572</t>
  </si>
  <si>
    <t>ogr:26579</t>
  </si>
  <si>
    <t>ogr:26657</t>
  </si>
  <si>
    <t>ogr:26665</t>
  </si>
  <si>
    <t>ogr:26666</t>
  </si>
  <si>
    <t>ogr:26697</t>
  </si>
  <si>
    <t>ogr:26698</t>
  </si>
  <si>
    <t>ogr:26699</t>
  </si>
  <si>
    <t>ogr:26701</t>
  </si>
  <si>
    <t>ogr:26706</t>
  </si>
  <si>
    <t>ogr:26711</t>
  </si>
  <si>
    <t>ogr:26718</t>
  </si>
  <si>
    <t>ogr:26724</t>
  </si>
  <si>
    <t>ogr:26728</t>
  </si>
  <si>
    <t>ogr:26752</t>
  </si>
  <si>
    <t>ogr:26754</t>
  </si>
  <si>
    <t>ogr:26759</t>
  </si>
  <si>
    <t>ogr:26760</t>
  </si>
  <si>
    <t>ogr:27008</t>
  </si>
  <si>
    <t>ogr:27017</t>
  </si>
  <si>
    <t>ogr:27165</t>
  </si>
  <si>
    <t>ogr:27174</t>
  </si>
  <si>
    <t>ogr:27257</t>
  </si>
  <si>
    <t>ogr:27260</t>
  </si>
  <si>
    <t>ogr:27262</t>
  </si>
  <si>
    <t>ogr:27263</t>
  </si>
  <si>
    <t>ogr:27264</t>
  </si>
  <si>
    <t>ogr:27265</t>
  </si>
  <si>
    <t>ogr:27266</t>
  </si>
  <si>
    <t>ogr:27267</t>
  </si>
  <si>
    <t>ogr:27268</t>
  </si>
  <si>
    <t>ogr:27271</t>
  </si>
  <si>
    <t>ogr:27272</t>
  </si>
  <si>
    <t>ogr:27276</t>
  </si>
  <si>
    <t>ogr:27286</t>
  </si>
  <si>
    <t>ogr:27293</t>
  </si>
  <si>
    <t>ogr:27298</t>
  </si>
  <si>
    <t>ogr:27303</t>
  </si>
  <si>
    <t>ogr:27304</t>
  </si>
  <si>
    <t>ogr:27305</t>
  </si>
  <si>
    <t>ogr:27306</t>
  </si>
  <si>
    <t>ogr:27310</t>
  </si>
  <si>
    <t>ogr:27325</t>
  </si>
  <si>
    <t>ogr:27329</t>
  </si>
  <si>
    <t>ogr:27330</t>
  </si>
  <si>
    <t>ogr:27331</t>
  </si>
  <si>
    <t>ogr:27333</t>
  </si>
  <si>
    <t>ogr:27334</t>
  </si>
  <si>
    <t>ogr:27336</t>
  </si>
  <si>
    <t>ogr:27337</t>
  </si>
  <si>
    <t>ogr:27338</t>
  </si>
  <si>
    <t>ogr:27339</t>
  </si>
  <si>
    <t>ogr:27347</t>
  </si>
  <si>
    <t>ogr:27350</t>
  </si>
  <si>
    <t>ogr:27351</t>
  </si>
  <si>
    <t>ogr:27358</t>
  </si>
  <si>
    <t>ogr:27359</t>
  </si>
  <si>
    <t>ogr:27362</t>
  </si>
  <si>
    <t>ogr:27363</t>
  </si>
  <si>
    <t>ogr:27365</t>
  </si>
  <si>
    <t>ogr:27368</t>
  </si>
  <si>
    <t>ogr:27372</t>
  </si>
  <si>
    <t>ogr:27379</t>
  </si>
  <si>
    <t>ogr:27380</t>
  </si>
  <si>
    <t>ogr:27385</t>
  </si>
  <si>
    <t>ogr:27386</t>
  </si>
  <si>
    <t>ogr:27387</t>
  </si>
  <si>
    <t>ogr:27389</t>
  </si>
  <si>
    <t>ogr:27391</t>
  </si>
  <si>
    <t>ogr:27392</t>
  </si>
  <si>
    <t>ogr:27394</t>
  </si>
  <si>
    <t>ogr:27397</t>
  </si>
  <si>
    <t>ogr:27400</t>
  </si>
  <si>
    <t>ogr:27405</t>
  </si>
  <si>
    <t>ogr:27412</t>
  </si>
  <si>
    <t>ogr:27414</t>
  </si>
  <si>
    <t>ogr:27422</t>
  </si>
  <si>
    <t>ogr:27423</t>
  </si>
  <si>
    <t>ogr:27426</t>
  </si>
  <si>
    <t>ogr:27427</t>
  </si>
  <si>
    <t>ogr:27429</t>
  </si>
  <si>
    <t>ogr:27434</t>
  </si>
  <si>
    <t>ogr:27435</t>
  </si>
  <si>
    <t>ogr:27463</t>
  </si>
  <si>
    <t>ogr:27465</t>
  </si>
  <si>
    <t>ogr:27470</t>
  </si>
  <si>
    <t>ogr:27471</t>
  </si>
  <si>
    <t>ogr:27472</t>
  </si>
  <si>
    <t>ogr:27476</t>
  </si>
  <si>
    <t>ogr:27477</t>
  </si>
  <si>
    <t>ogr:27478</t>
  </si>
  <si>
    <t>ogr:27481</t>
  </si>
  <si>
    <t>ogr:27484</t>
  </si>
  <si>
    <t>ogr:27495</t>
  </si>
  <si>
    <t>ogr:27511</t>
  </si>
  <si>
    <t>ogr:27520</t>
  </si>
  <si>
    <t>ogr:27535</t>
  </si>
  <si>
    <t>ogr:27538</t>
  </si>
  <si>
    <t>ogr:27547</t>
  </si>
  <si>
    <t>ogr:27555</t>
  </si>
  <si>
    <t>ogr:27556</t>
  </si>
  <si>
    <t>ogr:27557</t>
  </si>
  <si>
    <t>ogr:27559</t>
  </si>
  <si>
    <t>ogr:27560</t>
  </si>
  <si>
    <t>ogr:27561</t>
  </si>
  <si>
    <t>ogr:27569</t>
  </si>
  <si>
    <t>ogr:27574</t>
  </si>
  <si>
    <t>ogr:27586</t>
  </si>
  <si>
    <t>ogr:27588</t>
  </si>
  <si>
    <t>ogr:27596</t>
  </si>
  <si>
    <t>ogr:27597</t>
  </si>
  <si>
    <t>ogr:27604</t>
  </si>
  <si>
    <t>ogr:27606</t>
  </si>
  <si>
    <t>ogr:27609</t>
  </si>
  <si>
    <t>ogr:27612</t>
  </si>
  <si>
    <t>ogr:27614</t>
  </si>
  <si>
    <t>ogr:27618</t>
  </si>
  <si>
    <t>ogr:27628</t>
  </si>
  <si>
    <t>ogr:27629</t>
  </si>
  <si>
    <t>ogr:27631</t>
  </si>
  <si>
    <t>ogr:27635</t>
  </si>
  <si>
    <t>ogr:27644</t>
  </si>
  <si>
    <t>ogr:27652</t>
  </si>
  <si>
    <t>ogr:27653</t>
  </si>
  <si>
    <t>ogr:27669</t>
  </si>
  <si>
    <t>ogr:27672</t>
  </si>
  <si>
    <t>ogr:27687</t>
  </si>
  <si>
    <t>ogr:27691</t>
  </si>
  <si>
    <t>ogr:27692</t>
  </si>
  <si>
    <t>ogr:37947</t>
  </si>
  <si>
    <t>ogr:37952</t>
  </si>
  <si>
    <t>ogr:37954</t>
  </si>
  <si>
    <t>ogr:38001</t>
  </si>
  <si>
    <t>ogr:38765</t>
  </si>
  <si>
    <t>CODE</t>
  </si>
  <si>
    <t>ROME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</si>
</sst>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96"/>
  <sheetViews>
    <sheetView workbookViewId="0">
      <selection activeCell="D2" sqref="D2"/>
    </sheetView>
  </sheetViews>
  <sheetFormatPr defaultRowHeight="14.4" x14ac:dyDescent="0.3"/>
  <cols>
    <col min="1" max="1" width="50.109375" customWidth="1"/>
    <col min="2" max="2" width="40.77734375" bestFit="1" customWidth="1"/>
    <col min="3" max="4" width="40.77734375" customWidth="1"/>
    <col min="5" max="5" width="86.21875" bestFit="1" customWidth="1"/>
    <col min="6" max="6" width="46.88671875" bestFit="1" customWidth="1"/>
  </cols>
  <sheetData>
    <row r="1" spans="1:4" x14ac:dyDescent="0.3">
      <c r="A1" t="s">
        <v>1</v>
      </c>
      <c r="B1" t="s">
        <v>802</v>
      </c>
      <c r="C1" t="s">
        <v>2</v>
      </c>
      <c r="D1" t="s">
        <v>3402</v>
      </c>
    </row>
    <row r="2" spans="1:4" x14ac:dyDescent="0.3">
      <c r="A2" t="s">
        <v>3</v>
      </c>
      <c r="B2" t="s">
        <v>506</v>
      </c>
      <c r="C2" t="str">
        <f>VLOOKUP(A2,'esco-skills'!A:B,2,FALSE)</f>
        <v>Pêche</v>
      </c>
      <c r="D2" t="str">
        <f>VLOOKUP(B2,'french-skills'!A:B,2,FALSE)</f>
        <v>Réglementation de la pêche</v>
      </c>
    </row>
    <row r="3" spans="1:4" x14ac:dyDescent="0.3">
      <c r="A3" t="s">
        <v>4</v>
      </c>
      <c r="B3" t="s">
        <v>507</v>
      </c>
      <c r="C3" t="str">
        <f>VLOOKUP(A3,'esco-skills'!A:B,2,FALSE)</f>
        <v>Vente de jeux (terminal de jeu en ligne (Spectra)</v>
      </c>
      <c r="D3" t="str">
        <f>VLOOKUP(B3,'french-skills'!A:B,2,FALSE)</f>
        <v>Utilisation de matériel (jeux, matériel de dessin, instruments de musique, ...)</v>
      </c>
    </row>
    <row r="4" spans="1:4" x14ac:dyDescent="0.3">
      <c r="A4" t="s">
        <v>4</v>
      </c>
      <c r="B4" t="s">
        <v>508</v>
      </c>
      <c r="C4" t="str">
        <f>VLOOKUP(A4,'esco-skills'!A:B,2,FALSE)</f>
        <v>Vente de jeux (terminal de jeu en ligne (Spectra)</v>
      </c>
      <c r="D4" t="str">
        <f>VLOOKUP(B4,'french-skills'!A:B,2,FALSE)</f>
        <v>Techniques de vente</v>
      </c>
    </row>
    <row r="5" spans="1:4" x14ac:dyDescent="0.3">
      <c r="A5" t="s">
        <v>4</v>
      </c>
      <c r="B5" t="s">
        <v>509</v>
      </c>
      <c r="C5" t="str">
        <f>VLOOKUP(A5,'esco-skills'!A:B,2,FALSE)</f>
        <v>Vente de jeux (terminal de jeu en ligne (Spectra)</v>
      </c>
      <c r="D5" t="str">
        <f>VLOOKUP(B5,'french-skills'!A:B,2,FALSE)</f>
        <v>Tenue d'une double caisse (jeux, tabac)</v>
      </c>
    </row>
    <row r="6" spans="1:4" x14ac:dyDescent="0.3">
      <c r="A6" t="s">
        <v>4</v>
      </c>
      <c r="B6" t="s">
        <v>510</v>
      </c>
      <c r="C6" t="str">
        <f>VLOOKUP(A6,'esco-skills'!A:B,2,FALSE)</f>
        <v>Vente de jeux (terminal de jeu en ligne (Spectra)</v>
      </c>
      <c r="D6" t="str">
        <f>VLOOKUP(B6,'french-skills'!A:B,2,FALSE)</f>
        <v>Réglementation des jeux et loteries</v>
      </c>
    </row>
    <row r="7" spans="1:4" x14ac:dyDescent="0.3">
      <c r="A7" t="s">
        <v>4</v>
      </c>
      <c r="B7" t="s">
        <v>511</v>
      </c>
      <c r="C7" t="str">
        <f>VLOOKUP(A7,'esco-skills'!A:B,2,FALSE)</f>
        <v>Vente de jeux (terminal de jeu en ligne (Spectra)</v>
      </c>
      <c r="D7" t="str">
        <f>VLOOKUP(B7,'french-skills'!A:B,2,FALSE)</f>
        <v>Réglementation relative à la vente de tabac</v>
      </c>
    </row>
    <row r="8" spans="1:4" x14ac:dyDescent="0.3">
      <c r="A8" t="s">
        <v>2031</v>
      </c>
      <c r="B8" t="s">
        <v>526</v>
      </c>
      <c r="C8" t="str">
        <f>VLOOKUP(A8,'esco-skills'!A:B,2,FALSE)</f>
        <v>Ordinateurs et équipements périphériques</v>
      </c>
      <c r="D8" t="str">
        <f>VLOOKUP(B8,'french-skills'!A:B,2,FALSE)</f>
        <v>Utilisation de logiciels de Conception et de Dessin Assistés par Ordinateur -CAO/DAO-</v>
      </c>
    </row>
    <row r="9" spans="1:4" x14ac:dyDescent="0.3">
      <c r="A9" t="s">
        <v>2031</v>
      </c>
      <c r="B9" t="s">
        <v>538</v>
      </c>
      <c r="C9" t="str">
        <f>VLOOKUP(A9,'esco-skills'!A:B,2,FALSE)</f>
        <v>Ordinateurs et équipements périphériques</v>
      </c>
      <c r="D9" t="str">
        <f>VLOOKUP(B9,'french-skills'!A:B,2,FALSE)</f>
        <v>Utilisation de logiciels de Publication Assistée par Ordinateur -PAO-</v>
      </c>
    </row>
    <row r="10" spans="1:4" x14ac:dyDescent="0.3">
      <c r="A10" t="s">
        <v>5</v>
      </c>
      <c r="B10" t="s">
        <v>512</v>
      </c>
      <c r="C10" t="str">
        <f>VLOOKUP(A10,'esco-skills'!A:B,2,FALSE)</f>
        <v>Problématique du droit du travail</v>
      </c>
      <c r="D10" t="str">
        <f>VLOOKUP(B10,'french-skills'!A:B,2,FALSE)</f>
        <v>Manoeuvre de véhicule à conduite à droite</v>
      </c>
    </row>
    <row r="11" spans="1:4" x14ac:dyDescent="0.3">
      <c r="A11" t="s">
        <v>5</v>
      </c>
      <c r="B11" t="s">
        <v>513</v>
      </c>
      <c r="C11" t="str">
        <f>VLOOKUP(A11,'esco-skills'!A:B,2,FALSE)</f>
        <v>Problématique du droit du travail</v>
      </c>
      <c r="D11" t="str">
        <f>VLOOKUP(B11,'french-skills'!A:B,2,FALSE)</f>
        <v>Droit économique</v>
      </c>
    </row>
    <row r="12" spans="1:4" x14ac:dyDescent="0.3">
      <c r="A12" t="s">
        <v>5</v>
      </c>
      <c r="B12" t="s">
        <v>514</v>
      </c>
      <c r="C12" t="str">
        <f>VLOOKUP(A12,'esco-skills'!A:B,2,FALSE)</f>
        <v>Problématique du droit du travail</v>
      </c>
      <c r="D12" t="str">
        <f>VLOOKUP(B12,'french-skills'!A:B,2,FALSE)</f>
        <v>Droit administratif</v>
      </c>
    </row>
    <row r="13" spans="1:4" x14ac:dyDescent="0.3">
      <c r="A13" t="s">
        <v>5</v>
      </c>
      <c r="B13" t="s">
        <v>515</v>
      </c>
      <c r="C13" t="str">
        <f>VLOOKUP(A13,'esco-skills'!A:B,2,FALSE)</f>
        <v>Problématique du droit du travail</v>
      </c>
      <c r="D13" t="str">
        <f>VLOOKUP(B13,'french-skills'!A:B,2,FALSE)</f>
        <v>Droit cambiaire</v>
      </c>
    </row>
    <row r="14" spans="1:4" x14ac:dyDescent="0.3">
      <c r="A14" t="s">
        <v>5</v>
      </c>
      <c r="B14" t="s">
        <v>516</v>
      </c>
      <c r="C14" t="str">
        <f>VLOOKUP(A14,'esco-skills'!A:B,2,FALSE)</f>
        <v>Problématique du droit du travail</v>
      </c>
      <c r="D14" t="str">
        <f>VLOOKUP(B14,'french-skills'!A:B,2,FALSE)</f>
        <v>Droit commercial</v>
      </c>
    </row>
    <row r="15" spans="1:4" x14ac:dyDescent="0.3">
      <c r="A15" t="s">
        <v>5</v>
      </c>
      <c r="B15" t="s">
        <v>517</v>
      </c>
      <c r="C15" t="str">
        <f>VLOOKUP(A15,'esco-skills'!A:B,2,FALSE)</f>
        <v>Problématique du droit du travail</v>
      </c>
      <c r="D15" t="str">
        <f>VLOOKUP(B15,'french-skills'!A:B,2,FALSE)</f>
        <v>Droit de l'enfant et protection des mineurs</v>
      </c>
    </row>
    <row r="16" spans="1:4" x14ac:dyDescent="0.3">
      <c r="A16" t="s">
        <v>5</v>
      </c>
      <c r="B16" t="s">
        <v>518</v>
      </c>
      <c r="C16" t="str">
        <f>VLOOKUP(A16,'esco-skills'!A:B,2,FALSE)</f>
        <v>Problématique du droit du travail</v>
      </c>
      <c r="D16" t="str">
        <f>VLOOKUP(B16,'french-skills'!A:B,2,FALSE)</f>
        <v>Droit de l'information</v>
      </c>
    </row>
    <row r="17" spans="1:4" x14ac:dyDescent="0.3">
      <c r="A17" t="s">
        <v>5</v>
      </c>
      <c r="B17" t="s">
        <v>519</v>
      </c>
      <c r="C17" t="str">
        <f>VLOOKUP(A17,'esco-skills'!A:B,2,FALSE)</f>
        <v>Problématique du droit du travail</v>
      </c>
      <c r="D17" t="str">
        <f>VLOOKUP(B17,'french-skills'!A:B,2,FALSE)</f>
        <v>Droit de la presse et de l'image</v>
      </c>
    </row>
    <row r="18" spans="1:4" x14ac:dyDescent="0.3">
      <c r="A18" t="s">
        <v>5</v>
      </c>
      <c r="B18" t="s">
        <v>520</v>
      </c>
      <c r="C18" t="str">
        <f>VLOOKUP(A18,'esco-skills'!A:B,2,FALSE)</f>
        <v>Problématique du droit du travail</v>
      </c>
      <c r="D18" t="str">
        <f>VLOOKUP(B18,'french-skills'!A:B,2,FALSE)</f>
        <v>Droit des affaires</v>
      </c>
    </row>
    <row r="19" spans="1:4" x14ac:dyDescent="0.3">
      <c r="A19" t="s">
        <v>5</v>
      </c>
      <c r="B19" t="s">
        <v>521</v>
      </c>
      <c r="C19" t="str">
        <f>VLOOKUP(A19,'esco-skills'!A:B,2,FALSE)</f>
        <v>Problématique du droit du travail</v>
      </c>
      <c r="D19" t="str">
        <f>VLOOKUP(B19,'french-skills'!A:B,2,FALSE)</f>
        <v>Droit du commerce international</v>
      </c>
    </row>
    <row r="20" spans="1:4" x14ac:dyDescent="0.3">
      <c r="A20" t="s">
        <v>5</v>
      </c>
      <c r="B20" t="s">
        <v>522</v>
      </c>
      <c r="C20" t="str">
        <f>VLOOKUP(A20,'esco-skills'!A:B,2,FALSE)</f>
        <v>Problématique du droit du travail</v>
      </c>
      <c r="D20" t="str">
        <f>VLOOKUP(B20,'french-skills'!A:B,2,FALSE)</f>
        <v>Droit immobilier</v>
      </c>
    </row>
    <row r="21" spans="1:4" x14ac:dyDescent="0.3">
      <c r="A21" t="s">
        <v>5</v>
      </c>
      <c r="B21" t="s">
        <v>523</v>
      </c>
      <c r="C21" t="str">
        <f>VLOOKUP(A21,'esco-skills'!A:B,2,FALSE)</f>
        <v>Problématique du droit du travail</v>
      </c>
      <c r="D21" t="str">
        <f>VLOOKUP(B21,'french-skills'!A:B,2,FALSE)</f>
        <v>Eléments de base en droit commercial</v>
      </c>
    </row>
    <row r="22" spans="1:4" x14ac:dyDescent="0.3">
      <c r="A22" t="s">
        <v>5</v>
      </c>
      <c r="B22" t="s">
        <v>524</v>
      </c>
      <c r="C22" t="str">
        <f>VLOOKUP(A22,'esco-skills'!A:B,2,FALSE)</f>
        <v>Problématique du droit du travail</v>
      </c>
      <c r="D22" t="str">
        <f>VLOOKUP(B22,'french-skills'!A:B,2,FALSE)</f>
        <v>Eléments de base en droit de la propriété intellectuelle</v>
      </c>
    </row>
    <row r="23" spans="1:4" x14ac:dyDescent="0.3">
      <c r="A23" t="s">
        <v>2122</v>
      </c>
      <c r="B23" t="s">
        <v>744</v>
      </c>
      <c r="C23" t="str">
        <f>VLOOKUP(A23,'esco-skills'!A:B,2,FALSE)</f>
        <v>OpenText Business Process Management (BPM)</v>
      </c>
      <c r="D23" t="str">
        <f>VLOOKUP(B23,'french-skills'!A:B,2,FALSE)</f>
        <v>Techniques de management</v>
      </c>
    </row>
    <row r="24" spans="1:4" x14ac:dyDescent="0.3">
      <c r="A24" t="s">
        <v>2122</v>
      </c>
      <c r="B24" t="s">
        <v>745</v>
      </c>
      <c r="C24" t="str">
        <f>VLOOKUP(A24,'esco-skills'!A:B,2,FALSE)</f>
        <v>OpenText Business Process Management (BPM)</v>
      </c>
      <c r="D24" t="str">
        <f>VLOOKUP(B24,'french-skills'!A:B,2,FALSE)</f>
        <v>Techniques de yield management</v>
      </c>
    </row>
    <row r="25" spans="1:4" x14ac:dyDescent="0.3">
      <c r="A25" t="s">
        <v>7</v>
      </c>
      <c r="B25" t="s">
        <v>525</v>
      </c>
      <c r="C25" t="str">
        <f>VLOOKUP(A25,'esco-skills'!A:B,2,FALSE)</f>
        <v>Rédaction d'accords et de contrats</v>
      </c>
      <c r="D25" t="str">
        <f>VLOOKUP(B25,'french-skills'!A:B,2,FALSE)</f>
        <v>Rédaction de documents</v>
      </c>
    </row>
    <row r="26" spans="1:4" x14ac:dyDescent="0.3">
      <c r="A26" t="s">
        <v>7</v>
      </c>
      <c r="B26" t="s">
        <v>526</v>
      </c>
      <c r="C26" t="str">
        <f>VLOOKUP(A26,'esco-skills'!A:B,2,FALSE)</f>
        <v>Rédaction d'accords et de contrats</v>
      </c>
      <c r="D26" t="str">
        <f>VLOOKUP(B26,'french-skills'!A:B,2,FALSE)</f>
        <v>Utilisation de logiciels de Conception et de Dessin Assistés par Ordinateur -CAO/DAO-</v>
      </c>
    </row>
    <row r="27" spans="1:4" x14ac:dyDescent="0.3">
      <c r="A27" t="s">
        <v>7</v>
      </c>
      <c r="B27" t="s">
        <v>527</v>
      </c>
      <c r="C27" t="str">
        <f>VLOOKUP(A27,'esco-skills'!A:B,2,FALSE)</f>
        <v>Rédaction d'accords et de contrats</v>
      </c>
      <c r="D27" t="str">
        <f>VLOOKUP(B27,'french-skills'!A:B,2,FALSE)</f>
        <v>Principes de rédaction du plan média</v>
      </c>
    </row>
    <row r="28" spans="1:4" x14ac:dyDescent="0.3">
      <c r="A28" t="s">
        <v>381</v>
      </c>
      <c r="B28" t="s">
        <v>528</v>
      </c>
      <c r="C28" t="str">
        <f>VLOOKUP(A28,'esco-skills'!A:B,2,FALSE)</f>
        <v>Stratégie médiatique</v>
      </c>
      <c r="D28" t="str">
        <f>VLOOKUP(B28,'french-skills'!A:B,2,FALSE)</f>
        <v>Stratégie commerciale</v>
      </c>
    </row>
    <row r="29" spans="1:4" x14ac:dyDescent="0.3">
      <c r="A29" t="s">
        <v>381</v>
      </c>
      <c r="B29" t="s">
        <v>529</v>
      </c>
      <c r="C29" t="str">
        <f>VLOOKUP(A29,'esco-skills'!A:B,2,FALSE)</f>
        <v>Stratégie médiatique</v>
      </c>
      <c r="D29" t="str">
        <f>VLOOKUP(B29,'french-skills'!A:B,2,FALSE)</f>
        <v>Stratégie tarifaire</v>
      </c>
    </row>
    <row r="30" spans="1:4" x14ac:dyDescent="0.3">
      <c r="A30" t="s">
        <v>2165</v>
      </c>
      <c r="B30" t="s">
        <v>744</v>
      </c>
      <c r="C30" t="str">
        <f>VLOOKUP(A30,'esco-skills'!A:B,2,FALSE)</f>
        <v>Gestion de ressources</v>
      </c>
      <c r="D30" t="str">
        <f>VLOOKUP(B30,'french-skills'!A:B,2,FALSE)</f>
        <v>Techniques de management</v>
      </c>
    </row>
    <row r="31" spans="1:4" x14ac:dyDescent="0.3">
      <c r="A31" t="s">
        <v>2165</v>
      </c>
      <c r="B31" t="s">
        <v>745</v>
      </c>
      <c r="C31" t="str">
        <f>VLOOKUP(A31,'esco-skills'!A:B,2,FALSE)</f>
        <v>Gestion de ressources</v>
      </c>
      <c r="D31" t="str">
        <f>VLOOKUP(B31,'french-skills'!A:B,2,FALSE)</f>
        <v>Techniques de yield management</v>
      </c>
    </row>
    <row r="32" spans="1:4" x14ac:dyDescent="0.3">
      <c r="A32" t="s">
        <v>2165</v>
      </c>
      <c r="B32" t="s">
        <v>2572</v>
      </c>
      <c r="C32" t="str">
        <f>VLOOKUP(A32,'esco-skills'!A:B,2,FALSE)</f>
        <v>Gestion de ressources</v>
      </c>
      <c r="D32" t="str">
        <f>VLOOKUP(B32,'french-skills'!A:B,2,FALSE)</f>
        <v>Eléments de base en gestion des Ressources Humaines</v>
      </c>
    </row>
    <row r="33" spans="1:4" x14ac:dyDescent="0.3">
      <c r="A33" t="s">
        <v>2165</v>
      </c>
      <c r="B33" t="s">
        <v>2573</v>
      </c>
      <c r="C33" t="str">
        <f>VLOOKUP(A33,'esco-skills'!A:B,2,FALSE)</f>
        <v>Gestion de ressources</v>
      </c>
      <c r="D33" t="str">
        <f>VLOOKUP(B33,'french-skills'!A:B,2,FALSE)</f>
        <v>Gestion des Ressources Humaines</v>
      </c>
    </row>
    <row r="34" spans="1:4" x14ac:dyDescent="0.3">
      <c r="A34" t="s">
        <v>467</v>
      </c>
      <c r="B34" t="s">
        <v>530</v>
      </c>
      <c r="C34" t="str">
        <f>VLOOKUP(A34,'esco-skills'!A:B,2,FALSE)</f>
        <v>Ulead PhotoImpact</v>
      </c>
      <c r="D34" t="str">
        <f>VLOOKUP(B34,'french-skills'!A:B,2,FALSE)</f>
        <v>Utilisation de logiciel de facturation hôtelière</v>
      </c>
    </row>
    <row r="35" spans="1:4" x14ac:dyDescent="0.3">
      <c r="A35" t="s">
        <v>467</v>
      </c>
      <c r="B35" t="s">
        <v>531</v>
      </c>
      <c r="C35" t="str">
        <f>VLOOKUP(A35,'esco-skills'!A:B,2,FALSE)</f>
        <v>Ulead PhotoImpact</v>
      </c>
      <c r="D35" t="str">
        <f>VLOOKUP(B35,'french-skills'!A:B,2,FALSE)</f>
        <v>Utilisation de logiciel de suivi bagages</v>
      </c>
    </row>
    <row r="36" spans="1:4" x14ac:dyDescent="0.3">
      <c r="A36" t="s">
        <v>467</v>
      </c>
      <c r="B36" t="s">
        <v>532</v>
      </c>
      <c r="C36" t="str">
        <f>VLOOKUP(A36,'esco-skills'!A:B,2,FALSE)</f>
        <v>Ulead PhotoImpact</v>
      </c>
      <c r="D36" t="str">
        <f>VLOOKUP(B36,'french-skills'!A:B,2,FALSE)</f>
        <v>Utilisation de logiciels de gestion comptable</v>
      </c>
    </row>
    <row r="37" spans="1:4" x14ac:dyDescent="0.3">
      <c r="A37" t="s">
        <v>467</v>
      </c>
      <c r="B37" t="s">
        <v>533</v>
      </c>
      <c r="C37" t="str">
        <f>VLOOKUP(A37,'esco-skills'!A:B,2,FALSE)</f>
        <v>Ulead PhotoImpact</v>
      </c>
      <c r="D37" t="str">
        <f>VLOOKUP(B37,'french-skills'!A:B,2,FALSE)</f>
        <v>Utilisation de logiciels de gestion de base de données</v>
      </c>
    </row>
    <row r="38" spans="1:4" x14ac:dyDescent="0.3">
      <c r="A38" t="s">
        <v>467</v>
      </c>
      <c r="B38" t="s">
        <v>534</v>
      </c>
      <c r="C38" t="str">
        <f>VLOOKUP(A38,'esco-skills'!A:B,2,FALSE)</f>
        <v>Ulead PhotoImpact</v>
      </c>
      <c r="D38" t="str">
        <f>VLOOKUP(B38,'french-skills'!A:B,2,FALSE)</f>
        <v>Utilisation de logiciels de gestion de linéaires</v>
      </c>
    </row>
    <row r="39" spans="1:4" x14ac:dyDescent="0.3">
      <c r="A39" t="s">
        <v>467</v>
      </c>
      <c r="B39" t="s">
        <v>535</v>
      </c>
      <c r="C39" t="str">
        <f>VLOOKUP(A39,'esco-skills'!A:B,2,FALSE)</f>
        <v>Ulead PhotoImpact</v>
      </c>
      <c r="D39" t="str">
        <f>VLOOKUP(B39,'french-skills'!A:B,2,FALSE)</f>
        <v>Utilisation de logiciels de gestion de stocks</v>
      </c>
    </row>
    <row r="40" spans="1:4" x14ac:dyDescent="0.3">
      <c r="A40" t="s">
        <v>467</v>
      </c>
      <c r="B40" t="s">
        <v>536</v>
      </c>
      <c r="C40" t="str">
        <f>VLOOKUP(A40,'esco-skills'!A:B,2,FALSE)</f>
        <v>Ulead PhotoImpact</v>
      </c>
      <c r="D40" t="str">
        <f>VLOOKUP(B40,'french-skills'!A:B,2,FALSE)</f>
        <v>Utilisation de logiciel d'image de synthèse</v>
      </c>
    </row>
    <row r="41" spans="1:4" x14ac:dyDescent="0.3">
      <c r="A41" t="s">
        <v>467</v>
      </c>
      <c r="B41" t="s">
        <v>537</v>
      </c>
      <c r="C41" t="str">
        <f>VLOOKUP(A41,'esco-skills'!A:B,2,FALSE)</f>
        <v>Ulead PhotoImpact</v>
      </c>
      <c r="D41" t="str">
        <f>VLOOKUP(B41,'french-skills'!A:B,2,FALSE)</f>
        <v>Utilisation de logiciels d'édition multimédia</v>
      </c>
    </row>
    <row r="42" spans="1:4" x14ac:dyDescent="0.3">
      <c r="A42" t="s">
        <v>467</v>
      </c>
      <c r="B42" t="s">
        <v>526</v>
      </c>
      <c r="C42" t="str">
        <f>VLOOKUP(A42,'esco-skills'!A:B,2,FALSE)</f>
        <v>Ulead PhotoImpact</v>
      </c>
      <c r="D42" t="str">
        <f>VLOOKUP(B42,'french-skills'!A:B,2,FALSE)</f>
        <v>Utilisation de logiciels de Conception et de Dessin Assistés par Ordinateur -CAO/DAO-</v>
      </c>
    </row>
    <row r="43" spans="1:4" x14ac:dyDescent="0.3">
      <c r="A43" t="s">
        <v>467</v>
      </c>
      <c r="B43" t="s">
        <v>538</v>
      </c>
      <c r="C43" t="str">
        <f>VLOOKUP(A43,'esco-skills'!A:B,2,FALSE)</f>
        <v>Ulead PhotoImpact</v>
      </c>
      <c r="D43" t="str">
        <f>VLOOKUP(B43,'french-skills'!A:B,2,FALSE)</f>
        <v>Utilisation de logiciels de Publication Assistée par Ordinateur -PAO-</v>
      </c>
    </row>
    <row r="44" spans="1:4" x14ac:dyDescent="0.3">
      <c r="A44" t="s">
        <v>467</v>
      </c>
      <c r="B44" t="s">
        <v>539</v>
      </c>
      <c r="C44" t="str">
        <f>VLOOKUP(A44,'esco-skills'!A:B,2,FALSE)</f>
        <v>Ulead PhotoImpact</v>
      </c>
      <c r="D44" t="str">
        <f>VLOOKUP(B44,'french-skills'!A:B,2,FALSE)</f>
        <v>Utilisation de logiciels de réservation</v>
      </c>
    </row>
    <row r="45" spans="1:4" x14ac:dyDescent="0.3">
      <c r="A45" t="s">
        <v>467</v>
      </c>
      <c r="B45" t="s">
        <v>540</v>
      </c>
      <c r="C45" t="str">
        <f>VLOOKUP(A45,'esco-skills'!A:B,2,FALSE)</f>
        <v>Ulead PhotoImpact</v>
      </c>
      <c r="D45" t="str">
        <f>VLOOKUP(B45,'french-skills'!A:B,2,FALSE)</f>
        <v>Utilisation de logiciels de suivi de vol ou d'enregistrement de bagages</v>
      </c>
    </row>
    <row r="46" spans="1:4" x14ac:dyDescent="0.3">
      <c r="A46" t="s">
        <v>2010</v>
      </c>
      <c r="B46" t="s">
        <v>582</v>
      </c>
      <c r="C46" t="str">
        <f>VLOOKUP(A46,'esco-skills'!A:B,2,FALSE)</f>
        <v>Articles de sport et de loisirs</v>
      </c>
      <c r="D46" t="str">
        <f>VLOOKUP(B46,'french-skills'!A:B,2,FALSE)</f>
        <v>Normes et techniques d'installation et d'exploitation d'équipements sportifs et de loisirs</v>
      </c>
    </row>
    <row r="47" spans="1:4" x14ac:dyDescent="0.3">
      <c r="A47" t="s">
        <v>2045</v>
      </c>
      <c r="B47" t="s">
        <v>763</v>
      </c>
      <c r="C47" t="str">
        <f>VLOOKUP(A47,'esco-skills'!A:B,2,FALSE)</f>
        <v>Ustensiles de ménage</v>
      </c>
      <c r="D47" t="str">
        <f>VLOOKUP(B47,'french-skills'!A:B,2,FALSE)</f>
        <v>Utilisation d'ustensiles à cocktail</v>
      </c>
    </row>
    <row r="48" spans="1:4" x14ac:dyDescent="0.3">
      <c r="A48" t="s">
        <v>1886</v>
      </c>
      <c r="B48" t="s">
        <v>530</v>
      </c>
      <c r="C48" t="str">
        <f>VLOOKUP(A48,'esco-skills'!A:B,2,FALSE)</f>
        <v>Beatnik Audio Engine (MiniBae)</v>
      </c>
      <c r="D48" t="str">
        <f>VLOOKUP(B48,'french-skills'!A:B,2,FALSE)</f>
        <v>Utilisation de logiciel de facturation hôtelière</v>
      </c>
    </row>
    <row r="49" spans="1:4" x14ac:dyDescent="0.3">
      <c r="A49" t="s">
        <v>1886</v>
      </c>
      <c r="B49" t="s">
        <v>531</v>
      </c>
      <c r="C49" t="str">
        <f>VLOOKUP(A49,'esco-skills'!A:B,2,FALSE)</f>
        <v>Beatnik Audio Engine (MiniBae)</v>
      </c>
      <c r="D49" t="str">
        <f>VLOOKUP(B49,'french-skills'!A:B,2,FALSE)</f>
        <v>Utilisation de logiciel de suivi bagages</v>
      </c>
    </row>
    <row r="50" spans="1:4" x14ac:dyDescent="0.3">
      <c r="A50" t="s">
        <v>1886</v>
      </c>
      <c r="B50" t="s">
        <v>532</v>
      </c>
      <c r="C50" t="str">
        <f>VLOOKUP(A50,'esco-skills'!A:B,2,FALSE)</f>
        <v>Beatnik Audio Engine (MiniBae)</v>
      </c>
      <c r="D50" t="str">
        <f>VLOOKUP(B50,'french-skills'!A:B,2,FALSE)</f>
        <v>Utilisation de logiciels de gestion comptable</v>
      </c>
    </row>
    <row r="51" spans="1:4" x14ac:dyDescent="0.3">
      <c r="A51" t="s">
        <v>1886</v>
      </c>
      <c r="B51" t="s">
        <v>533</v>
      </c>
      <c r="C51" t="str">
        <f>VLOOKUP(A51,'esco-skills'!A:B,2,FALSE)</f>
        <v>Beatnik Audio Engine (MiniBae)</v>
      </c>
      <c r="D51" t="str">
        <f>VLOOKUP(B51,'french-skills'!A:B,2,FALSE)</f>
        <v>Utilisation de logiciels de gestion de base de données</v>
      </c>
    </row>
    <row r="52" spans="1:4" x14ac:dyDescent="0.3">
      <c r="A52" t="s">
        <v>1886</v>
      </c>
      <c r="B52" t="s">
        <v>534</v>
      </c>
      <c r="C52" t="str">
        <f>VLOOKUP(A52,'esco-skills'!A:B,2,FALSE)</f>
        <v>Beatnik Audio Engine (MiniBae)</v>
      </c>
      <c r="D52" t="str">
        <f>VLOOKUP(B52,'french-skills'!A:B,2,FALSE)</f>
        <v>Utilisation de logiciels de gestion de linéaires</v>
      </c>
    </row>
    <row r="53" spans="1:4" x14ac:dyDescent="0.3">
      <c r="A53" t="s">
        <v>1886</v>
      </c>
      <c r="B53" t="s">
        <v>535</v>
      </c>
      <c r="C53" t="str">
        <f>VLOOKUP(A53,'esco-skills'!A:B,2,FALSE)</f>
        <v>Beatnik Audio Engine (MiniBae)</v>
      </c>
      <c r="D53" t="str">
        <f>VLOOKUP(B53,'french-skills'!A:B,2,FALSE)</f>
        <v>Utilisation de logiciels de gestion de stocks</v>
      </c>
    </row>
    <row r="54" spans="1:4" x14ac:dyDescent="0.3">
      <c r="A54" t="s">
        <v>1886</v>
      </c>
      <c r="B54" t="s">
        <v>536</v>
      </c>
      <c r="C54" t="str">
        <f>VLOOKUP(A54,'esco-skills'!A:B,2,FALSE)</f>
        <v>Beatnik Audio Engine (MiniBae)</v>
      </c>
      <c r="D54" t="str">
        <f>VLOOKUP(B54,'french-skills'!A:B,2,FALSE)</f>
        <v>Utilisation de logiciel d'image de synthèse</v>
      </c>
    </row>
    <row r="55" spans="1:4" x14ac:dyDescent="0.3">
      <c r="A55" t="s">
        <v>1886</v>
      </c>
      <c r="B55" t="s">
        <v>537</v>
      </c>
      <c r="C55" t="str">
        <f>VLOOKUP(A55,'esco-skills'!A:B,2,FALSE)</f>
        <v>Beatnik Audio Engine (MiniBae)</v>
      </c>
      <c r="D55" t="str">
        <f>VLOOKUP(B55,'french-skills'!A:B,2,FALSE)</f>
        <v>Utilisation de logiciels d'édition multimédia</v>
      </c>
    </row>
    <row r="56" spans="1:4" x14ac:dyDescent="0.3">
      <c r="A56" t="s">
        <v>1886</v>
      </c>
      <c r="B56" t="s">
        <v>526</v>
      </c>
      <c r="C56" t="str">
        <f>VLOOKUP(A56,'esco-skills'!A:B,2,FALSE)</f>
        <v>Beatnik Audio Engine (MiniBae)</v>
      </c>
      <c r="D56" t="str">
        <f>VLOOKUP(B56,'french-skills'!A:B,2,FALSE)</f>
        <v>Utilisation de logiciels de Conception et de Dessin Assistés par Ordinateur -CAO/DAO-</v>
      </c>
    </row>
    <row r="57" spans="1:4" x14ac:dyDescent="0.3">
      <c r="A57" t="s">
        <v>1886</v>
      </c>
      <c r="B57" t="s">
        <v>538</v>
      </c>
      <c r="C57" t="str">
        <f>VLOOKUP(A57,'esco-skills'!A:B,2,FALSE)</f>
        <v>Beatnik Audio Engine (MiniBae)</v>
      </c>
      <c r="D57" t="str">
        <f>VLOOKUP(B57,'french-skills'!A:B,2,FALSE)</f>
        <v>Utilisation de logiciels de Publication Assistée par Ordinateur -PAO-</v>
      </c>
    </row>
    <row r="58" spans="1:4" x14ac:dyDescent="0.3">
      <c r="A58" t="s">
        <v>1886</v>
      </c>
      <c r="B58" t="s">
        <v>539</v>
      </c>
      <c r="C58" t="str">
        <f>VLOOKUP(A58,'esco-skills'!A:B,2,FALSE)</f>
        <v>Beatnik Audio Engine (MiniBae)</v>
      </c>
      <c r="D58" t="str">
        <f>VLOOKUP(B58,'french-skills'!A:B,2,FALSE)</f>
        <v>Utilisation de logiciels de réservation</v>
      </c>
    </row>
    <row r="59" spans="1:4" x14ac:dyDescent="0.3">
      <c r="A59" t="s">
        <v>1886</v>
      </c>
      <c r="B59" t="s">
        <v>540</v>
      </c>
      <c r="C59" t="str">
        <f>VLOOKUP(A59,'esco-skills'!A:B,2,FALSE)</f>
        <v>Beatnik Audio Engine (MiniBae)</v>
      </c>
      <c r="D59" t="str">
        <f>VLOOKUP(B59,'french-skills'!A:B,2,FALSE)</f>
        <v>Utilisation de logiciels de suivi de vol ou d'enregistrement de bagages</v>
      </c>
    </row>
    <row r="60" spans="1:4" x14ac:dyDescent="0.3">
      <c r="A60" t="s">
        <v>1886</v>
      </c>
      <c r="B60" t="s">
        <v>580</v>
      </c>
      <c r="C60" t="str">
        <f>VLOOKUP(A60,'esco-skills'!A:B,2,FALSE)</f>
        <v>Beatnik Audio Engine (MiniBae)</v>
      </c>
      <c r="D60" t="str">
        <f>VLOOKUP(B60,'french-skills'!A:B,2,FALSE)</f>
        <v>Technologies de l'accessibilité numérique</v>
      </c>
    </row>
    <row r="61" spans="1:4" x14ac:dyDescent="0.3">
      <c r="A61" t="s">
        <v>2401</v>
      </c>
      <c r="B61" t="s">
        <v>2574</v>
      </c>
      <c r="C61" t="str">
        <f>VLOOKUP(A61,'esco-skills'!A:B,2,FALSE)</f>
        <v>Produits de viande</v>
      </c>
      <c r="D61" t="str">
        <f>VLOOKUP(B61,'french-skills'!A:B,2,FALSE)</f>
        <v>Types de produits de charcuterie</v>
      </c>
    </row>
    <row r="62" spans="1:4" x14ac:dyDescent="0.3">
      <c r="A62" t="s">
        <v>2401</v>
      </c>
      <c r="B62" t="s">
        <v>743</v>
      </c>
      <c r="C62" t="str">
        <f>VLOOKUP(A62,'esco-skills'!A:B,2,FALSE)</f>
        <v>Produits de viande</v>
      </c>
      <c r="D62" t="str">
        <f>VLOOKUP(B62,'french-skills'!A:B,2,FALSE)</f>
        <v>Typologie des pièces de viande</v>
      </c>
    </row>
    <row r="63" spans="1:4" x14ac:dyDescent="0.3">
      <c r="A63" t="s">
        <v>1694</v>
      </c>
      <c r="B63" t="s">
        <v>530</v>
      </c>
      <c r="C63" t="str">
        <f>VLOOKUP(A63,'esco-skills'!A:B,2,FALSE)</f>
        <v>Speed Razor Video Editor</v>
      </c>
      <c r="D63" t="str">
        <f>VLOOKUP(B63,'french-skills'!A:B,2,FALSE)</f>
        <v>Utilisation de logiciel de facturation hôtelière</v>
      </c>
    </row>
    <row r="64" spans="1:4" x14ac:dyDescent="0.3">
      <c r="A64" t="s">
        <v>1694</v>
      </c>
      <c r="B64" t="s">
        <v>531</v>
      </c>
      <c r="C64" t="str">
        <f>VLOOKUP(A64,'esco-skills'!A:B,2,FALSE)</f>
        <v>Speed Razor Video Editor</v>
      </c>
      <c r="D64" t="str">
        <f>VLOOKUP(B64,'french-skills'!A:B,2,FALSE)</f>
        <v>Utilisation de logiciel de suivi bagages</v>
      </c>
    </row>
    <row r="65" spans="1:4" x14ac:dyDescent="0.3">
      <c r="A65" t="s">
        <v>1694</v>
      </c>
      <c r="B65" t="s">
        <v>532</v>
      </c>
      <c r="C65" t="str">
        <f>VLOOKUP(A65,'esco-skills'!A:B,2,FALSE)</f>
        <v>Speed Razor Video Editor</v>
      </c>
      <c r="D65" t="str">
        <f>VLOOKUP(B65,'french-skills'!A:B,2,FALSE)</f>
        <v>Utilisation de logiciels de gestion comptable</v>
      </c>
    </row>
    <row r="66" spans="1:4" x14ac:dyDescent="0.3">
      <c r="A66" t="s">
        <v>1694</v>
      </c>
      <c r="B66" t="s">
        <v>533</v>
      </c>
      <c r="C66" t="str">
        <f>VLOOKUP(A66,'esco-skills'!A:B,2,FALSE)</f>
        <v>Speed Razor Video Editor</v>
      </c>
      <c r="D66" t="str">
        <f>VLOOKUP(B66,'french-skills'!A:B,2,FALSE)</f>
        <v>Utilisation de logiciels de gestion de base de données</v>
      </c>
    </row>
    <row r="67" spans="1:4" x14ac:dyDescent="0.3">
      <c r="A67" t="s">
        <v>1694</v>
      </c>
      <c r="B67" t="s">
        <v>534</v>
      </c>
      <c r="C67" t="str">
        <f>VLOOKUP(A67,'esco-skills'!A:B,2,FALSE)</f>
        <v>Speed Razor Video Editor</v>
      </c>
      <c r="D67" t="str">
        <f>VLOOKUP(B67,'french-skills'!A:B,2,FALSE)</f>
        <v>Utilisation de logiciels de gestion de linéaires</v>
      </c>
    </row>
    <row r="68" spans="1:4" x14ac:dyDescent="0.3">
      <c r="A68" t="s">
        <v>1694</v>
      </c>
      <c r="B68" t="s">
        <v>535</v>
      </c>
      <c r="C68" t="str">
        <f>VLOOKUP(A68,'esco-skills'!A:B,2,FALSE)</f>
        <v>Speed Razor Video Editor</v>
      </c>
      <c r="D68" t="str">
        <f>VLOOKUP(B68,'french-skills'!A:B,2,FALSE)</f>
        <v>Utilisation de logiciels de gestion de stocks</v>
      </c>
    </row>
    <row r="69" spans="1:4" x14ac:dyDescent="0.3">
      <c r="A69" t="s">
        <v>1694</v>
      </c>
      <c r="B69" t="s">
        <v>536</v>
      </c>
      <c r="C69" t="str">
        <f>VLOOKUP(A69,'esco-skills'!A:B,2,FALSE)</f>
        <v>Speed Razor Video Editor</v>
      </c>
      <c r="D69" t="str">
        <f>VLOOKUP(B69,'french-skills'!A:B,2,FALSE)</f>
        <v>Utilisation de logiciel d'image de synthèse</v>
      </c>
    </row>
    <row r="70" spans="1:4" x14ac:dyDescent="0.3">
      <c r="A70" t="s">
        <v>1694</v>
      </c>
      <c r="B70" t="s">
        <v>537</v>
      </c>
      <c r="C70" t="str">
        <f>VLOOKUP(A70,'esco-skills'!A:B,2,FALSE)</f>
        <v>Speed Razor Video Editor</v>
      </c>
      <c r="D70" t="str">
        <f>VLOOKUP(B70,'french-skills'!A:B,2,FALSE)</f>
        <v>Utilisation de logiciels d'édition multimédia</v>
      </c>
    </row>
    <row r="71" spans="1:4" x14ac:dyDescent="0.3">
      <c r="A71" t="s">
        <v>1694</v>
      </c>
      <c r="B71" t="s">
        <v>526</v>
      </c>
      <c r="C71" t="str">
        <f>VLOOKUP(A71,'esco-skills'!A:B,2,FALSE)</f>
        <v>Speed Razor Video Editor</v>
      </c>
      <c r="D71" t="str">
        <f>VLOOKUP(B71,'french-skills'!A:B,2,FALSE)</f>
        <v>Utilisation de logiciels de Conception et de Dessin Assistés par Ordinateur -CAO/DAO-</v>
      </c>
    </row>
    <row r="72" spans="1:4" x14ac:dyDescent="0.3">
      <c r="A72" t="s">
        <v>1694</v>
      </c>
      <c r="B72" t="s">
        <v>538</v>
      </c>
      <c r="C72" t="str">
        <f>VLOOKUP(A72,'esco-skills'!A:B,2,FALSE)</f>
        <v>Speed Razor Video Editor</v>
      </c>
      <c r="D72" t="str">
        <f>VLOOKUP(B72,'french-skills'!A:B,2,FALSE)</f>
        <v>Utilisation de logiciels de Publication Assistée par Ordinateur -PAO-</v>
      </c>
    </row>
    <row r="73" spans="1:4" x14ac:dyDescent="0.3">
      <c r="A73" t="s">
        <v>1694</v>
      </c>
      <c r="B73" t="s">
        <v>539</v>
      </c>
      <c r="C73" t="str">
        <f>VLOOKUP(A73,'esco-skills'!A:B,2,FALSE)</f>
        <v>Speed Razor Video Editor</v>
      </c>
      <c r="D73" t="str">
        <f>VLOOKUP(B73,'french-skills'!A:B,2,FALSE)</f>
        <v>Utilisation de logiciels de réservation</v>
      </c>
    </row>
    <row r="74" spans="1:4" x14ac:dyDescent="0.3">
      <c r="A74" t="s">
        <v>1694</v>
      </c>
      <c r="B74" t="s">
        <v>540</v>
      </c>
      <c r="C74" t="str">
        <f>VLOOKUP(A74,'esco-skills'!A:B,2,FALSE)</f>
        <v>Speed Razor Video Editor</v>
      </c>
      <c r="D74" t="str">
        <f>VLOOKUP(B74,'french-skills'!A:B,2,FALSE)</f>
        <v>Utilisation de logiciels de suivi de vol ou d'enregistrement de bagages</v>
      </c>
    </row>
    <row r="75" spans="1:4" x14ac:dyDescent="0.3">
      <c r="A75" t="s">
        <v>1694</v>
      </c>
      <c r="B75" t="s">
        <v>601</v>
      </c>
      <c r="C75" t="str">
        <f>VLOOKUP(A75,'esco-skills'!A:B,2,FALSE)</f>
        <v>Speed Razor Video Editor</v>
      </c>
      <c r="D75" t="str">
        <f>VLOOKUP(B75,'french-skills'!A:B,2,FALSE)</f>
        <v>Procédures de cuisson sous vide</v>
      </c>
    </row>
    <row r="76" spans="1:4" x14ac:dyDescent="0.3">
      <c r="A76" t="s">
        <v>2246</v>
      </c>
      <c r="B76" t="s">
        <v>530</v>
      </c>
      <c r="C76" t="str">
        <f>VLOOKUP(A76,'esco-skills'!A:B,2,FALSE)</f>
        <v>After Effects (logiciel de montage vidéo)</v>
      </c>
      <c r="D76" t="str">
        <f>VLOOKUP(B76,'french-skills'!A:B,2,FALSE)</f>
        <v>Utilisation de logiciel de facturation hôtelière</v>
      </c>
    </row>
    <row r="77" spans="1:4" x14ac:dyDescent="0.3">
      <c r="A77" t="s">
        <v>2246</v>
      </c>
      <c r="B77" t="s">
        <v>531</v>
      </c>
      <c r="C77" t="str">
        <f>VLOOKUP(A77,'esco-skills'!A:B,2,FALSE)</f>
        <v>After Effects (logiciel de montage vidéo)</v>
      </c>
      <c r="D77" t="str">
        <f>VLOOKUP(B77,'french-skills'!A:B,2,FALSE)</f>
        <v>Utilisation de logiciel de suivi bagages</v>
      </c>
    </row>
    <row r="78" spans="1:4" x14ac:dyDescent="0.3">
      <c r="A78" t="s">
        <v>2246</v>
      </c>
      <c r="B78" t="s">
        <v>532</v>
      </c>
      <c r="C78" t="str">
        <f>VLOOKUP(A78,'esco-skills'!A:B,2,FALSE)</f>
        <v>After Effects (logiciel de montage vidéo)</v>
      </c>
      <c r="D78" t="str">
        <f>VLOOKUP(B78,'french-skills'!A:B,2,FALSE)</f>
        <v>Utilisation de logiciels de gestion comptable</v>
      </c>
    </row>
    <row r="79" spans="1:4" x14ac:dyDescent="0.3">
      <c r="A79" t="s">
        <v>2246</v>
      </c>
      <c r="B79" t="s">
        <v>533</v>
      </c>
      <c r="C79" t="str">
        <f>VLOOKUP(A79,'esco-skills'!A:B,2,FALSE)</f>
        <v>After Effects (logiciel de montage vidéo)</v>
      </c>
      <c r="D79" t="str">
        <f>VLOOKUP(B79,'french-skills'!A:B,2,FALSE)</f>
        <v>Utilisation de logiciels de gestion de base de données</v>
      </c>
    </row>
    <row r="80" spans="1:4" x14ac:dyDescent="0.3">
      <c r="A80" t="s">
        <v>2246</v>
      </c>
      <c r="B80" t="s">
        <v>534</v>
      </c>
      <c r="C80" t="str">
        <f>VLOOKUP(A80,'esco-skills'!A:B,2,FALSE)</f>
        <v>After Effects (logiciel de montage vidéo)</v>
      </c>
      <c r="D80" t="str">
        <f>VLOOKUP(B80,'french-skills'!A:B,2,FALSE)</f>
        <v>Utilisation de logiciels de gestion de linéaires</v>
      </c>
    </row>
    <row r="81" spans="1:4" x14ac:dyDescent="0.3">
      <c r="A81" t="s">
        <v>2246</v>
      </c>
      <c r="B81" t="s">
        <v>535</v>
      </c>
      <c r="C81" t="str">
        <f>VLOOKUP(A81,'esco-skills'!A:B,2,FALSE)</f>
        <v>After Effects (logiciel de montage vidéo)</v>
      </c>
      <c r="D81" t="str">
        <f>VLOOKUP(B81,'french-skills'!A:B,2,FALSE)</f>
        <v>Utilisation de logiciels de gestion de stocks</v>
      </c>
    </row>
    <row r="82" spans="1:4" x14ac:dyDescent="0.3">
      <c r="A82" t="s">
        <v>2246</v>
      </c>
      <c r="B82" t="s">
        <v>536</v>
      </c>
      <c r="C82" t="str">
        <f>VLOOKUP(A82,'esco-skills'!A:B,2,FALSE)</f>
        <v>After Effects (logiciel de montage vidéo)</v>
      </c>
      <c r="D82" t="str">
        <f>VLOOKUP(B82,'french-skills'!A:B,2,FALSE)</f>
        <v>Utilisation de logiciel d'image de synthèse</v>
      </c>
    </row>
    <row r="83" spans="1:4" x14ac:dyDescent="0.3">
      <c r="A83" t="s">
        <v>2246</v>
      </c>
      <c r="B83" t="s">
        <v>537</v>
      </c>
      <c r="C83" t="str">
        <f>VLOOKUP(A83,'esco-skills'!A:B,2,FALSE)</f>
        <v>After Effects (logiciel de montage vidéo)</v>
      </c>
      <c r="D83" t="str">
        <f>VLOOKUP(B83,'french-skills'!A:B,2,FALSE)</f>
        <v>Utilisation de logiciels d'édition multimédia</v>
      </c>
    </row>
    <row r="84" spans="1:4" x14ac:dyDescent="0.3">
      <c r="A84" t="s">
        <v>2246</v>
      </c>
      <c r="B84" t="s">
        <v>526</v>
      </c>
      <c r="C84" t="str">
        <f>VLOOKUP(A84,'esco-skills'!A:B,2,FALSE)</f>
        <v>After Effects (logiciel de montage vidéo)</v>
      </c>
      <c r="D84" t="str">
        <f>VLOOKUP(B84,'french-skills'!A:B,2,FALSE)</f>
        <v>Utilisation de logiciels de Conception et de Dessin Assistés par Ordinateur -CAO/DAO-</v>
      </c>
    </row>
    <row r="85" spans="1:4" x14ac:dyDescent="0.3">
      <c r="A85" t="s">
        <v>2246</v>
      </c>
      <c r="B85" t="s">
        <v>538</v>
      </c>
      <c r="C85" t="str">
        <f>VLOOKUP(A85,'esco-skills'!A:B,2,FALSE)</f>
        <v>After Effects (logiciel de montage vidéo)</v>
      </c>
      <c r="D85" t="str">
        <f>VLOOKUP(B85,'french-skills'!A:B,2,FALSE)</f>
        <v>Utilisation de logiciels de Publication Assistée par Ordinateur -PAO-</v>
      </c>
    </row>
    <row r="86" spans="1:4" x14ac:dyDescent="0.3">
      <c r="A86" t="s">
        <v>2246</v>
      </c>
      <c r="B86" t="s">
        <v>539</v>
      </c>
      <c r="C86" t="str">
        <f>VLOOKUP(A86,'esco-skills'!A:B,2,FALSE)</f>
        <v>After Effects (logiciel de montage vidéo)</v>
      </c>
      <c r="D86" t="str">
        <f>VLOOKUP(B86,'french-skills'!A:B,2,FALSE)</f>
        <v>Utilisation de logiciels de réservation</v>
      </c>
    </row>
    <row r="87" spans="1:4" x14ac:dyDescent="0.3">
      <c r="A87" t="s">
        <v>2246</v>
      </c>
      <c r="B87" t="s">
        <v>540</v>
      </c>
      <c r="C87" t="str">
        <f>VLOOKUP(A87,'esco-skills'!A:B,2,FALSE)</f>
        <v>After Effects (logiciel de montage vidéo)</v>
      </c>
      <c r="D87" t="str">
        <f>VLOOKUP(B87,'french-skills'!A:B,2,FALSE)</f>
        <v>Utilisation de logiciels de suivi de vol ou d'enregistrement de bagages</v>
      </c>
    </row>
    <row r="88" spans="1:4" x14ac:dyDescent="0.3">
      <c r="A88" t="s">
        <v>2246</v>
      </c>
      <c r="B88" t="s">
        <v>601</v>
      </c>
      <c r="C88" t="str">
        <f>VLOOKUP(A88,'esco-skills'!A:B,2,FALSE)</f>
        <v>After Effects (logiciel de montage vidéo)</v>
      </c>
      <c r="D88" t="str">
        <f>VLOOKUP(B88,'french-skills'!A:B,2,FALSE)</f>
        <v>Procédures de cuisson sous vide</v>
      </c>
    </row>
    <row r="89" spans="1:4" x14ac:dyDescent="0.3">
      <c r="A89" t="s">
        <v>2246</v>
      </c>
      <c r="B89" t="s">
        <v>550</v>
      </c>
      <c r="C89" t="str">
        <f>VLOOKUP(A89,'esco-skills'!A:B,2,FALSE)</f>
        <v>After Effects (logiciel de montage vidéo)</v>
      </c>
      <c r="D89" t="str">
        <f>VLOOKUP(B89,'french-skills'!A:B,2,FALSE)</f>
        <v>Règles de sécurité en montagne</v>
      </c>
    </row>
    <row r="90" spans="1:4" x14ac:dyDescent="0.3">
      <c r="A90" t="s">
        <v>9</v>
      </c>
      <c r="B90" t="s">
        <v>541</v>
      </c>
      <c r="C90" t="str">
        <f>VLOOKUP(A90,'esco-skills'!A:B,2,FALSE)</f>
        <v>Vins et spiritueux</v>
      </c>
      <c r="D90" t="str">
        <f>VLOOKUP(B90,'french-skills'!A:B,2,FALSE)</f>
        <v>Appréciation sensorielle des vins (olfactive, gustative, visuelle)</v>
      </c>
    </row>
    <row r="91" spans="1:4" x14ac:dyDescent="0.3">
      <c r="A91" t="s">
        <v>9</v>
      </c>
      <c r="B91" t="s">
        <v>542</v>
      </c>
      <c r="C91" t="str">
        <f>VLOOKUP(A91,'esco-skills'!A:B,2,FALSE)</f>
        <v>Vins et spiritueux</v>
      </c>
      <c r="D91" t="str">
        <f>VLOOKUP(B91,'french-skills'!A:B,2,FALSE)</f>
        <v>Techniques de service des vins (décantation, aération, ...)</v>
      </c>
    </row>
    <row r="92" spans="1:4" x14ac:dyDescent="0.3">
      <c r="A92" t="s">
        <v>9</v>
      </c>
      <c r="B92" t="s">
        <v>543</v>
      </c>
      <c r="C92" t="str">
        <f>VLOOKUP(A92,'esco-skills'!A:B,2,FALSE)</f>
        <v>Vins et spiritueux</v>
      </c>
      <c r="D92" t="str">
        <f>VLOOKUP(B92,'french-skills'!A:B,2,FALSE)</f>
        <v>Caractéristiques des vins</v>
      </c>
    </row>
    <row r="93" spans="1:4" x14ac:dyDescent="0.3">
      <c r="A93" t="s">
        <v>9</v>
      </c>
      <c r="B93" t="s">
        <v>544</v>
      </c>
      <c r="C93" t="str">
        <f>VLOOKUP(A93,'esco-skills'!A:B,2,FALSE)</f>
        <v>Vins et spiritueux</v>
      </c>
      <c r="D93" t="str">
        <f>VLOOKUP(B93,'french-skills'!A:B,2,FALSE)</f>
        <v>Législation des vins et spiritueux</v>
      </c>
    </row>
    <row r="94" spans="1:4" x14ac:dyDescent="0.3">
      <c r="A94" t="s">
        <v>1822</v>
      </c>
      <c r="B94" t="s">
        <v>530</v>
      </c>
      <c r="C94" t="str">
        <f>VLOOKUP(A94,'esco-skills'!A:B,2,FALSE)</f>
        <v>LogoMotion 3D</v>
      </c>
      <c r="D94" t="str">
        <f>VLOOKUP(B94,'french-skills'!A:B,2,FALSE)</f>
        <v>Utilisation de logiciel de facturation hôtelière</v>
      </c>
    </row>
    <row r="95" spans="1:4" x14ac:dyDescent="0.3">
      <c r="A95" t="s">
        <v>1822</v>
      </c>
      <c r="B95" t="s">
        <v>531</v>
      </c>
      <c r="C95" t="str">
        <f>VLOOKUP(A95,'esco-skills'!A:B,2,FALSE)</f>
        <v>LogoMotion 3D</v>
      </c>
      <c r="D95" t="str">
        <f>VLOOKUP(B95,'french-skills'!A:B,2,FALSE)</f>
        <v>Utilisation de logiciel de suivi bagages</v>
      </c>
    </row>
    <row r="96" spans="1:4" x14ac:dyDescent="0.3">
      <c r="A96" t="s">
        <v>1822</v>
      </c>
      <c r="B96" t="s">
        <v>532</v>
      </c>
      <c r="C96" t="str">
        <f>VLOOKUP(A96,'esco-skills'!A:B,2,FALSE)</f>
        <v>LogoMotion 3D</v>
      </c>
      <c r="D96" t="str">
        <f>VLOOKUP(B96,'french-skills'!A:B,2,FALSE)</f>
        <v>Utilisation de logiciels de gestion comptable</v>
      </c>
    </row>
    <row r="97" spans="1:4" x14ac:dyDescent="0.3">
      <c r="A97" t="s">
        <v>1822</v>
      </c>
      <c r="B97" t="s">
        <v>533</v>
      </c>
      <c r="C97" t="str">
        <f>VLOOKUP(A97,'esco-skills'!A:B,2,FALSE)</f>
        <v>LogoMotion 3D</v>
      </c>
      <c r="D97" t="str">
        <f>VLOOKUP(B97,'french-skills'!A:B,2,FALSE)</f>
        <v>Utilisation de logiciels de gestion de base de données</v>
      </c>
    </row>
    <row r="98" spans="1:4" x14ac:dyDescent="0.3">
      <c r="A98" t="s">
        <v>1822</v>
      </c>
      <c r="B98" t="s">
        <v>534</v>
      </c>
      <c r="C98" t="str">
        <f>VLOOKUP(A98,'esco-skills'!A:B,2,FALSE)</f>
        <v>LogoMotion 3D</v>
      </c>
      <c r="D98" t="str">
        <f>VLOOKUP(B98,'french-skills'!A:B,2,FALSE)</f>
        <v>Utilisation de logiciels de gestion de linéaires</v>
      </c>
    </row>
    <row r="99" spans="1:4" x14ac:dyDescent="0.3">
      <c r="A99" t="s">
        <v>1822</v>
      </c>
      <c r="B99" t="s">
        <v>535</v>
      </c>
      <c r="C99" t="str">
        <f>VLOOKUP(A99,'esco-skills'!A:B,2,FALSE)</f>
        <v>LogoMotion 3D</v>
      </c>
      <c r="D99" t="str">
        <f>VLOOKUP(B99,'french-skills'!A:B,2,FALSE)</f>
        <v>Utilisation de logiciels de gestion de stocks</v>
      </c>
    </row>
    <row r="100" spans="1:4" x14ac:dyDescent="0.3">
      <c r="A100" t="s">
        <v>1822</v>
      </c>
      <c r="B100" t="s">
        <v>536</v>
      </c>
      <c r="C100" t="str">
        <f>VLOOKUP(A100,'esco-skills'!A:B,2,FALSE)</f>
        <v>LogoMotion 3D</v>
      </c>
      <c r="D100" t="str">
        <f>VLOOKUP(B100,'french-skills'!A:B,2,FALSE)</f>
        <v>Utilisation de logiciel d'image de synthèse</v>
      </c>
    </row>
    <row r="101" spans="1:4" x14ac:dyDescent="0.3">
      <c r="A101" t="s">
        <v>1822</v>
      </c>
      <c r="B101" t="s">
        <v>537</v>
      </c>
      <c r="C101" t="str">
        <f>VLOOKUP(A101,'esco-skills'!A:B,2,FALSE)</f>
        <v>LogoMotion 3D</v>
      </c>
      <c r="D101" t="str">
        <f>VLOOKUP(B101,'french-skills'!A:B,2,FALSE)</f>
        <v>Utilisation de logiciels d'édition multimédia</v>
      </c>
    </row>
    <row r="102" spans="1:4" x14ac:dyDescent="0.3">
      <c r="A102" t="s">
        <v>1822</v>
      </c>
      <c r="B102" t="s">
        <v>526</v>
      </c>
      <c r="C102" t="str">
        <f>VLOOKUP(A102,'esco-skills'!A:B,2,FALSE)</f>
        <v>LogoMotion 3D</v>
      </c>
      <c r="D102" t="str">
        <f>VLOOKUP(B102,'french-skills'!A:B,2,FALSE)</f>
        <v>Utilisation de logiciels de Conception et de Dessin Assistés par Ordinateur -CAO/DAO-</v>
      </c>
    </row>
    <row r="103" spans="1:4" x14ac:dyDescent="0.3">
      <c r="A103" t="s">
        <v>1822</v>
      </c>
      <c r="B103" t="s">
        <v>538</v>
      </c>
      <c r="C103" t="str">
        <f>VLOOKUP(A103,'esco-skills'!A:B,2,FALSE)</f>
        <v>LogoMotion 3D</v>
      </c>
      <c r="D103" t="str">
        <f>VLOOKUP(B103,'french-skills'!A:B,2,FALSE)</f>
        <v>Utilisation de logiciels de Publication Assistée par Ordinateur -PAO-</v>
      </c>
    </row>
    <row r="104" spans="1:4" x14ac:dyDescent="0.3">
      <c r="A104" t="s">
        <v>1822</v>
      </c>
      <c r="B104" t="s">
        <v>539</v>
      </c>
      <c r="C104" t="str">
        <f>VLOOKUP(A104,'esco-skills'!A:B,2,FALSE)</f>
        <v>LogoMotion 3D</v>
      </c>
      <c r="D104" t="str">
        <f>VLOOKUP(B104,'french-skills'!A:B,2,FALSE)</f>
        <v>Utilisation de logiciels de réservation</v>
      </c>
    </row>
    <row r="105" spans="1:4" x14ac:dyDescent="0.3">
      <c r="A105" t="s">
        <v>1822</v>
      </c>
      <c r="B105" t="s">
        <v>540</v>
      </c>
      <c r="C105" t="str">
        <f>VLOOKUP(A105,'esco-skills'!A:B,2,FALSE)</f>
        <v>LogoMotion 3D</v>
      </c>
      <c r="D105" t="str">
        <f>VLOOKUP(B105,'french-skills'!A:B,2,FALSE)</f>
        <v>Utilisation de logiciels de suivi de vol ou d'enregistrement de bagages</v>
      </c>
    </row>
    <row r="106" spans="1:4" x14ac:dyDescent="0.3">
      <c r="A106" t="s">
        <v>2282</v>
      </c>
      <c r="B106" t="s">
        <v>507</v>
      </c>
      <c r="C106" t="str">
        <f>VLOOKUP(A106,'esco-skills'!A:B,2,FALSE)</f>
        <v>Matériaux de construction</v>
      </c>
      <c r="D106" t="str">
        <f>VLOOKUP(B106,'french-skills'!A:B,2,FALSE)</f>
        <v>Utilisation de matériel (jeux, matériel de dessin, instruments de musique, ...)</v>
      </c>
    </row>
    <row r="107" spans="1:4" x14ac:dyDescent="0.3">
      <c r="A107" t="s">
        <v>2282</v>
      </c>
      <c r="B107" t="s">
        <v>626</v>
      </c>
      <c r="C107" t="str">
        <f>VLOOKUP(A107,'esco-skills'!A:B,2,FALSE)</f>
        <v>Matériaux de construction</v>
      </c>
      <c r="D107" t="str">
        <f>VLOOKUP(B107,'french-skills'!A:B,2,FALSE)</f>
        <v>Branchement et mise en service de matériel informatique, audiovisuel</v>
      </c>
    </row>
    <row r="108" spans="1:4" x14ac:dyDescent="0.3">
      <c r="A108" t="s">
        <v>2282</v>
      </c>
      <c r="B108" t="s">
        <v>639</v>
      </c>
      <c r="C108" t="str">
        <f>VLOOKUP(A108,'esco-skills'!A:B,2,FALSE)</f>
        <v>Matériaux de construction</v>
      </c>
      <c r="D108" t="str">
        <f>VLOOKUP(B108,'french-skills'!A:B,2,FALSE)</f>
        <v>Utilisation de matériel de nettoyage</v>
      </c>
    </row>
    <row r="109" spans="1:4" x14ac:dyDescent="0.3">
      <c r="A109" t="s">
        <v>2282</v>
      </c>
      <c r="B109" t="s">
        <v>642</v>
      </c>
      <c r="C109" t="str">
        <f>VLOOKUP(A109,'esco-skills'!A:B,2,FALSE)</f>
        <v>Matériaux de construction</v>
      </c>
      <c r="D109" t="str">
        <f>VLOOKUP(B109,'french-skills'!A:B,2,FALSE)</f>
        <v>Utilisation de matériel de bar (machine à café, pompe à bière, ...)</v>
      </c>
    </row>
    <row r="110" spans="1:4" x14ac:dyDescent="0.3">
      <c r="A110" t="s">
        <v>2282</v>
      </c>
      <c r="B110" t="s">
        <v>643</v>
      </c>
      <c r="C110" t="str">
        <f>VLOOKUP(A110,'esco-skills'!A:B,2,FALSE)</f>
        <v>Matériaux de construction</v>
      </c>
      <c r="D110" t="str">
        <f>VLOOKUP(B110,'french-skills'!A:B,2,FALSE)</f>
        <v>Utilisation de matériel de navigation (GPS, VHF, radar, ...)</v>
      </c>
    </row>
    <row r="111" spans="1:4" x14ac:dyDescent="0.3">
      <c r="A111" t="s">
        <v>2282</v>
      </c>
      <c r="B111" t="s">
        <v>644</v>
      </c>
      <c r="C111" t="str">
        <f>VLOOKUP(A111,'esco-skills'!A:B,2,FALSE)</f>
        <v>Matériaux de construction</v>
      </c>
      <c r="D111" t="str">
        <f>VLOOKUP(B111,'french-skills'!A:B,2,FALSE)</f>
        <v>Utilisation de matériel médical d'urgence</v>
      </c>
    </row>
    <row r="112" spans="1:4" x14ac:dyDescent="0.3">
      <c r="A112" t="s">
        <v>2282</v>
      </c>
      <c r="B112" t="s">
        <v>645</v>
      </c>
      <c r="C112" t="str">
        <f>VLOOKUP(A112,'esco-skills'!A:B,2,FALSE)</f>
        <v>Matériaux de construction</v>
      </c>
      <c r="D112" t="str">
        <f>VLOOKUP(B112,'french-skills'!A:B,2,FALSE)</f>
        <v>Procédures de conditionnement de matériel médicochirurgical</v>
      </c>
    </row>
    <row r="113" spans="1:4" x14ac:dyDescent="0.3">
      <c r="A113" t="s">
        <v>2282</v>
      </c>
      <c r="B113" t="s">
        <v>563</v>
      </c>
      <c r="C113" t="str">
        <f>VLOOKUP(A113,'esco-skills'!A:B,2,FALSE)</f>
        <v>Matériaux de construction</v>
      </c>
      <c r="D113" t="str">
        <f>VLOOKUP(B113,'french-skills'!A:B,2,FALSE)</f>
        <v>Procédures d'entretien de premier niveau des équipements et matériels</v>
      </c>
    </row>
    <row r="114" spans="1:4" x14ac:dyDescent="0.3">
      <c r="A114" t="s">
        <v>2282</v>
      </c>
      <c r="B114" t="s">
        <v>646</v>
      </c>
      <c r="C114" t="str">
        <f>VLOOKUP(A114,'esco-skills'!A:B,2,FALSE)</f>
        <v>Matériaux de construction</v>
      </c>
      <c r="D114" t="str">
        <f>VLOOKUP(B114,'french-skills'!A:B,2,FALSE)</f>
        <v>Procédures de désinfection/stérilisation de matériel médicochirurgical</v>
      </c>
    </row>
    <row r="115" spans="1:4" x14ac:dyDescent="0.3">
      <c r="A115" t="s">
        <v>10</v>
      </c>
      <c r="B115" t="s">
        <v>545</v>
      </c>
      <c r="C115" t="str">
        <f>VLOOKUP(A115,'esco-skills'!A:B,2,FALSE)</f>
        <v>Produits de boulangerie et de pâtisserie</v>
      </c>
      <c r="D115" t="str">
        <f>VLOOKUP(B115,'french-skills'!A:B,2,FALSE)</f>
        <v>Types de pain</v>
      </c>
    </row>
    <row r="116" spans="1:4" x14ac:dyDescent="0.3">
      <c r="A116" t="s">
        <v>10</v>
      </c>
      <c r="B116" t="s">
        <v>546</v>
      </c>
      <c r="C116" t="str">
        <f>VLOOKUP(A116,'esco-skills'!A:B,2,FALSE)</f>
        <v>Produits de boulangerie et de pâtisserie</v>
      </c>
      <c r="D116" t="str">
        <f>VLOOKUP(B116,'french-skills'!A:B,2,FALSE)</f>
        <v>Conditions de fermentation de la pâte (à pain, à viennoiserie)</v>
      </c>
    </row>
    <row r="117" spans="1:4" x14ac:dyDescent="0.3">
      <c r="A117" t="s">
        <v>2081</v>
      </c>
      <c r="B117" t="s">
        <v>530</v>
      </c>
      <c r="C117" t="str">
        <f>VLOOKUP(A117,'esco-skills'!A:B,2,FALSE)</f>
        <v>Media 100</v>
      </c>
      <c r="D117" t="str">
        <f>VLOOKUP(B117,'french-skills'!A:B,2,FALSE)</f>
        <v>Utilisation de logiciel de facturation hôtelière</v>
      </c>
    </row>
    <row r="118" spans="1:4" x14ac:dyDescent="0.3">
      <c r="A118" t="s">
        <v>2081</v>
      </c>
      <c r="B118" t="s">
        <v>531</v>
      </c>
      <c r="C118" t="str">
        <f>VLOOKUP(A118,'esco-skills'!A:B,2,FALSE)</f>
        <v>Media 100</v>
      </c>
      <c r="D118" t="str">
        <f>VLOOKUP(B118,'french-skills'!A:B,2,FALSE)</f>
        <v>Utilisation de logiciel de suivi bagages</v>
      </c>
    </row>
    <row r="119" spans="1:4" x14ac:dyDescent="0.3">
      <c r="A119" t="s">
        <v>2081</v>
      </c>
      <c r="B119" t="s">
        <v>532</v>
      </c>
      <c r="C119" t="str">
        <f>VLOOKUP(A119,'esco-skills'!A:B,2,FALSE)</f>
        <v>Media 100</v>
      </c>
      <c r="D119" t="str">
        <f>VLOOKUP(B119,'french-skills'!A:B,2,FALSE)</f>
        <v>Utilisation de logiciels de gestion comptable</v>
      </c>
    </row>
    <row r="120" spans="1:4" x14ac:dyDescent="0.3">
      <c r="A120" t="s">
        <v>2081</v>
      </c>
      <c r="B120" t="s">
        <v>533</v>
      </c>
      <c r="C120" t="str">
        <f>VLOOKUP(A120,'esco-skills'!A:B,2,FALSE)</f>
        <v>Media 100</v>
      </c>
      <c r="D120" t="str">
        <f>VLOOKUP(B120,'french-skills'!A:B,2,FALSE)</f>
        <v>Utilisation de logiciels de gestion de base de données</v>
      </c>
    </row>
    <row r="121" spans="1:4" x14ac:dyDescent="0.3">
      <c r="A121" t="s">
        <v>2081</v>
      </c>
      <c r="B121" t="s">
        <v>534</v>
      </c>
      <c r="C121" t="str">
        <f>VLOOKUP(A121,'esco-skills'!A:B,2,FALSE)</f>
        <v>Media 100</v>
      </c>
      <c r="D121" t="str">
        <f>VLOOKUP(B121,'french-skills'!A:B,2,FALSE)</f>
        <v>Utilisation de logiciels de gestion de linéaires</v>
      </c>
    </row>
    <row r="122" spans="1:4" x14ac:dyDescent="0.3">
      <c r="A122" t="s">
        <v>2081</v>
      </c>
      <c r="B122" t="s">
        <v>535</v>
      </c>
      <c r="C122" t="str">
        <f>VLOOKUP(A122,'esco-skills'!A:B,2,FALSE)</f>
        <v>Media 100</v>
      </c>
      <c r="D122" t="str">
        <f>VLOOKUP(B122,'french-skills'!A:B,2,FALSE)</f>
        <v>Utilisation de logiciels de gestion de stocks</v>
      </c>
    </row>
    <row r="123" spans="1:4" x14ac:dyDescent="0.3">
      <c r="A123" t="s">
        <v>2081</v>
      </c>
      <c r="B123" t="s">
        <v>536</v>
      </c>
      <c r="C123" t="str">
        <f>VLOOKUP(A123,'esco-skills'!A:B,2,FALSE)</f>
        <v>Media 100</v>
      </c>
      <c r="D123" t="str">
        <f>VLOOKUP(B123,'french-skills'!A:B,2,FALSE)</f>
        <v>Utilisation de logiciel d'image de synthèse</v>
      </c>
    </row>
    <row r="124" spans="1:4" x14ac:dyDescent="0.3">
      <c r="A124" t="s">
        <v>2081</v>
      </c>
      <c r="B124" t="s">
        <v>537</v>
      </c>
      <c r="C124" t="str">
        <f>VLOOKUP(A124,'esco-skills'!A:B,2,FALSE)</f>
        <v>Media 100</v>
      </c>
      <c r="D124" t="str">
        <f>VLOOKUP(B124,'french-skills'!A:B,2,FALSE)</f>
        <v>Utilisation de logiciels d'édition multimédia</v>
      </c>
    </row>
    <row r="125" spans="1:4" x14ac:dyDescent="0.3">
      <c r="A125" t="s">
        <v>2081</v>
      </c>
      <c r="B125" t="s">
        <v>526</v>
      </c>
      <c r="C125" t="str">
        <f>VLOOKUP(A125,'esco-skills'!A:B,2,FALSE)</f>
        <v>Media 100</v>
      </c>
      <c r="D125" t="str">
        <f>VLOOKUP(B125,'french-skills'!A:B,2,FALSE)</f>
        <v>Utilisation de logiciels de Conception et de Dessin Assistés par Ordinateur -CAO/DAO-</v>
      </c>
    </row>
    <row r="126" spans="1:4" x14ac:dyDescent="0.3">
      <c r="A126" t="s">
        <v>2081</v>
      </c>
      <c r="B126" t="s">
        <v>538</v>
      </c>
      <c r="C126" t="str">
        <f>VLOOKUP(A126,'esco-skills'!A:B,2,FALSE)</f>
        <v>Media 100</v>
      </c>
      <c r="D126" t="str">
        <f>VLOOKUP(B126,'french-skills'!A:B,2,FALSE)</f>
        <v>Utilisation de logiciels de Publication Assistée par Ordinateur -PAO-</v>
      </c>
    </row>
    <row r="127" spans="1:4" x14ac:dyDescent="0.3">
      <c r="A127" t="s">
        <v>2081</v>
      </c>
      <c r="B127" t="s">
        <v>539</v>
      </c>
      <c r="C127" t="str">
        <f>VLOOKUP(A127,'esco-skills'!A:B,2,FALSE)</f>
        <v>Media 100</v>
      </c>
      <c r="D127" t="str">
        <f>VLOOKUP(B127,'french-skills'!A:B,2,FALSE)</f>
        <v>Utilisation de logiciels de réservation</v>
      </c>
    </row>
    <row r="128" spans="1:4" x14ac:dyDescent="0.3">
      <c r="A128" t="s">
        <v>2081</v>
      </c>
      <c r="B128" t="s">
        <v>540</v>
      </c>
      <c r="C128" t="str">
        <f>VLOOKUP(A128,'esco-skills'!A:B,2,FALSE)</f>
        <v>Media 100</v>
      </c>
      <c r="D128" t="str">
        <f>VLOOKUP(B128,'french-skills'!A:B,2,FALSE)</f>
        <v>Utilisation de logiciels de suivi de vol ou d'enregistrement de bagages</v>
      </c>
    </row>
    <row r="129" spans="1:4" x14ac:dyDescent="0.3">
      <c r="A129" t="s">
        <v>2081</v>
      </c>
      <c r="B129" t="s">
        <v>527</v>
      </c>
      <c r="C129" t="str">
        <f>VLOOKUP(A129,'esco-skills'!A:B,2,FALSE)</f>
        <v>Media 100</v>
      </c>
      <c r="D129" t="str">
        <f>VLOOKUP(B129,'french-skills'!A:B,2,FALSE)</f>
        <v>Principes de rédaction du plan média</v>
      </c>
    </row>
    <row r="130" spans="1:4" x14ac:dyDescent="0.3">
      <c r="A130" t="s">
        <v>2081</v>
      </c>
      <c r="B130" t="s">
        <v>778</v>
      </c>
      <c r="C130" t="str">
        <f>VLOOKUP(A130,'esco-skills'!A:B,2,FALSE)</f>
        <v>Media 100</v>
      </c>
      <c r="D130" t="str">
        <f>VLOOKUP(B130,'french-skills'!A:B,2,FALSE)</f>
        <v>Spécificités des médias</v>
      </c>
    </row>
    <row r="131" spans="1:4" x14ac:dyDescent="0.3">
      <c r="A131" t="s">
        <v>2081</v>
      </c>
      <c r="B131" t="s">
        <v>661</v>
      </c>
      <c r="C131" t="str">
        <f>VLOOKUP(A131,'esco-skills'!A:B,2,FALSE)</f>
        <v>Media 100</v>
      </c>
      <c r="D131" t="str">
        <f>VLOOKUP(B131,'french-skills'!A:B,2,FALSE)</f>
        <v>Techniques de publicité (choix de médias, supports, ...)</v>
      </c>
    </row>
    <row r="132" spans="1:4" x14ac:dyDescent="0.3">
      <c r="A132" t="s">
        <v>2081</v>
      </c>
      <c r="B132" t="s">
        <v>601</v>
      </c>
      <c r="C132" t="str">
        <f>VLOOKUP(A132,'esco-skills'!A:B,2,FALSE)</f>
        <v>Media 100</v>
      </c>
      <c r="D132" t="str">
        <f>VLOOKUP(B132,'french-skills'!A:B,2,FALSE)</f>
        <v>Procédures de cuisson sous vide</v>
      </c>
    </row>
    <row r="133" spans="1:4" x14ac:dyDescent="0.3">
      <c r="A133" t="s">
        <v>2261</v>
      </c>
      <c r="B133" t="s">
        <v>530</v>
      </c>
      <c r="C133" t="str">
        <f>VLOOKUP(A133,'esco-skills'!A:B,2,FALSE)</f>
        <v>Lightscape 3D</v>
      </c>
      <c r="D133" t="str">
        <f>VLOOKUP(B133,'french-skills'!A:B,2,FALSE)</f>
        <v>Utilisation de logiciel de facturation hôtelière</v>
      </c>
    </row>
    <row r="134" spans="1:4" x14ac:dyDescent="0.3">
      <c r="A134" t="s">
        <v>2261</v>
      </c>
      <c r="B134" t="s">
        <v>531</v>
      </c>
      <c r="C134" t="str">
        <f>VLOOKUP(A134,'esco-skills'!A:B,2,FALSE)</f>
        <v>Lightscape 3D</v>
      </c>
      <c r="D134" t="str">
        <f>VLOOKUP(B134,'french-skills'!A:B,2,FALSE)</f>
        <v>Utilisation de logiciel de suivi bagages</v>
      </c>
    </row>
    <row r="135" spans="1:4" x14ac:dyDescent="0.3">
      <c r="A135" t="s">
        <v>2261</v>
      </c>
      <c r="B135" t="s">
        <v>532</v>
      </c>
      <c r="C135" t="str">
        <f>VLOOKUP(A135,'esco-skills'!A:B,2,FALSE)</f>
        <v>Lightscape 3D</v>
      </c>
      <c r="D135" t="str">
        <f>VLOOKUP(B135,'french-skills'!A:B,2,FALSE)</f>
        <v>Utilisation de logiciels de gestion comptable</v>
      </c>
    </row>
    <row r="136" spans="1:4" x14ac:dyDescent="0.3">
      <c r="A136" t="s">
        <v>2261</v>
      </c>
      <c r="B136" t="s">
        <v>533</v>
      </c>
      <c r="C136" t="str">
        <f>VLOOKUP(A136,'esco-skills'!A:B,2,FALSE)</f>
        <v>Lightscape 3D</v>
      </c>
      <c r="D136" t="str">
        <f>VLOOKUP(B136,'french-skills'!A:B,2,FALSE)</f>
        <v>Utilisation de logiciels de gestion de base de données</v>
      </c>
    </row>
    <row r="137" spans="1:4" x14ac:dyDescent="0.3">
      <c r="A137" t="s">
        <v>2261</v>
      </c>
      <c r="B137" t="s">
        <v>534</v>
      </c>
      <c r="C137" t="str">
        <f>VLOOKUP(A137,'esco-skills'!A:B,2,FALSE)</f>
        <v>Lightscape 3D</v>
      </c>
      <c r="D137" t="str">
        <f>VLOOKUP(B137,'french-skills'!A:B,2,FALSE)</f>
        <v>Utilisation de logiciels de gestion de linéaires</v>
      </c>
    </row>
    <row r="138" spans="1:4" x14ac:dyDescent="0.3">
      <c r="A138" t="s">
        <v>2261</v>
      </c>
      <c r="B138" t="s">
        <v>535</v>
      </c>
      <c r="C138" t="str">
        <f>VLOOKUP(A138,'esco-skills'!A:B,2,FALSE)</f>
        <v>Lightscape 3D</v>
      </c>
      <c r="D138" t="str">
        <f>VLOOKUP(B138,'french-skills'!A:B,2,FALSE)</f>
        <v>Utilisation de logiciels de gestion de stocks</v>
      </c>
    </row>
    <row r="139" spans="1:4" x14ac:dyDescent="0.3">
      <c r="A139" t="s">
        <v>2261</v>
      </c>
      <c r="B139" t="s">
        <v>536</v>
      </c>
      <c r="C139" t="str">
        <f>VLOOKUP(A139,'esco-skills'!A:B,2,FALSE)</f>
        <v>Lightscape 3D</v>
      </c>
      <c r="D139" t="str">
        <f>VLOOKUP(B139,'french-skills'!A:B,2,FALSE)</f>
        <v>Utilisation de logiciel d'image de synthèse</v>
      </c>
    </row>
    <row r="140" spans="1:4" x14ac:dyDescent="0.3">
      <c r="A140" t="s">
        <v>2261</v>
      </c>
      <c r="B140" t="s">
        <v>537</v>
      </c>
      <c r="C140" t="str">
        <f>VLOOKUP(A140,'esco-skills'!A:B,2,FALSE)</f>
        <v>Lightscape 3D</v>
      </c>
      <c r="D140" t="str">
        <f>VLOOKUP(B140,'french-skills'!A:B,2,FALSE)</f>
        <v>Utilisation de logiciels d'édition multimédia</v>
      </c>
    </row>
    <row r="141" spans="1:4" x14ac:dyDescent="0.3">
      <c r="A141" t="s">
        <v>2261</v>
      </c>
      <c r="B141" t="s">
        <v>526</v>
      </c>
      <c r="C141" t="str">
        <f>VLOOKUP(A141,'esco-skills'!A:B,2,FALSE)</f>
        <v>Lightscape 3D</v>
      </c>
      <c r="D141" t="str">
        <f>VLOOKUP(B141,'french-skills'!A:B,2,FALSE)</f>
        <v>Utilisation de logiciels de Conception et de Dessin Assistés par Ordinateur -CAO/DAO-</v>
      </c>
    </row>
    <row r="142" spans="1:4" x14ac:dyDescent="0.3">
      <c r="A142" t="s">
        <v>2261</v>
      </c>
      <c r="B142" t="s">
        <v>538</v>
      </c>
      <c r="C142" t="str">
        <f>VLOOKUP(A142,'esco-skills'!A:B,2,FALSE)</f>
        <v>Lightscape 3D</v>
      </c>
      <c r="D142" t="str">
        <f>VLOOKUP(B142,'french-skills'!A:B,2,FALSE)</f>
        <v>Utilisation de logiciels de Publication Assistée par Ordinateur -PAO-</v>
      </c>
    </row>
    <row r="143" spans="1:4" x14ac:dyDescent="0.3">
      <c r="A143" t="s">
        <v>2261</v>
      </c>
      <c r="B143" t="s">
        <v>539</v>
      </c>
      <c r="C143" t="str">
        <f>VLOOKUP(A143,'esco-skills'!A:B,2,FALSE)</f>
        <v>Lightscape 3D</v>
      </c>
      <c r="D143" t="str">
        <f>VLOOKUP(B143,'french-skills'!A:B,2,FALSE)</f>
        <v>Utilisation de logiciels de réservation</v>
      </c>
    </row>
    <row r="144" spans="1:4" x14ac:dyDescent="0.3">
      <c r="A144" t="s">
        <v>2261</v>
      </c>
      <c r="B144" t="s">
        <v>540</v>
      </c>
      <c r="C144" t="str">
        <f>VLOOKUP(A144,'esco-skills'!A:B,2,FALSE)</f>
        <v>Lightscape 3D</v>
      </c>
      <c r="D144" t="str">
        <f>VLOOKUP(B144,'french-skills'!A:B,2,FALSE)</f>
        <v>Utilisation de logiciels de suivi de vol ou d'enregistrement de bagages</v>
      </c>
    </row>
    <row r="145" spans="1:4" x14ac:dyDescent="0.3">
      <c r="A145" t="s">
        <v>2179</v>
      </c>
      <c r="B145" t="s">
        <v>530</v>
      </c>
      <c r="C145" t="str">
        <f>VLOOKUP(A145,'esco-skills'!A:B,2,FALSE)</f>
        <v>TrueSpace</v>
      </c>
      <c r="D145" t="str">
        <f>VLOOKUP(B145,'french-skills'!A:B,2,FALSE)</f>
        <v>Utilisation de logiciel de facturation hôtelière</v>
      </c>
    </row>
    <row r="146" spans="1:4" x14ac:dyDescent="0.3">
      <c r="A146" t="s">
        <v>2179</v>
      </c>
      <c r="B146" t="s">
        <v>531</v>
      </c>
      <c r="C146" t="str">
        <f>VLOOKUP(A146,'esco-skills'!A:B,2,FALSE)</f>
        <v>TrueSpace</v>
      </c>
      <c r="D146" t="str">
        <f>VLOOKUP(B146,'french-skills'!A:B,2,FALSE)</f>
        <v>Utilisation de logiciel de suivi bagages</v>
      </c>
    </row>
    <row r="147" spans="1:4" x14ac:dyDescent="0.3">
      <c r="A147" t="s">
        <v>2179</v>
      </c>
      <c r="B147" t="s">
        <v>532</v>
      </c>
      <c r="C147" t="str">
        <f>VLOOKUP(A147,'esco-skills'!A:B,2,FALSE)</f>
        <v>TrueSpace</v>
      </c>
      <c r="D147" t="str">
        <f>VLOOKUP(B147,'french-skills'!A:B,2,FALSE)</f>
        <v>Utilisation de logiciels de gestion comptable</v>
      </c>
    </row>
    <row r="148" spans="1:4" x14ac:dyDescent="0.3">
      <c r="A148" t="s">
        <v>2179</v>
      </c>
      <c r="B148" t="s">
        <v>533</v>
      </c>
      <c r="C148" t="str">
        <f>VLOOKUP(A148,'esco-skills'!A:B,2,FALSE)</f>
        <v>TrueSpace</v>
      </c>
      <c r="D148" t="str">
        <f>VLOOKUP(B148,'french-skills'!A:B,2,FALSE)</f>
        <v>Utilisation de logiciels de gestion de base de données</v>
      </c>
    </row>
    <row r="149" spans="1:4" x14ac:dyDescent="0.3">
      <c r="A149" t="s">
        <v>2179</v>
      </c>
      <c r="B149" t="s">
        <v>534</v>
      </c>
      <c r="C149" t="str">
        <f>VLOOKUP(A149,'esco-skills'!A:B,2,FALSE)</f>
        <v>TrueSpace</v>
      </c>
      <c r="D149" t="str">
        <f>VLOOKUP(B149,'french-skills'!A:B,2,FALSE)</f>
        <v>Utilisation de logiciels de gestion de linéaires</v>
      </c>
    </row>
    <row r="150" spans="1:4" x14ac:dyDescent="0.3">
      <c r="A150" t="s">
        <v>2179</v>
      </c>
      <c r="B150" t="s">
        <v>535</v>
      </c>
      <c r="C150" t="str">
        <f>VLOOKUP(A150,'esco-skills'!A:B,2,FALSE)</f>
        <v>TrueSpace</v>
      </c>
      <c r="D150" t="str">
        <f>VLOOKUP(B150,'french-skills'!A:B,2,FALSE)</f>
        <v>Utilisation de logiciels de gestion de stocks</v>
      </c>
    </row>
    <row r="151" spans="1:4" x14ac:dyDescent="0.3">
      <c r="A151" t="s">
        <v>2179</v>
      </c>
      <c r="B151" t="s">
        <v>536</v>
      </c>
      <c r="C151" t="str">
        <f>VLOOKUP(A151,'esco-skills'!A:B,2,FALSE)</f>
        <v>TrueSpace</v>
      </c>
      <c r="D151" t="str">
        <f>VLOOKUP(B151,'french-skills'!A:B,2,FALSE)</f>
        <v>Utilisation de logiciel d'image de synthèse</v>
      </c>
    </row>
    <row r="152" spans="1:4" x14ac:dyDescent="0.3">
      <c r="A152" t="s">
        <v>2179</v>
      </c>
      <c r="B152" t="s">
        <v>537</v>
      </c>
      <c r="C152" t="str">
        <f>VLOOKUP(A152,'esco-skills'!A:B,2,FALSE)</f>
        <v>TrueSpace</v>
      </c>
      <c r="D152" t="str">
        <f>VLOOKUP(B152,'french-skills'!A:B,2,FALSE)</f>
        <v>Utilisation de logiciels d'édition multimédia</v>
      </c>
    </row>
    <row r="153" spans="1:4" x14ac:dyDescent="0.3">
      <c r="A153" t="s">
        <v>2179</v>
      </c>
      <c r="B153" t="s">
        <v>526</v>
      </c>
      <c r="C153" t="str">
        <f>VLOOKUP(A153,'esco-skills'!A:B,2,FALSE)</f>
        <v>TrueSpace</v>
      </c>
      <c r="D153" t="str">
        <f>VLOOKUP(B153,'french-skills'!A:B,2,FALSE)</f>
        <v>Utilisation de logiciels de Conception et de Dessin Assistés par Ordinateur -CAO/DAO-</v>
      </c>
    </row>
    <row r="154" spans="1:4" x14ac:dyDescent="0.3">
      <c r="A154" t="s">
        <v>2179</v>
      </c>
      <c r="B154" t="s">
        <v>538</v>
      </c>
      <c r="C154" t="str">
        <f>VLOOKUP(A154,'esco-skills'!A:B,2,FALSE)</f>
        <v>TrueSpace</v>
      </c>
      <c r="D154" t="str">
        <f>VLOOKUP(B154,'french-skills'!A:B,2,FALSE)</f>
        <v>Utilisation de logiciels de Publication Assistée par Ordinateur -PAO-</v>
      </c>
    </row>
    <row r="155" spans="1:4" x14ac:dyDescent="0.3">
      <c r="A155" t="s">
        <v>2179</v>
      </c>
      <c r="B155" t="s">
        <v>539</v>
      </c>
      <c r="C155" t="str">
        <f>VLOOKUP(A155,'esco-skills'!A:B,2,FALSE)</f>
        <v>TrueSpace</v>
      </c>
      <c r="D155" t="str">
        <f>VLOOKUP(B155,'french-skills'!A:B,2,FALSE)</f>
        <v>Utilisation de logiciels de réservation</v>
      </c>
    </row>
    <row r="156" spans="1:4" x14ac:dyDescent="0.3">
      <c r="A156" t="s">
        <v>2179</v>
      </c>
      <c r="B156" t="s">
        <v>540</v>
      </c>
      <c r="C156" t="str">
        <f>VLOOKUP(A156,'esco-skills'!A:B,2,FALSE)</f>
        <v>TrueSpace</v>
      </c>
      <c r="D156" t="str">
        <f>VLOOKUP(B156,'french-skills'!A:B,2,FALSE)</f>
        <v>Utilisation de logiciels de suivi de vol ou d'enregistrement de bagages</v>
      </c>
    </row>
    <row r="157" spans="1:4" x14ac:dyDescent="0.3">
      <c r="A157" t="s">
        <v>2557</v>
      </c>
      <c r="B157" t="s">
        <v>530</v>
      </c>
      <c r="C157" t="str">
        <f>VLOOKUP(A157,'esco-skills'!A:B,2,FALSE)</f>
        <v>Ray Dream Studio 3D</v>
      </c>
      <c r="D157" t="str">
        <f>VLOOKUP(B157,'french-skills'!A:B,2,FALSE)</f>
        <v>Utilisation de logiciel de facturation hôtelière</v>
      </c>
    </row>
    <row r="158" spans="1:4" x14ac:dyDescent="0.3">
      <c r="A158" t="s">
        <v>2557</v>
      </c>
      <c r="B158" t="s">
        <v>531</v>
      </c>
      <c r="C158" t="str">
        <f>VLOOKUP(A158,'esco-skills'!A:B,2,FALSE)</f>
        <v>Ray Dream Studio 3D</v>
      </c>
      <c r="D158" t="str">
        <f>VLOOKUP(B158,'french-skills'!A:B,2,FALSE)</f>
        <v>Utilisation de logiciel de suivi bagages</v>
      </c>
    </row>
    <row r="159" spans="1:4" x14ac:dyDescent="0.3">
      <c r="A159" t="s">
        <v>2557</v>
      </c>
      <c r="B159" t="s">
        <v>532</v>
      </c>
      <c r="C159" t="str">
        <f>VLOOKUP(A159,'esco-skills'!A:B,2,FALSE)</f>
        <v>Ray Dream Studio 3D</v>
      </c>
      <c r="D159" t="str">
        <f>VLOOKUP(B159,'french-skills'!A:B,2,FALSE)</f>
        <v>Utilisation de logiciels de gestion comptable</v>
      </c>
    </row>
    <row r="160" spans="1:4" x14ac:dyDescent="0.3">
      <c r="A160" t="s">
        <v>2557</v>
      </c>
      <c r="B160" t="s">
        <v>533</v>
      </c>
      <c r="C160" t="str">
        <f>VLOOKUP(A160,'esco-skills'!A:B,2,FALSE)</f>
        <v>Ray Dream Studio 3D</v>
      </c>
      <c r="D160" t="str">
        <f>VLOOKUP(B160,'french-skills'!A:B,2,FALSE)</f>
        <v>Utilisation de logiciels de gestion de base de données</v>
      </c>
    </row>
    <row r="161" spans="1:4" x14ac:dyDescent="0.3">
      <c r="A161" t="s">
        <v>2557</v>
      </c>
      <c r="B161" t="s">
        <v>534</v>
      </c>
      <c r="C161" t="str">
        <f>VLOOKUP(A161,'esco-skills'!A:B,2,FALSE)</f>
        <v>Ray Dream Studio 3D</v>
      </c>
      <c r="D161" t="str">
        <f>VLOOKUP(B161,'french-skills'!A:B,2,FALSE)</f>
        <v>Utilisation de logiciels de gestion de linéaires</v>
      </c>
    </row>
    <row r="162" spans="1:4" x14ac:dyDescent="0.3">
      <c r="A162" t="s">
        <v>2557</v>
      </c>
      <c r="B162" t="s">
        <v>535</v>
      </c>
      <c r="C162" t="str">
        <f>VLOOKUP(A162,'esco-skills'!A:B,2,FALSE)</f>
        <v>Ray Dream Studio 3D</v>
      </c>
      <c r="D162" t="str">
        <f>VLOOKUP(B162,'french-skills'!A:B,2,FALSE)</f>
        <v>Utilisation de logiciels de gestion de stocks</v>
      </c>
    </row>
    <row r="163" spans="1:4" x14ac:dyDescent="0.3">
      <c r="A163" t="s">
        <v>2557</v>
      </c>
      <c r="B163" t="s">
        <v>536</v>
      </c>
      <c r="C163" t="str">
        <f>VLOOKUP(A163,'esco-skills'!A:B,2,FALSE)</f>
        <v>Ray Dream Studio 3D</v>
      </c>
      <c r="D163" t="str">
        <f>VLOOKUP(B163,'french-skills'!A:B,2,FALSE)</f>
        <v>Utilisation de logiciel d'image de synthèse</v>
      </c>
    </row>
    <row r="164" spans="1:4" x14ac:dyDescent="0.3">
      <c r="A164" t="s">
        <v>2557</v>
      </c>
      <c r="B164" t="s">
        <v>537</v>
      </c>
      <c r="C164" t="str">
        <f>VLOOKUP(A164,'esco-skills'!A:B,2,FALSE)</f>
        <v>Ray Dream Studio 3D</v>
      </c>
      <c r="D164" t="str">
        <f>VLOOKUP(B164,'french-skills'!A:B,2,FALSE)</f>
        <v>Utilisation de logiciels d'édition multimédia</v>
      </c>
    </row>
    <row r="165" spans="1:4" x14ac:dyDescent="0.3">
      <c r="A165" t="s">
        <v>2557</v>
      </c>
      <c r="B165" t="s">
        <v>526</v>
      </c>
      <c r="C165" t="str">
        <f>VLOOKUP(A165,'esco-skills'!A:B,2,FALSE)</f>
        <v>Ray Dream Studio 3D</v>
      </c>
      <c r="D165" t="str">
        <f>VLOOKUP(B165,'french-skills'!A:B,2,FALSE)</f>
        <v>Utilisation de logiciels de Conception et de Dessin Assistés par Ordinateur -CAO/DAO-</v>
      </c>
    </row>
    <row r="166" spans="1:4" x14ac:dyDescent="0.3">
      <c r="A166" t="s">
        <v>2557</v>
      </c>
      <c r="B166" t="s">
        <v>538</v>
      </c>
      <c r="C166" t="str">
        <f>VLOOKUP(A166,'esco-skills'!A:B,2,FALSE)</f>
        <v>Ray Dream Studio 3D</v>
      </c>
      <c r="D166" t="str">
        <f>VLOOKUP(B166,'french-skills'!A:B,2,FALSE)</f>
        <v>Utilisation de logiciels de Publication Assistée par Ordinateur -PAO-</v>
      </c>
    </row>
    <row r="167" spans="1:4" x14ac:dyDescent="0.3">
      <c r="A167" t="s">
        <v>2557</v>
      </c>
      <c r="B167" t="s">
        <v>539</v>
      </c>
      <c r="C167" t="str">
        <f>VLOOKUP(A167,'esco-skills'!A:B,2,FALSE)</f>
        <v>Ray Dream Studio 3D</v>
      </c>
      <c r="D167" t="str">
        <f>VLOOKUP(B167,'french-skills'!A:B,2,FALSE)</f>
        <v>Utilisation de logiciels de réservation</v>
      </c>
    </row>
    <row r="168" spans="1:4" x14ac:dyDescent="0.3">
      <c r="A168" t="s">
        <v>2557</v>
      </c>
      <c r="B168" t="s">
        <v>540</v>
      </c>
      <c r="C168" t="str">
        <f>VLOOKUP(A168,'esco-skills'!A:B,2,FALSE)</f>
        <v>Ray Dream Studio 3D</v>
      </c>
      <c r="D168" t="str">
        <f>VLOOKUP(B168,'french-skills'!A:B,2,FALSE)</f>
        <v>Utilisation de logiciels de suivi de vol ou d'enregistrement de bagages</v>
      </c>
    </row>
    <row r="169" spans="1:4" x14ac:dyDescent="0.3">
      <c r="A169" t="s">
        <v>1852</v>
      </c>
      <c r="B169" t="s">
        <v>638</v>
      </c>
      <c r="C169" t="str">
        <f>VLOOKUP(A169,'esco-skills'!A:B,2,FALSE)</f>
        <v>Hash Animation Master</v>
      </c>
      <c r="D169" t="str">
        <f>VLOOKUP(B169,'french-skills'!A:B,2,FALSE)</f>
        <v>Techniques d'animation d'équipe</v>
      </c>
    </row>
    <row r="170" spans="1:4" x14ac:dyDescent="0.3">
      <c r="A170" t="s">
        <v>1852</v>
      </c>
      <c r="B170" t="s">
        <v>725</v>
      </c>
      <c r="C170" t="str">
        <f>VLOOKUP(A170,'esco-skills'!A:B,2,FALSE)</f>
        <v>Hash Animation Master</v>
      </c>
      <c r="D170" t="str">
        <f>VLOOKUP(B170,'french-skills'!A:B,2,FALSE)</f>
        <v>Techniques d'animation de groupe</v>
      </c>
    </row>
    <row r="171" spans="1:4" x14ac:dyDescent="0.3">
      <c r="A171" t="s">
        <v>1852</v>
      </c>
      <c r="B171" t="s">
        <v>530</v>
      </c>
      <c r="C171" t="str">
        <f>VLOOKUP(A171,'esco-skills'!A:B,2,FALSE)</f>
        <v>Hash Animation Master</v>
      </c>
      <c r="D171" t="str">
        <f>VLOOKUP(B171,'french-skills'!A:B,2,FALSE)</f>
        <v>Utilisation de logiciel de facturation hôtelière</v>
      </c>
    </row>
    <row r="172" spans="1:4" x14ac:dyDescent="0.3">
      <c r="A172" t="s">
        <v>1852</v>
      </c>
      <c r="B172" t="s">
        <v>531</v>
      </c>
      <c r="C172" t="str">
        <f>VLOOKUP(A172,'esco-skills'!A:B,2,FALSE)</f>
        <v>Hash Animation Master</v>
      </c>
      <c r="D172" t="str">
        <f>VLOOKUP(B172,'french-skills'!A:B,2,FALSE)</f>
        <v>Utilisation de logiciel de suivi bagages</v>
      </c>
    </row>
    <row r="173" spans="1:4" x14ac:dyDescent="0.3">
      <c r="A173" t="s">
        <v>1852</v>
      </c>
      <c r="B173" t="s">
        <v>532</v>
      </c>
      <c r="C173" t="str">
        <f>VLOOKUP(A173,'esco-skills'!A:B,2,FALSE)</f>
        <v>Hash Animation Master</v>
      </c>
      <c r="D173" t="str">
        <f>VLOOKUP(B173,'french-skills'!A:B,2,FALSE)</f>
        <v>Utilisation de logiciels de gestion comptable</v>
      </c>
    </row>
    <row r="174" spans="1:4" x14ac:dyDescent="0.3">
      <c r="A174" t="s">
        <v>1852</v>
      </c>
      <c r="B174" t="s">
        <v>533</v>
      </c>
      <c r="C174" t="str">
        <f>VLOOKUP(A174,'esco-skills'!A:B,2,FALSE)</f>
        <v>Hash Animation Master</v>
      </c>
      <c r="D174" t="str">
        <f>VLOOKUP(B174,'french-skills'!A:B,2,FALSE)</f>
        <v>Utilisation de logiciels de gestion de base de données</v>
      </c>
    </row>
    <row r="175" spans="1:4" x14ac:dyDescent="0.3">
      <c r="A175" t="s">
        <v>1852</v>
      </c>
      <c r="B175" t="s">
        <v>534</v>
      </c>
      <c r="C175" t="str">
        <f>VLOOKUP(A175,'esco-skills'!A:B,2,FALSE)</f>
        <v>Hash Animation Master</v>
      </c>
      <c r="D175" t="str">
        <f>VLOOKUP(B175,'french-skills'!A:B,2,FALSE)</f>
        <v>Utilisation de logiciels de gestion de linéaires</v>
      </c>
    </row>
    <row r="176" spans="1:4" x14ac:dyDescent="0.3">
      <c r="A176" t="s">
        <v>1852</v>
      </c>
      <c r="B176" t="s">
        <v>535</v>
      </c>
      <c r="C176" t="str">
        <f>VLOOKUP(A176,'esco-skills'!A:B,2,FALSE)</f>
        <v>Hash Animation Master</v>
      </c>
      <c r="D176" t="str">
        <f>VLOOKUP(B176,'french-skills'!A:B,2,FALSE)</f>
        <v>Utilisation de logiciels de gestion de stocks</v>
      </c>
    </row>
    <row r="177" spans="1:4" x14ac:dyDescent="0.3">
      <c r="A177" t="s">
        <v>1852</v>
      </c>
      <c r="B177" t="s">
        <v>536</v>
      </c>
      <c r="C177" t="str">
        <f>VLOOKUP(A177,'esco-skills'!A:B,2,FALSE)</f>
        <v>Hash Animation Master</v>
      </c>
      <c r="D177" t="str">
        <f>VLOOKUP(B177,'french-skills'!A:B,2,FALSE)</f>
        <v>Utilisation de logiciel d'image de synthèse</v>
      </c>
    </row>
    <row r="178" spans="1:4" x14ac:dyDescent="0.3">
      <c r="A178" t="s">
        <v>1852</v>
      </c>
      <c r="B178" t="s">
        <v>537</v>
      </c>
      <c r="C178" t="str">
        <f>VLOOKUP(A178,'esco-skills'!A:B,2,FALSE)</f>
        <v>Hash Animation Master</v>
      </c>
      <c r="D178" t="str">
        <f>VLOOKUP(B178,'french-skills'!A:B,2,FALSE)</f>
        <v>Utilisation de logiciels d'édition multimédia</v>
      </c>
    </row>
    <row r="179" spans="1:4" x14ac:dyDescent="0.3">
      <c r="A179" t="s">
        <v>1852</v>
      </c>
      <c r="B179" t="s">
        <v>526</v>
      </c>
      <c r="C179" t="str">
        <f>VLOOKUP(A179,'esco-skills'!A:B,2,FALSE)</f>
        <v>Hash Animation Master</v>
      </c>
      <c r="D179" t="str">
        <f>VLOOKUP(B179,'french-skills'!A:B,2,FALSE)</f>
        <v>Utilisation de logiciels de Conception et de Dessin Assistés par Ordinateur -CAO/DAO-</v>
      </c>
    </row>
    <row r="180" spans="1:4" x14ac:dyDescent="0.3">
      <c r="A180" t="s">
        <v>1852</v>
      </c>
      <c r="B180" t="s">
        <v>538</v>
      </c>
      <c r="C180" t="str">
        <f>VLOOKUP(A180,'esco-skills'!A:B,2,FALSE)</f>
        <v>Hash Animation Master</v>
      </c>
      <c r="D180" t="str">
        <f>VLOOKUP(B180,'french-skills'!A:B,2,FALSE)</f>
        <v>Utilisation de logiciels de Publication Assistée par Ordinateur -PAO-</v>
      </c>
    </row>
    <row r="181" spans="1:4" x14ac:dyDescent="0.3">
      <c r="A181" t="s">
        <v>1852</v>
      </c>
      <c r="B181" t="s">
        <v>539</v>
      </c>
      <c r="C181" t="str">
        <f>VLOOKUP(A181,'esco-skills'!A:B,2,FALSE)</f>
        <v>Hash Animation Master</v>
      </c>
      <c r="D181" t="str">
        <f>VLOOKUP(B181,'french-skills'!A:B,2,FALSE)</f>
        <v>Utilisation de logiciels de réservation</v>
      </c>
    </row>
    <row r="182" spans="1:4" x14ac:dyDescent="0.3">
      <c r="A182" t="s">
        <v>1852</v>
      </c>
      <c r="B182" t="s">
        <v>540</v>
      </c>
      <c r="C182" t="str">
        <f>VLOOKUP(A182,'esco-skills'!A:B,2,FALSE)</f>
        <v>Hash Animation Master</v>
      </c>
      <c r="D182" t="str">
        <f>VLOOKUP(B182,'french-skills'!A:B,2,FALSE)</f>
        <v>Utilisation de logiciels de suivi de vol ou d'enregistrement de bagages</v>
      </c>
    </row>
    <row r="183" spans="1:4" x14ac:dyDescent="0.3">
      <c r="A183" t="s">
        <v>1852</v>
      </c>
      <c r="B183" t="s">
        <v>726</v>
      </c>
      <c r="C183" t="str">
        <f>VLOOKUP(A183,'esco-skills'!A:B,2,FALSE)</f>
        <v>Hash Animation Master</v>
      </c>
      <c r="D183" t="str">
        <f>VLOOKUP(B183,'french-skills'!A:B,2,FALSE)</f>
        <v>Techniques d'animation web</v>
      </c>
    </row>
    <row r="184" spans="1:4" x14ac:dyDescent="0.3">
      <c r="A184" t="s">
        <v>463</v>
      </c>
      <c r="B184" t="s">
        <v>533</v>
      </c>
      <c r="C184" t="str">
        <f>VLOOKUP(A184,'esco-skills'!A:B,2,FALSE)</f>
        <v>Échange de données informatisées - EDI</v>
      </c>
      <c r="D184" t="str">
        <f>VLOOKUP(B184,'french-skills'!A:B,2,FALSE)</f>
        <v>Utilisation de logiciels de gestion de base de données</v>
      </c>
    </row>
    <row r="185" spans="1:4" x14ac:dyDescent="0.3">
      <c r="A185" t="s">
        <v>463</v>
      </c>
      <c r="B185" t="s">
        <v>547</v>
      </c>
      <c r="C185" t="str">
        <f>VLOOKUP(A185,'esco-skills'!A:B,2,FALSE)</f>
        <v>Échange de données informatisées - EDI</v>
      </c>
      <c r="D185" t="str">
        <f>VLOOKUP(B185,'french-skills'!A:B,2,FALSE)</f>
        <v>Utilisation de caisse informatisée</v>
      </c>
    </row>
    <row r="186" spans="1:4" x14ac:dyDescent="0.3">
      <c r="A186" t="s">
        <v>463</v>
      </c>
      <c r="B186" t="s">
        <v>548</v>
      </c>
      <c r="C186" t="str">
        <f>VLOOKUP(A186,'esco-skills'!A:B,2,FALSE)</f>
        <v>Échange de données informatisées - EDI</v>
      </c>
      <c r="D186" t="str">
        <f>VLOOKUP(B186,'french-skills'!A:B,2,FALSE)</f>
        <v>Principes déontologiques liés aux débats et échanges</v>
      </c>
    </row>
    <row r="187" spans="1:4" x14ac:dyDescent="0.3">
      <c r="A187" t="s">
        <v>11</v>
      </c>
      <c r="B187" t="s">
        <v>549</v>
      </c>
      <c r="C187" t="str">
        <f>VLOOKUP(A187,'esco-skills'!A:B,2,FALSE)</f>
        <v>Achats et logistique</v>
      </c>
      <c r="D187" t="str">
        <f>VLOOKUP(B187,'french-skills'!A:B,2,FALSE)</f>
        <v>Organisation de la chaîne logistique</v>
      </c>
    </row>
    <row r="188" spans="1:4" x14ac:dyDescent="0.3">
      <c r="A188" t="s">
        <v>12</v>
      </c>
      <c r="B188" t="s">
        <v>550</v>
      </c>
      <c r="C188" t="str">
        <f>VLOOKUP(A188,'esco-skills'!A:B,2,FALSE)</f>
        <v>Montage de pneus</v>
      </c>
      <c r="D188" t="str">
        <f>VLOOKUP(B188,'french-skills'!A:B,2,FALSE)</f>
        <v>Règles de sécurité en montagne</v>
      </c>
    </row>
    <row r="189" spans="1:4" x14ac:dyDescent="0.3">
      <c r="A189" t="s">
        <v>2057</v>
      </c>
      <c r="B189" t="s">
        <v>530</v>
      </c>
      <c r="C189" t="str">
        <f>VLOOKUP(A189,'esco-skills'!A:B,2,FALSE)</f>
        <v>VivoActive</v>
      </c>
      <c r="D189" t="str">
        <f>VLOOKUP(B189,'french-skills'!A:B,2,FALSE)</f>
        <v>Utilisation de logiciel de facturation hôtelière</v>
      </c>
    </row>
    <row r="190" spans="1:4" x14ac:dyDescent="0.3">
      <c r="A190" t="s">
        <v>2057</v>
      </c>
      <c r="B190" t="s">
        <v>531</v>
      </c>
      <c r="C190" t="str">
        <f>VLOOKUP(A190,'esco-skills'!A:B,2,FALSE)</f>
        <v>VivoActive</v>
      </c>
      <c r="D190" t="str">
        <f>VLOOKUP(B190,'french-skills'!A:B,2,FALSE)</f>
        <v>Utilisation de logiciel de suivi bagages</v>
      </c>
    </row>
    <row r="191" spans="1:4" x14ac:dyDescent="0.3">
      <c r="A191" t="s">
        <v>2057</v>
      </c>
      <c r="B191" t="s">
        <v>532</v>
      </c>
      <c r="C191" t="str">
        <f>VLOOKUP(A191,'esco-skills'!A:B,2,FALSE)</f>
        <v>VivoActive</v>
      </c>
      <c r="D191" t="str">
        <f>VLOOKUP(B191,'french-skills'!A:B,2,FALSE)</f>
        <v>Utilisation de logiciels de gestion comptable</v>
      </c>
    </row>
    <row r="192" spans="1:4" x14ac:dyDescent="0.3">
      <c r="A192" t="s">
        <v>2057</v>
      </c>
      <c r="B192" t="s">
        <v>533</v>
      </c>
      <c r="C192" t="str">
        <f>VLOOKUP(A192,'esco-skills'!A:B,2,FALSE)</f>
        <v>VivoActive</v>
      </c>
      <c r="D192" t="str">
        <f>VLOOKUP(B192,'french-skills'!A:B,2,FALSE)</f>
        <v>Utilisation de logiciels de gestion de base de données</v>
      </c>
    </row>
    <row r="193" spans="1:4" x14ac:dyDescent="0.3">
      <c r="A193" t="s">
        <v>2057</v>
      </c>
      <c r="B193" t="s">
        <v>534</v>
      </c>
      <c r="C193" t="str">
        <f>VLOOKUP(A193,'esco-skills'!A:B,2,FALSE)</f>
        <v>VivoActive</v>
      </c>
      <c r="D193" t="str">
        <f>VLOOKUP(B193,'french-skills'!A:B,2,FALSE)</f>
        <v>Utilisation de logiciels de gestion de linéaires</v>
      </c>
    </row>
    <row r="194" spans="1:4" x14ac:dyDescent="0.3">
      <c r="A194" t="s">
        <v>2057</v>
      </c>
      <c r="B194" t="s">
        <v>535</v>
      </c>
      <c r="C194" t="str">
        <f>VLOOKUP(A194,'esco-skills'!A:B,2,FALSE)</f>
        <v>VivoActive</v>
      </c>
      <c r="D194" t="str">
        <f>VLOOKUP(B194,'french-skills'!A:B,2,FALSE)</f>
        <v>Utilisation de logiciels de gestion de stocks</v>
      </c>
    </row>
    <row r="195" spans="1:4" x14ac:dyDescent="0.3">
      <c r="A195" t="s">
        <v>2057</v>
      </c>
      <c r="B195" t="s">
        <v>536</v>
      </c>
      <c r="C195" t="str">
        <f>VLOOKUP(A195,'esco-skills'!A:B,2,FALSE)</f>
        <v>VivoActive</v>
      </c>
      <c r="D195" t="str">
        <f>VLOOKUP(B195,'french-skills'!A:B,2,FALSE)</f>
        <v>Utilisation de logiciel d'image de synthèse</v>
      </c>
    </row>
    <row r="196" spans="1:4" x14ac:dyDescent="0.3">
      <c r="A196" t="s">
        <v>2057</v>
      </c>
      <c r="B196" t="s">
        <v>537</v>
      </c>
      <c r="C196" t="str">
        <f>VLOOKUP(A196,'esco-skills'!A:B,2,FALSE)</f>
        <v>VivoActive</v>
      </c>
      <c r="D196" t="str">
        <f>VLOOKUP(B196,'french-skills'!A:B,2,FALSE)</f>
        <v>Utilisation de logiciels d'édition multimédia</v>
      </c>
    </row>
    <row r="197" spans="1:4" x14ac:dyDescent="0.3">
      <c r="A197" t="s">
        <v>2057</v>
      </c>
      <c r="B197" t="s">
        <v>526</v>
      </c>
      <c r="C197" t="str">
        <f>VLOOKUP(A197,'esco-skills'!A:B,2,FALSE)</f>
        <v>VivoActive</v>
      </c>
      <c r="D197" t="str">
        <f>VLOOKUP(B197,'french-skills'!A:B,2,FALSE)</f>
        <v>Utilisation de logiciels de Conception et de Dessin Assistés par Ordinateur -CAO/DAO-</v>
      </c>
    </row>
    <row r="198" spans="1:4" x14ac:dyDescent="0.3">
      <c r="A198" t="s">
        <v>2057</v>
      </c>
      <c r="B198" t="s">
        <v>538</v>
      </c>
      <c r="C198" t="str">
        <f>VLOOKUP(A198,'esco-skills'!A:B,2,FALSE)</f>
        <v>VivoActive</v>
      </c>
      <c r="D198" t="str">
        <f>VLOOKUP(B198,'french-skills'!A:B,2,FALSE)</f>
        <v>Utilisation de logiciels de Publication Assistée par Ordinateur -PAO-</v>
      </c>
    </row>
    <row r="199" spans="1:4" x14ac:dyDescent="0.3">
      <c r="A199" t="s">
        <v>2057</v>
      </c>
      <c r="B199" t="s">
        <v>539</v>
      </c>
      <c r="C199" t="str">
        <f>VLOOKUP(A199,'esco-skills'!A:B,2,FALSE)</f>
        <v>VivoActive</v>
      </c>
      <c r="D199" t="str">
        <f>VLOOKUP(B199,'french-skills'!A:B,2,FALSE)</f>
        <v>Utilisation de logiciels de réservation</v>
      </c>
    </row>
    <row r="200" spans="1:4" x14ac:dyDescent="0.3">
      <c r="A200" t="s">
        <v>2057</v>
      </c>
      <c r="B200" t="s">
        <v>540</v>
      </c>
      <c r="C200" t="str">
        <f>VLOOKUP(A200,'esco-skills'!A:B,2,FALSE)</f>
        <v>VivoActive</v>
      </c>
      <c r="D200" t="str">
        <f>VLOOKUP(B200,'french-skills'!A:B,2,FALSE)</f>
        <v>Utilisation de logiciels de suivi de vol ou d'enregistrement de bagages</v>
      </c>
    </row>
    <row r="201" spans="1:4" x14ac:dyDescent="0.3">
      <c r="A201" t="s">
        <v>2057</v>
      </c>
      <c r="B201" t="s">
        <v>601</v>
      </c>
      <c r="C201" t="str">
        <f>VLOOKUP(A201,'esco-skills'!A:B,2,FALSE)</f>
        <v>VivoActive</v>
      </c>
      <c r="D201" t="str">
        <f>VLOOKUP(B201,'french-skills'!A:B,2,FALSE)</f>
        <v>Procédures de cuisson sous vide</v>
      </c>
    </row>
    <row r="202" spans="1:4" x14ac:dyDescent="0.3">
      <c r="A202" t="s">
        <v>2057</v>
      </c>
      <c r="B202" t="s">
        <v>580</v>
      </c>
      <c r="C202" t="str">
        <f>VLOOKUP(A202,'esco-skills'!A:B,2,FALSE)</f>
        <v>VivoActive</v>
      </c>
      <c r="D202" t="str">
        <f>VLOOKUP(B202,'french-skills'!A:B,2,FALSE)</f>
        <v>Technologies de l'accessibilité numérique</v>
      </c>
    </row>
    <row r="203" spans="1:4" x14ac:dyDescent="0.3">
      <c r="A203" t="s">
        <v>2099</v>
      </c>
      <c r="B203" t="s">
        <v>756</v>
      </c>
      <c r="C203" t="str">
        <f>VLOOKUP(A203,'esco-skills'!A:B,2,FALSE)</f>
        <v>Engins à contrepoids</v>
      </c>
      <c r="D203" t="str">
        <f>VLOOKUP(B203,'french-skills'!A:B,2,FALSE)</f>
        <v>Utilisation d'engins de manutention non motorisés (transpalette, diable, ...)</v>
      </c>
    </row>
    <row r="204" spans="1:4" x14ac:dyDescent="0.3">
      <c r="A204" t="s">
        <v>13</v>
      </c>
      <c r="B204" t="s">
        <v>551</v>
      </c>
      <c r="C204" t="str">
        <f>VLOOKUP(A204,'esco-skills'!A:B,2,FALSE)</f>
        <v>Comptabilité externe</v>
      </c>
      <c r="D204" t="str">
        <f>VLOOKUP(B204,'french-skills'!A:B,2,FALSE)</f>
        <v>Comptabilité générale</v>
      </c>
    </row>
    <row r="205" spans="1:4" x14ac:dyDescent="0.3">
      <c r="A205" t="s">
        <v>13</v>
      </c>
      <c r="B205" t="s">
        <v>552</v>
      </c>
      <c r="C205" t="str">
        <f>VLOOKUP(A205,'esco-skills'!A:B,2,FALSE)</f>
        <v>Comptabilité externe</v>
      </c>
      <c r="D205" t="str">
        <f>VLOOKUP(B205,'french-skills'!A:B,2,FALSE)</f>
        <v>Comptabilité publique</v>
      </c>
    </row>
    <row r="206" spans="1:4" x14ac:dyDescent="0.3">
      <c r="A206" t="s">
        <v>13</v>
      </c>
      <c r="B206" t="s">
        <v>553</v>
      </c>
      <c r="C206" t="str">
        <f>VLOOKUP(A206,'esco-skills'!A:B,2,FALSE)</f>
        <v>Comptabilité externe</v>
      </c>
      <c r="D206" t="str">
        <f>VLOOKUP(B206,'french-skills'!A:B,2,FALSE)</f>
        <v>Eléments de base en comptabilité</v>
      </c>
    </row>
    <row r="207" spans="1:4" x14ac:dyDescent="0.3">
      <c r="A207" t="s">
        <v>13</v>
      </c>
      <c r="B207" t="s">
        <v>554</v>
      </c>
      <c r="C207" t="str">
        <f>VLOOKUP(A207,'esco-skills'!A:B,2,FALSE)</f>
        <v>Comptabilité externe</v>
      </c>
      <c r="D207" t="str">
        <f>VLOOKUP(B207,'french-skills'!A:B,2,FALSE)</f>
        <v>Tenue de livre de compte</v>
      </c>
    </row>
    <row r="208" spans="1:4" x14ac:dyDescent="0.3">
      <c r="A208" t="s">
        <v>2073</v>
      </c>
      <c r="B208" t="s">
        <v>638</v>
      </c>
      <c r="C208" t="str">
        <f>VLOOKUP(A208,'esco-skills'!A:B,2,FALSE)</f>
        <v>Electric Image Animation System (EIAS) (logiciel d'animation graphique 3D)</v>
      </c>
      <c r="D208" t="str">
        <f>VLOOKUP(B208,'french-skills'!A:B,2,FALSE)</f>
        <v>Techniques d'animation d'équipe</v>
      </c>
    </row>
    <row r="209" spans="1:4" x14ac:dyDescent="0.3">
      <c r="A209" t="s">
        <v>2073</v>
      </c>
      <c r="B209" t="s">
        <v>725</v>
      </c>
      <c r="C209" t="str">
        <f>VLOOKUP(A209,'esco-skills'!A:B,2,FALSE)</f>
        <v>Electric Image Animation System (EIAS) (logiciel d'animation graphique 3D)</v>
      </c>
      <c r="D209" t="str">
        <f>VLOOKUP(B209,'french-skills'!A:B,2,FALSE)</f>
        <v>Techniques d'animation de groupe</v>
      </c>
    </row>
    <row r="210" spans="1:4" x14ac:dyDescent="0.3">
      <c r="A210" t="s">
        <v>2073</v>
      </c>
      <c r="B210" t="s">
        <v>530</v>
      </c>
      <c r="C210" t="str">
        <f>VLOOKUP(A210,'esco-skills'!A:B,2,FALSE)</f>
        <v>Electric Image Animation System (EIAS) (logiciel d'animation graphique 3D)</v>
      </c>
      <c r="D210" t="str">
        <f>VLOOKUP(B210,'french-skills'!A:B,2,FALSE)</f>
        <v>Utilisation de logiciel de facturation hôtelière</v>
      </c>
    </row>
    <row r="211" spans="1:4" x14ac:dyDescent="0.3">
      <c r="A211" t="s">
        <v>2073</v>
      </c>
      <c r="B211" t="s">
        <v>531</v>
      </c>
      <c r="C211" t="str">
        <f>VLOOKUP(A211,'esco-skills'!A:B,2,FALSE)</f>
        <v>Electric Image Animation System (EIAS) (logiciel d'animation graphique 3D)</v>
      </c>
      <c r="D211" t="str">
        <f>VLOOKUP(B211,'french-skills'!A:B,2,FALSE)</f>
        <v>Utilisation de logiciel de suivi bagages</v>
      </c>
    </row>
    <row r="212" spans="1:4" x14ac:dyDescent="0.3">
      <c r="A212" t="s">
        <v>2073</v>
      </c>
      <c r="B212" t="s">
        <v>532</v>
      </c>
      <c r="C212" t="str">
        <f>VLOOKUP(A212,'esco-skills'!A:B,2,FALSE)</f>
        <v>Electric Image Animation System (EIAS) (logiciel d'animation graphique 3D)</v>
      </c>
      <c r="D212" t="str">
        <f>VLOOKUP(B212,'french-skills'!A:B,2,FALSE)</f>
        <v>Utilisation de logiciels de gestion comptable</v>
      </c>
    </row>
    <row r="213" spans="1:4" x14ac:dyDescent="0.3">
      <c r="A213" t="s">
        <v>2073</v>
      </c>
      <c r="B213" t="s">
        <v>533</v>
      </c>
      <c r="C213" t="str">
        <f>VLOOKUP(A213,'esco-skills'!A:B,2,FALSE)</f>
        <v>Electric Image Animation System (EIAS) (logiciel d'animation graphique 3D)</v>
      </c>
      <c r="D213" t="str">
        <f>VLOOKUP(B213,'french-skills'!A:B,2,FALSE)</f>
        <v>Utilisation de logiciels de gestion de base de données</v>
      </c>
    </row>
    <row r="214" spans="1:4" x14ac:dyDescent="0.3">
      <c r="A214" t="s">
        <v>2073</v>
      </c>
      <c r="B214" t="s">
        <v>534</v>
      </c>
      <c r="C214" t="str">
        <f>VLOOKUP(A214,'esco-skills'!A:B,2,FALSE)</f>
        <v>Electric Image Animation System (EIAS) (logiciel d'animation graphique 3D)</v>
      </c>
      <c r="D214" t="str">
        <f>VLOOKUP(B214,'french-skills'!A:B,2,FALSE)</f>
        <v>Utilisation de logiciels de gestion de linéaires</v>
      </c>
    </row>
    <row r="215" spans="1:4" x14ac:dyDescent="0.3">
      <c r="A215" t="s">
        <v>2073</v>
      </c>
      <c r="B215" t="s">
        <v>535</v>
      </c>
      <c r="C215" t="str">
        <f>VLOOKUP(A215,'esco-skills'!A:B,2,FALSE)</f>
        <v>Electric Image Animation System (EIAS) (logiciel d'animation graphique 3D)</v>
      </c>
      <c r="D215" t="str">
        <f>VLOOKUP(B215,'french-skills'!A:B,2,FALSE)</f>
        <v>Utilisation de logiciels de gestion de stocks</v>
      </c>
    </row>
    <row r="216" spans="1:4" x14ac:dyDescent="0.3">
      <c r="A216" t="s">
        <v>2073</v>
      </c>
      <c r="B216" t="s">
        <v>572</v>
      </c>
      <c r="C216" t="str">
        <f>VLOOKUP(A216,'esco-skills'!A:B,2,FALSE)</f>
        <v>Electric Image Animation System (EIAS) (logiciel d'animation graphique 3D)</v>
      </c>
      <c r="D216" t="str">
        <f>VLOOKUP(B216,'french-skills'!A:B,2,FALSE)</f>
        <v>Utilisation de système d'information et de communication</v>
      </c>
    </row>
    <row r="217" spans="1:4" x14ac:dyDescent="0.3">
      <c r="A217" t="s">
        <v>2073</v>
      </c>
      <c r="B217" t="s">
        <v>536</v>
      </c>
      <c r="C217" t="str">
        <f>VLOOKUP(A217,'esco-skills'!A:B,2,FALSE)</f>
        <v>Electric Image Animation System (EIAS) (logiciel d'animation graphique 3D)</v>
      </c>
      <c r="D217" t="str">
        <f>VLOOKUP(B217,'french-skills'!A:B,2,FALSE)</f>
        <v>Utilisation de logiciel d'image de synthèse</v>
      </c>
    </row>
    <row r="218" spans="1:4" x14ac:dyDescent="0.3">
      <c r="A218" t="s">
        <v>2073</v>
      </c>
      <c r="B218" t="s">
        <v>537</v>
      </c>
      <c r="C218" t="str">
        <f>VLOOKUP(A218,'esco-skills'!A:B,2,FALSE)</f>
        <v>Electric Image Animation System (EIAS) (logiciel d'animation graphique 3D)</v>
      </c>
      <c r="D218" t="str">
        <f>VLOOKUP(B218,'french-skills'!A:B,2,FALSE)</f>
        <v>Utilisation de logiciels d'édition multimédia</v>
      </c>
    </row>
    <row r="219" spans="1:4" x14ac:dyDescent="0.3">
      <c r="A219" t="s">
        <v>2073</v>
      </c>
      <c r="B219" t="s">
        <v>526</v>
      </c>
      <c r="C219" t="str">
        <f>VLOOKUP(A219,'esco-skills'!A:B,2,FALSE)</f>
        <v>Electric Image Animation System (EIAS) (logiciel d'animation graphique 3D)</v>
      </c>
      <c r="D219" t="str">
        <f>VLOOKUP(B219,'french-skills'!A:B,2,FALSE)</f>
        <v>Utilisation de logiciels de Conception et de Dessin Assistés par Ordinateur -CAO/DAO-</v>
      </c>
    </row>
    <row r="220" spans="1:4" x14ac:dyDescent="0.3">
      <c r="A220" t="s">
        <v>2073</v>
      </c>
      <c r="B220" t="s">
        <v>538</v>
      </c>
      <c r="C220" t="str">
        <f>VLOOKUP(A220,'esco-skills'!A:B,2,FALSE)</f>
        <v>Electric Image Animation System (EIAS) (logiciel d'animation graphique 3D)</v>
      </c>
      <c r="D220" t="str">
        <f>VLOOKUP(B220,'french-skills'!A:B,2,FALSE)</f>
        <v>Utilisation de logiciels de Publication Assistée par Ordinateur -PAO-</v>
      </c>
    </row>
    <row r="221" spans="1:4" x14ac:dyDescent="0.3">
      <c r="A221" t="s">
        <v>2073</v>
      </c>
      <c r="B221" t="s">
        <v>539</v>
      </c>
      <c r="C221" t="str">
        <f>VLOOKUP(A221,'esco-skills'!A:B,2,FALSE)</f>
        <v>Electric Image Animation System (EIAS) (logiciel d'animation graphique 3D)</v>
      </c>
      <c r="D221" t="str">
        <f>VLOOKUP(B221,'french-skills'!A:B,2,FALSE)</f>
        <v>Utilisation de logiciels de réservation</v>
      </c>
    </row>
    <row r="222" spans="1:4" x14ac:dyDescent="0.3">
      <c r="A222" t="s">
        <v>2073</v>
      </c>
      <c r="B222" t="s">
        <v>540</v>
      </c>
      <c r="C222" t="str">
        <f>VLOOKUP(A222,'esco-skills'!A:B,2,FALSE)</f>
        <v>Electric Image Animation System (EIAS) (logiciel d'animation graphique 3D)</v>
      </c>
      <c r="D222" t="str">
        <f>VLOOKUP(B222,'french-skills'!A:B,2,FALSE)</f>
        <v>Utilisation de logiciels de suivi de vol ou d'enregistrement de bagages</v>
      </c>
    </row>
    <row r="223" spans="1:4" x14ac:dyDescent="0.3">
      <c r="A223" t="s">
        <v>2073</v>
      </c>
      <c r="B223" t="s">
        <v>583</v>
      </c>
      <c r="C223" t="str">
        <f>VLOOKUP(A223,'esco-skills'!A:B,2,FALSE)</f>
        <v>Electric Image Animation System (EIAS) (logiciel d'animation graphique 3D)</v>
      </c>
      <c r="D223" t="str">
        <f>VLOOKUP(B223,'french-skills'!A:B,2,FALSE)</f>
        <v>Utilisation de système de suivi de trafic aérien</v>
      </c>
    </row>
    <row r="224" spans="1:4" x14ac:dyDescent="0.3">
      <c r="A224" t="s">
        <v>2073</v>
      </c>
      <c r="B224" t="s">
        <v>726</v>
      </c>
      <c r="C224" t="str">
        <f>VLOOKUP(A224,'esco-skills'!A:B,2,FALSE)</f>
        <v>Electric Image Animation System (EIAS) (logiciel d'animation graphique 3D)</v>
      </c>
      <c r="D224" t="str">
        <f>VLOOKUP(B224,'french-skills'!A:B,2,FALSE)</f>
        <v>Techniques d'animation web</v>
      </c>
    </row>
    <row r="225" spans="1:4" x14ac:dyDescent="0.3">
      <c r="A225" t="s">
        <v>2073</v>
      </c>
      <c r="B225" t="s">
        <v>691</v>
      </c>
      <c r="C225" t="str">
        <f>VLOOKUP(A225,'esco-skills'!A:B,2,FALSE)</f>
        <v>Electric Image Animation System (EIAS) (logiciel d'animation graphique 3D)</v>
      </c>
      <c r="D225" t="str">
        <f>VLOOKUP(B225,'french-skills'!A:B,2,FALSE)</f>
        <v>Chaîne graphique</v>
      </c>
    </row>
    <row r="226" spans="1:4" x14ac:dyDescent="0.3">
      <c r="A226" t="s">
        <v>2073</v>
      </c>
      <c r="B226" t="s">
        <v>519</v>
      </c>
      <c r="C226" t="str">
        <f>VLOOKUP(A226,'esco-skills'!A:B,2,FALSE)</f>
        <v>Electric Image Animation System (EIAS) (logiciel d'animation graphique 3D)</v>
      </c>
      <c r="D226" t="str">
        <f>VLOOKUP(B226,'french-skills'!A:B,2,FALSE)</f>
        <v>Droit de la presse et de l'image</v>
      </c>
    </row>
    <row r="227" spans="1:4" x14ac:dyDescent="0.3">
      <c r="A227" t="s">
        <v>206</v>
      </c>
      <c r="B227" t="s">
        <v>555</v>
      </c>
      <c r="C227" t="str">
        <f>VLOOKUP(A227,'esco-skills'!A:B,2,FALSE)</f>
        <v>Planification des livraisons</v>
      </c>
      <c r="D227" t="str">
        <f>VLOOKUP(B227,'french-skills'!A:B,2,FALSE)</f>
        <v>Techniques de planification</v>
      </c>
    </row>
    <row r="228" spans="1:4" x14ac:dyDescent="0.3">
      <c r="A228" t="s">
        <v>206</v>
      </c>
      <c r="B228" t="s">
        <v>556</v>
      </c>
      <c r="C228" t="str">
        <f>VLOOKUP(A228,'esco-skills'!A:B,2,FALSE)</f>
        <v>Planification des livraisons</v>
      </c>
      <c r="D228" t="str">
        <f>VLOOKUP(B228,'french-skills'!A:B,2,FALSE)</f>
        <v>Utilisation d'outils de planification</v>
      </c>
    </row>
    <row r="229" spans="1:4" x14ac:dyDescent="0.3">
      <c r="A229" t="s">
        <v>14</v>
      </c>
      <c r="B229" t="s">
        <v>557</v>
      </c>
      <c r="C229" t="str">
        <f>VLOOKUP(A229,'esco-skills'!A:B,2,FALSE)</f>
        <v>Entretien de gymnase</v>
      </c>
      <c r="D229" t="str">
        <f>VLOOKUP(B229,'french-skills'!A:B,2,FALSE)</f>
        <v>Dosage de produits d'entretien</v>
      </c>
    </row>
    <row r="230" spans="1:4" x14ac:dyDescent="0.3">
      <c r="A230" t="s">
        <v>14</v>
      </c>
      <c r="B230" t="s">
        <v>558</v>
      </c>
      <c r="C230" t="str">
        <f>VLOOKUP(A230,'esco-skills'!A:B,2,FALSE)</f>
        <v>Entretien de gymnase</v>
      </c>
      <c r="D230" t="str">
        <f>VLOOKUP(B230,'french-skills'!A:B,2,FALSE)</f>
        <v>Manipulation de produits de nettoyage et d'entretien</v>
      </c>
    </row>
    <row r="231" spans="1:4" x14ac:dyDescent="0.3">
      <c r="A231" t="s">
        <v>14</v>
      </c>
      <c r="B231" t="s">
        <v>559</v>
      </c>
      <c r="C231" t="str">
        <f>VLOOKUP(A231,'esco-skills'!A:B,2,FALSE)</f>
        <v>Entretien de gymnase</v>
      </c>
      <c r="D231" t="str">
        <f>VLOOKUP(B231,'french-skills'!A:B,2,FALSE)</f>
        <v>Types de produits d'entretien</v>
      </c>
    </row>
    <row r="232" spans="1:4" x14ac:dyDescent="0.3">
      <c r="A232" t="s">
        <v>14</v>
      </c>
      <c r="B232" t="s">
        <v>560</v>
      </c>
      <c r="C232" t="str">
        <f>VLOOKUP(A232,'esco-skills'!A:B,2,FALSE)</f>
        <v>Entretien de gymnase</v>
      </c>
      <c r="D232" t="str">
        <f>VLOOKUP(B232,'french-skills'!A:B,2,FALSE)</f>
        <v>Caractéristiques des produits d'entretien textile</v>
      </c>
    </row>
    <row r="233" spans="1:4" x14ac:dyDescent="0.3">
      <c r="A233" t="s">
        <v>14</v>
      </c>
      <c r="B233" t="s">
        <v>561</v>
      </c>
      <c r="C233" t="str">
        <f>VLOOKUP(A233,'esco-skills'!A:B,2,FALSE)</f>
        <v>Entretien de gymnase</v>
      </c>
      <c r="D233" t="str">
        <f>VLOOKUP(B233,'french-skills'!A:B,2,FALSE)</f>
        <v>Utilisation d'appareil d'entretien (fer à repasser, machine à laver, sèche-linge, ...)</v>
      </c>
    </row>
    <row r="234" spans="1:4" x14ac:dyDescent="0.3">
      <c r="A234" t="s">
        <v>14</v>
      </c>
      <c r="B234" t="s">
        <v>562</v>
      </c>
      <c r="C234" t="str">
        <f>VLOOKUP(A234,'esco-skills'!A:B,2,FALSE)</f>
        <v>Entretien de gymnase</v>
      </c>
      <c r="D234" t="str">
        <f>VLOOKUP(B234,'french-skills'!A:B,2,FALSE)</f>
        <v>Procédures d'entretien d'équipements d'attraction</v>
      </c>
    </row>
    <row r="235" spans="1:4" x14ac:dyDescent="0.3">
      <c r="A235" t="s">
        <v>14</v>
      </c>
      <c r="B235" t="s">
        <v>563</v>
      </c>
      <c r="C235" t="str">
        <f>VLOOKUP(A235,'esco-skills'!A:B,2,FALSE)</f>
        <v>Entretien de gymnase</v>
      </c>
      <c r="D235" t="str">
        <f>VLOOKUP(B235,'french-skills'!A:B,2,FALSE)</f>
        <v>Procédures d'entretien de premier niveau des équipements et matériels</v>
      </c>
    </row>
    <row r="236" spans="1:4" x14ac:dyDescent="0.3">
      <c r="A236" t="s">
        <v>14</v>
      </c>
      <c r="B236" t="s">
        <v>564</v>
      </c>
      <c r="C236" t="str">
        <f>VLOOKUP(A236,'esco-skills'!A:B,2,FALSE)</f>
        <v>Entretien de gymnase</v>
      </c>
      <c r="D236" t="str">
        <f>VLOOKUP(B236,'french-skills'!A:B,2,FALSE)</f>
        <v>Codes et symboles d'entretien des textiles</v>
      </c>
    </row>
    <row r="237" spans="1:4" x14ac:dyDescent="0.3">
      <c r="A237" t="s">
        <v>439</v>
      </c>
      <c r="B237" t="s">
        <v>565</v>
      </c>
      <c r="C237" t="str">
        <f>VLOOKUP(A237,'esco-skills'!A:B,2,FALSE)</f>
        <v>Gestion commerciale (hall de sport)</v>
      </c>
      <c r="D237" t="str">
        <f>VLOOKUP(B237,'french-skills'!A:B,2,FALSE)</f>
        <v>Techniques de gestion commerciale</v>
      </c>
    </row>
    <row r="238" spans="1:4" x14ac:dyDescent="0.3">
      <c r="A238" t="s">
        <v>439</v>
      </c>
      <c r="B238" t="s">
        <v>528</v>
      </c>
      <c r="C238" t="str">
        <f>VLOOKUP(A238,'esco-skills'!A:B,2,FALSE)</f>
        <v>Gestion commerciale (hall de sport)</v>
      </c>
      <c r="D238" t="str">
        <f>VLOOKUP(B238,'french-skills'!A:B,2,FALSE)</f>
        <v>Stratégie commerciale</v>
      </c>
    </row>
    <row r="239" spans="1:4" x14ac:dyDescent="0.3">
      <c r="A239" t="s">
        <v>439</v>
      </c>
      <c r="B239" t="s">
        <v>566</v>
      </c>
      <c r="C239" t="str">
        <f>VLOOKUP(A239,'esco-skills'!A:B,2,FALSE)</f>
        <v>Gestion commerciale (hall de sport)</v>
      </c>
      <c r="D239" t="str">
        <f>VLOOKUP(B239,'french-skills'!A:B,2,FALSE)</f>
        <v>Argumentation commerciale</v>
      </c>
    </row>
    <row r="240" spans="1:4" x14ac:dyDescent="0.3">
      <c r="A240" t="s">
        <v>439</v>
      </c>
      <c r="B240" t="s">
        <v>567</v>
      </c>
      <c r="C240" t="str">
        <f>VLOOKUP(A240,'esco-skills'!A:B,2,FALSE)</f>
        <v>Gestion commerciale (hall de sport)</v>
      </c>
      <c r="D240" t="str">
        <f>VLOOKUP(B240,'french-skills'!A:B,2,FALSE)</f>
        <v>Circuits de distribution commerciale</v>
      </c>
    </row>
    <row r="241" spans="1:4" x14ac:dyDescent="0.3">
      <c r="A241" t="s">
        <v>439</v>
      </c>
      <c r="B241" t="s">
        <v>568</v>
      </c>
      <c r="C241" t="str">
        <f>VLOOKUP(A241,'esco-skills'!A:B,2,FALSE)</f>
        <v>Gestion commerciale (hall de sport)</v>
      </c>
      <c r="D241" t="str">
        <f>VLOOKUP(B241,'french-skills'!A:B,2,FALSE)</f>
        <v>Techniques commerciales</v>
      </c>
    </row>
    <row r="242" spans="1:4" x14ac:dyDescent="0.3">
      <c r="A242" t="s">
        <v>439</v>
      </c>
      <c r="B242" t="s">
        <v>516</v>
      </c>
      <c r="C242" t="str">
        <f>VLOOKUP(A242,'esco-skills'!A:B,2,FALSE)</f>
        <v>Gestion commerciale (hall de sport)</v>
      </c>
      <c r="D242" t="str">
        <f>VLOOKUP(B242,'french-skills'!A:B,2,FALSE)</f>
        <v>Droit commercial</v>
      </c>
    </row>
    <row r="243" spans="1:4" x14ac:dyDescent="0.3">
      <c r="A243" t="s">
        <v>439</v>
      </c>
      <c r="B243" t="s">
        <v>523</v>
      </c>
      <c r="C243" t="str">
        <f>VLOOKUP(A243,'esco-skills'!A:B,2,FALSE)</f>
        <v>Gestion commerciale (hall de sport)</v>
      </c>
      <c r="D243" t="str">
        <f>VLOOKUP(B243,'french-skills'!A:B,2,FALSE)</f>
        <v>Eléments de base en droit commercial</v>
      </c>
    </row>
    <row r="244" spans="1:4" x14ac:dyDescent="0.3">
      <c r="A244" t="s">
        <v>2418</v>
      </c>
      <c r="B244" t="s">
        <v>710</v>
      </c>
      <c r="C244" t="str">
        <f>VLOOKUP(A244,'esco-skills'!A:B,2,FALSE)</f>
        <v>Conditionnement</v>
      </c>
      <c r="D244" t="str">
        <f>VLOOKUP(B244,'french-skills'!A:B,2,FALSE)</f>
        <v>Techniques d'emballage et de conditionnement</v>
      </c>
    </row>
    <row r="245" spans="1:4" x14ac:dyDescent="0.3">
      <c r="A245" t="s">
        <v>2418</v>
      </c>
      <c r="B245" t="s">
        <v>595</v>
      </c>
      <c r="C245" t="str">
        <f>VLOOKUP(A245,'esco-skills'!A:B,2,FALSE)</f>
        <v>Conditionnement</v>
      </c>
      <c r="D245" t="str">
        <f>VLOOKUP(B245,'french-skills'!A:B,2,FALSE)</f>
        <v>Modes de conditionnement des aliments</v>
      </c>
    </row>
    <row r="246" spans="1:4" x14ac:dyDescent="0.3">
      <c r="A246" t="s">
        <v>2418</v>
      </c>
      <c r="B246" t="s">
        <v>645</v>
      </c>
      <c r="C246" t="str">
        <f>VLOOKUP(A246,'esco-skills'!A:B,2,FALSE)</f>
        <v>Conditionnement</v>
      </c>
      <c r="D246" t="str">
        <f>VLOOKUP(B246,'french-skills'!A:B,2,FALSE)</f>
        <v>Procédures de conditionnement de matériel médicochirurgical</v>
      </c>
    </row>
    <row r="247" spans="1:4" x14ac:dyDescent="0.3">
      <c r="A247" t="s">
        <v>15</v>
      </c>
      <c r="B247" t="s">
        <v>557</v>
      </c>
      <c r="C247" t="str">
        <f>VLOOKUP(A247,'esco-skills'!A:B,2,FALSE)</f>
        <v>Immeuble résidentiel (entretien)</v>
      </c>
      <c r="D247" t="str">
        <f>VLOOKUP(B247,'french-skills'!A:B,2,FALSE)</f>
        <v>Dosage de produits d'entretien</v>
      </c>
    </row>
    <row r="248" spans="1:4" x14ac:dyDescent="0.3">
      <c r="A248" t="s">
        <v>15</v>
      </c>
      <c r="B248" t="s">
        <v>558</v>
      </c>
      <c r="C248" t="str">
        <f>VLOOKUP(A248,'esco-skills'!A:B,2,FALSE)</f>
        <v>Immeuble résidentiel (entretien)</v>
      </c>
      <c r="D248" t="str">
        <f>VLOOKUP(B248,'french-skills'!A:B,2,FALSE)</f>
        <v>Manipulation de produits de nettoyage et d'entretien</v>
      </c>
    </row>
    <row r="249" spans="1:4" x14ac:dyDescent="0.3">
      <c r="A249" t="s">
        <v>15</v>
      </c>
      <c r="B249" t="s">
        <v>559</v>
      </c>
      <c r="C249" t="str">
        <f>VLOOKUP(A249,'esco-skills'!A:B,2,FALSE)</f>
        <v>Immeuble résidentiel (entretien)</v>
      </c>
      <c r="D249" t="str">
        <f>VLOOKUP(B249,'french-skills'!A:B,2,FALSE)</f>
        <v>Types de produits d'entretien</v>
      </c>
    </row>
    <row r="250" spans="1:4" x14ac:dyDescent="0.3">
      <c r="A250" t="s">
        <v>15</v>
      </c>
      <c r="B250" t="s">
        <v>560</v>
      </c>
      <c r="C250" t="str">
        <f>VLOOKUP(A250,'esco-skills'!A:B,2,FALSE)</f>
        <v>Immeuble résidentiel (entretien)</v>
      </c>
      <c r="D250" t="str">
        <f>VLOOKUP(B250,'french-skills'!A:B,2,FALSE)</f>
        <v>Caractéristiques des produits d'entretien textile</v>
      </c>
    </row>
    <row r="251" spans="1:4" x14ac:dyDescent="0.3">
      <c r="A251" t="s">
        <v>15</v>
      </c>
      <c r="B251" t="s">
        <v>561</v>
      </c>
      <c r="C251" t="str">
        <f>VLOOKUP(A251,'esco-skills'!A:B,2,FALSE)</f>
        <v>Immeuble résidentiel (entretien)</v>
      </c>
      <c r="D251" t="str">
        <f>VLOOKUP(B251,'french-skills'!A:B,2,FALSE)</f>
        <v>Utilisation d'appareil d'entretien (fer à repasser, machine à laver, sèche-linge, ...)</v>
      </c>
    </row>
    <row r="252" spans="1:4" x14ac:dyDescent="0.3">
      <c r="A252" t="s">
        <v>15</v>
      </c>
      <c r="B252" t="s">
        <v>562</v>
      </c>
      <c r="C252" t="str">
        <f>VLOOKUP(A252,'esco-skills'!A:B,2,FALSE)</f>
        <v>Immeuble résidentiel (entretien)</v>
      </c>
      <c r="D252" t="str">
        <f>VLOOKUP(B252,'french-skills'!A:B,2,FALSE)</f>
        <v>Procédures d'entretien d'équipements d'attraction</v>
      </c>
    </row>
    <row r="253" spans="1:4" x14ac:dyDescent="0.3">
      <c r="A253" t="s">
        <v>15</v>
      </c>
      <c r="B253" t="s">
        <v>563</v>
      </c>
      <c r="C253" t="str">
        <f>VLOOKUP(A253,'esco-skills'!A:B,2,FALSE)</f>
        <v>Immeuble résidentiel (entretien)</v>
      </c>
      <c r="D253" t="str">
        <f>VLOOKUP(B253,'french-skills'!A:B,2,FALSE)</f>
        <v>Procédures d'entretien de premier niveau des équipements et matériels</v>
      </c>
    </row>
    <row r="254" spans="1:4" x14ac:dyDescent="0.3">
      <c r="A254" t="s">
        <v>15</v>
      </c>
      <c r="B254" t="s">
        <v>564</v>
      </c>
      <c r="C254" t="str">
        <f>VLOOKUP(A254,'esco-skills'!A:B,2,FALSE)</f>
        <v>Immeuble résidentiel (entretien)</v>
      </c>
      <c r="D254" t="str">
        <f>VLOOKUP(B254,'french-skills'!A:B,2,FALSE)</f>
        <v>Codes et symboles d'entretien des textiles</v>
      </c>
    </row>
    <row r="255" spans="1:4" x14ac:dyDescent="0.3">
      <c r="A255" t="s">
        <v>1654</v>
      </c>
      <c r="B255" t="s">
        <v>682</v>
      </c>
      <c r="C255" t="str">
        <f>VLOOKUP(A255,'esco-skills'!A:B,2,FALSE)</f>
        <v>Économie financière des sociétés</v>
      </c>
      <c r="D255" t="str">
        <f>VLOOKUP(B255,'french-skills'!A:B,2,FALSE)</f>
        <v>Analyse de risques financiers</v>
      </c>
    </row>
    <row r="256" spans="1:4" x14ac:dyDescent="0.3">
      <c r="A256" t="s">
        <v>1654</v>
      </c>
      <c r="B256" t="s">
        <v>683</v>
      </c>
      <c r="C256" t="str">
        <f>VLOOKUP(A256,'esco-skills'!A:B,2,FALSE)</f>
        <v>Économie financière des sociétés</v>
      </c>
      <c r="D256" t="str">
        <f>VLOOKUP(B256,'french-skills'!A:B,2,FALSE)</f>
        <v>Analyse financière</v>
      </c>
    </row>
    <row r="257" spans="1:4" x14ac:dyDescent="0.3">
      <c r="A257" t="s">
        <v>1654</v>
      </c>
      <c r="B257" t="s">
        <v>684</v>
      </c>
      <c r="C257" t="str">
        <f>VLOOKUP(A257,'esco-skills'!A:B,2,FALSE)</f>
        <v>Économie financière des sociétés</v>
      </c>
      <c r="D257" t="str">
        <f>VLOOKUP(B257,'french-skills'!A:B,2,FALSE)</f>
        <v>Calculs financiers</v>
      </c>
    </row>
    <row r="258" spans="1:4" x14ac:dyDescent="0.3">
      <c r="A258" t="s">
        <v>1654</v>
      </c>
      <c r="B258" t="s">
        <v>685</v>
      </c>
      <c r="C258" t="str">
        <f>VLOOKUP(A258,'esco-skills'!A:B,2,FALSE)</f>
        <v>Économie financière des sociétés</v>
      </c>
      <c r="D258" t="str">
        <f>VLOOKUP(B258,'french-skills'!A:B,2,FALSE)</f>
        <v>Caractéristiques des actifs financiers</v>
      </c>
    </row>
    <row r="259" spans="1:4" x14ac:dyDescent="0.3">
      <c r="A259" t="s">
        <v>1654</v>
      </c>
      <c r="B259" t="s">
        <v>686</v>
      </c>
      <c r="C259" t="str">
        <f>VLOOKUP(A259,'esco-skills'!A:B,2,FALSE)</f>
        <v>Économie financière des sociétés</v>
      </c>
      <c r="D259" t="str">
        <f>VLOOKUP(B259,'french-skills'!A:B,2,FALSE)</f>
        <v>Gestion financière</v>
      </c>
    </row>
    <row r="260" spans="1:4" x14ac:dyDescent="0.3">
      <c r="A260" t="s">
        <v>1654</v>
      </c>
      <c r="B260" t="s">
        <v>687</v>
      </c>
      <c r="C260" t="str">
        <f>VLOOKUP(A260,'esco-skills'!A:B,2,FALSE)</f>
        <v>Économie financière des sociétés</v>
      </c>
      <c r="D260" t="str">
        <f>VLOOKUP(B260,'french-skills'!A:B,2,FALSE)</f>
        <v>Techniques de contrôle de gestion et d'analyse financière</v>
      </c>
    </row>
    <row r="261" spans="1:4" x14ac:dyDescent="0.3">
      <c r="A261" t="s">
        <v>1654</v>
      </c>
      <c r="B261" t="s">
        <v>688</v>
      </c>
      <c r="C261" t="str">
        <f>VLOOKUP(A261,'esco-skills'!A:B,2,FALSE)</f>
        <v>Économie financière des sociétés</v>
      </c>
      <c r="D261" t="str">
        <f>VLOOKUP(B261,'french-skills'!A:B,2,FALSE)</f>
        <v>Typologie des facteurs de risques financiers</v>
      </c>
    </row>
    <row r="262" spans="1:4" x14ac:dyDescent="0.3">
      <c r="A262" t="s">
        <v>1654</v>
      </c>
      <c r="B262" t="s">
        <v>689</v>
      </c>
      <c r="C262" t="str">
        <f>VLOOKUP(A262,'esco-skills'!A:B,2,FALSE)</f>
        <v>Économie financière des sociétés</v>
      </c>
      <c r="D262" t="str">
        <f>VLOOKUP(B262,'french-skills'!A:B,2,FALSE)</f>
        <v>Gestion économique et financière</v>
      </c>
    </row>
    <row r="263" spans="1:4" x14ac:dyDescent="0.3">
      <c r="A263" t="s">
        <v>1654</v>
      </c>
      <c r="B263" t="s">
        <v>728</v>
      </c>
      <c r="C263" t="str">
        <f>VLOOKUP(A263,'esco-skills'!A:B,2,FALSE)</f>
        <v>Économie financière des sociétés</v>
      </c>
      <c r="D263" t="str">
        <f>VLOOKUP(B263,'french-skills'!A:B,2,FALSE)</f>
        <v>Modélisation économique</v>
      </c>
    </row>
    <row r="264" spans="1:4" x14ac:dyDescent="0.3">
      <c r="A264" t="s">
        <v>1654</v>
      </c>
      <c r="B264" t="s">
        <v>663</v>
      </c>
      <c r="C264" t="str">
        <f>VLOOKUP(A264,'esco-skills'!A:B,2,FALSE)</f>
        <v>Économie financière des sociétés</v>
      </c>
      <c r="D264" t="str">
        <f>VLOOKUP(B264,'french-skills'!A:B,2,FALSE)</f>
        <v>Mathématiques financières</v>
      </c>
    </row>
    <row r="265" spans="1:4" x14ac:dyDescent="0.3">
      <c r="A265" t="s">
        <v>1654</v>
      </c>
      <c r="B265" t="s">
        <v>513</v>
      </c>
      <c r="C265" t="str">
        <f>VLOOKUP(A265,'esco-skills'!A:B,2,FALSE)</f>
        <v>Économie financière des sociétés</v>
      </c>
      <c r="D265" t="str">
        <f>VLOOKUP(B265,'french-skills'!A:B,2,FALSE)</f>
        <v>Droit économique</v>
      </c>
    </row>
    <row r="266" spans="1:4" x14ac:dyDescent="0.3">
      <c r="A266" t="s">
        <v>1654</v>
      </c>
      <c r="B266" t="s">
        <v>608</v>
      </c>
      <c r="C266" t="str">
        <f>VLOOKUP(A266,'esco-skills'!A:B,2,FALSE)</f>
        <v>Économie financière des sociétés</v>
      </c>
      <c r="D266" t="str">
        <f>VLOOKUP(B266,'french-skills'!A:B,2,FALSE)</f>
        <v>Loi de sécurité financière</v>
      </c>
    </row>
    <row r="267" spans="1:4" x14ac:dyDescent="0.3">
      <c r="A267" t="s">
        <v>1654</v>
      </c>
      <c r="B267" t="s">
        <v>578</v>
      </c>
      <c r="C267" t="str">
        <f>VLOOKUP(A267,'esco-skills'!A:B,2,FALSE)</f>
        <v>Économie financière des sociétés</v>
      </c>
      <c r="D267" t="str">
        <f>VLOOKUP(B267,'french-skills'!A:B,2,FALSE)</f>
        <v>Réglementation des marchés financiers</v>
      </c>
    </row>
    <row r="268" spans="1:4" x14ac:dyDescent="0.3">
      <c r="A268" t="s">
        <v>211</v>
      </c>
      <c r="B268" t="s">
        <v>569</v>
      </c>
      <c r="C268" t="str">
        <f>VLOOKUP(A268,'esco-skills'!A:B,2,FALSE)</f>
        <v>Entretien de salles de sport</v>
      </c>
      <c r="D268" t="str">
        <f>VLOOKUP(B268,'french-skills'!A:B,2,FALSE)</f>
        <v>Lecture de plan de salle</v>
      </c>
    </row>
    <row r="269" spans="1:4" x14ac:dyDescent="0.3">
      <c r="A269" t="s">
        <v>211</v>
      </c>
      <c r="B269" t="s">
        <v>557</v>
      </c>
      <c r="C269" t="str">
        <f>VLOOKUP(A269,'esco-skills'!A:B,2,FALSE)</f>
        <v>Entretien de salles de sport</v>
      </c>
      <c r="D269" t="str">
        <f>VLOOKUP(B269,'french-skills'!A:B,2,FALSE)</f>
        <v>Dosage de produits d'entretien</v>
      </c>
    </row>
    <row r="270" spans="1:4" x14ac:dyDescent="0.3">
      <c r="A270" t="s">
        <v>211</v>
      </c>
      <c r="B270" t="s">
        <v>558</v>
      </c>
      <c r="C270" t="str">
        <f>VLOOKUP(A270,'esco-skills'!A:B,2,FALSE)</f>
        <v>Entretien de salles de sport</v>
      </c>
      <c r="D270" t="str">
        <f>VLOOKUP(B270,'french-skills'!A:B,2,FALSE)</f>
        <v>Manipulation de produits de nettoyage et d'entretien</v>
      </c>
    </row>
    <row r="271" spans="1:4" x14ac:dyDescent="0.3">
      <c r="A271" t="s">
        <v>211</v>
      </c>
      <c r="B271" t="s">
        <v>559</v>
      </c>
      <c r="C271" t="str">
        <f>VLOOKUP(A271,'esco-skills'!A:B,2,FALSE)</f>
        <v>Entretien de salles de sport</v>
      </c>
      <c r="D271" t="str">
        <f>VLOOKUP(B271,'french-skills'!A:B,2,FALSE)</f>
        <v>Types de produits d'entretien</v>
      </c>
    </row>
    <row r="272" spans="1:4" x14ac:dyDescent="0.3">
      <c r="A272" t="s">
        <v>211</v>
      </c>
      <c r="B272" t="s">
        <v>560</v>
      </c>
      <c r="C272" t="str">
        <f>VLOOKUP(A272,'esco-skills'!A:B,2,FALSE)</f>
        <v>Entretien de salles de sport</v>
      </c>
      <c r="D272" t="str">
        <f>VLOOKUP(B272,'french-skills'!A:B,2,FALSE)</f>
        <v>Caractéristiques des produits d'entretien textile</v>
      </c>
    </row>
    <row r="273" spans="1:4" x14ac:dyDescent="0.3">
      <c r="A273" t="s">
        <v>211</v>
      </c>
      <c r="B273" t="s">
        <v>561</v>
      </c>
      <c r="C273" t="str">
        <f>VLOOKUP(A273,'esco-skills'!A:B,2,FALSE)</f>
        <v>Entretien de salles de sport</v>
      </c>
      <c r="D273" t="str">
        <f>VLOOKUP(B273,'french-skills'!A:B,2,FALSE)</f>
        <v>Utilisation d'appareil d'entretien (fer à repasser, machine à laver, sèche-linge, ...)</v>
      </c>
    </row>
    <row r="274" spans="1:4" x14ac:dyDescent="0.3">
      <c r="A274" t="s">
        <v>211</v>
      </c>
      <c r="B274" t="s">
        <v>562</v>
      </c>
      <c r="C274" t="str">
        <f>VLOOKUP(A274,'esco-skills'!A:B,2,FALSE)</f>
        <v>Entretien de salles de sport</v>
      </c>
      <c r="D274" t="str">
        <f>VLOOKUP(B274,'french-skills'!A:B,2,FALSE)</f>
        <v>Procédures d'entretien d'équipements d'attraction</v>
      </c>
    </row>
    <row r="275" spans="1:4" x14ac:dyDescent="0.3">
      <c r="A275" t="s">
        <v>211</v>
      </c>
      <c r="B275" t="s">
        <v>563</v>
      </c>
      <c r="C275" t="str">
        <f>VLOOKUP(A275,'esco-skills'!A:B,2,FALSE)</f>
        <v>Entretien de salles de sport</v>
      </c>
      <c r="D275" t="str">
        <f>VLOOKUP(B275,'french-skills'!A:B,2,FALSE)</f>
        <v>Procédures d'entretien de premier niveau des équipements et matériels</v>
      </c>
    </row>
    <row r="276" spans="1:4" x14ac:dyDescent="0.3">
      <c r="A276" t="s">
        <v>211</v>
      </c>
      <c r="B276" t="s">
        <v>564</v>
      </c>
      <c r="C276" t="str">
        <f>VLOOKUP(A276,'esco-skills'!A:B,2,FALSE)</f>
        <v>Entretien de salles de sport</v>
      </c>
      <c r="D276" t="str">
        <f>VLOOKUP(B276,'french-skills'!A:B,2,FALSE)</f>
        <v>Codes et symboles d'entretien des textiles</v>
      </c>
    </row>
    <row r="277" spans="1:4" x14ac:dyDescent="0.3">
      <c r="A277" t="s">
        <v>228</v>
      </c>
      <c r="B277" t="s">
        <v>557</v>
      </c>
      <c r="C277" t="str">
        <f>VLOOKUP(A277,'esco-skills'!A:B,2,FALSE)</f>
        <v>Entretien de patinoire</v>
      </c>
      <c r="D277" t="str">
        <f>VLOOKUP(B277,'french-skills'!A:B,2,FALSE)</f>
        <v>Dosage de produits d'entretien</v>
      </c>
    </row>
    <row r="278" spans="1:4" x14ac:dyDescent="0.3">
      <c r="A278" t="s">
        <v>228</v>
      </c>
      <c r="B278" t="s">
        <v>558</v>
      </c>
      <c r="C278" t="str">
        <f>VLOOKUP(A278,'esco-skills'!A:B,2,FALSE)</f>
        <v>Entretien de patinoire</v>
      </c>
      <c r="D278" t="str">
        <f>VLOOKUP(B278,'french-skills'!A:B,2,FALSE)</f>
        <v>Manipulation de produits de nettoyage et d'entretien</v>
      </c>
    </row>
    <row r="279" spans="1:4" x14ac:dyDescent="0.3">
      <c r="A279" t="s">
        <v>228</v>
      </c>
      <c r="B279" t="s">
        <v>559</v>
      </c>
      <c r="C279" t="str">
        <f>VLOOKUP(A279,'esco-skills'!A:B,2,FALSE)</f>
        <v>Entretien de patinoire</v>
      </c>
      <c r="D279" t="str">
        <f>VLOOKUP(B279,'french-skills'!A:B,2,FALSE)</f>
        <v>Types de produits d'entretien</v>
      </c>
    </row>
    <row r="280" spans="1:4" x14ac:dyDescent="0.3">
      <c r="A280" t="s">
        <v>228</v>
      </c>
      <c r="B280" t="s">
        <v>560</v>
      </c>
      <c r="C280" t="str">
        <f>VLOOKUP(A280,'esco-skills'!A:B,2,FALSE)</f>
        <v>Entretien de patinoire</v>
      </c>
      <c r="D280" t="str">
        <f>VLOOKUP(B280,'french-skills'!A:B,2,FALSE)</f>
        <v>Caractéristiques des produits d'entretien textile</v>
      </c>
    </row>
    <row r="281" spans="1:4" x14ac:dyDescent="0.3">
      <c r="A281" t="s">
        <v>228</v>
      </c>
      <c r="B281" t="s">
        <v>561</v>
      </c>
      <c r="C281" t="str">
        <f>VLOOKUP(A281,'esco-skills'!A:B,2,FALSE)</f>
        <v>Entretien de patinoire</v>
      </c>
      <c r="D281" t="str">
        <f>VLOOKUP(B281,'french-skills'!A:B,2,FALSE)</f>
        <v>Utilisation d'appareil d'entretien (fer à repasser, machine à laver, sèche-linge, ...)</v>
      </c>
    </row>
    <row r="282" spans="1:4" x14ac:dyDescent="0.3">
      <c r="A282" t="s">
        <v>228</v>
      </c>
      <c r="B282" t="s">
        <v>562</v>
      </c>
      <c r="C282" t="str">
        <f>VLOOKUP(A282,'esco-skills'!A:B,2,FALSE)</f>
        <v>Entretien de patinoire</v>
      </c>
      <c r="D282" t="str">
        <f>VLOOKUP(B282,'french-skills'!A:B,2,FALSE)</f>
        <v>Procédures d'entretien d'équipements d'attraction</v>
      </c>
    </row>
    <row r="283" spans="1:4" x14ac:dyDescent="0.3">
      <c r="A283" t="s">
        <v>228</v>
      </c>
      <c r="B283" t="s">
        <v>563</v>
      </c>
      <c r="C283" t="str">
        <f>VLOOKUP(A283,'esco-skills'!A:B,2,FALSE)</f>
        <v>Entretien de patinoire</v>
      </c>
      <c r="D283" t="str">
        <f>VLOOKUP(B283,'french-skills'!A:B,2,FALSE)</f>
        <v>Procédures d'entretien de premier niveau des équipements et matériels</v>
      </c>
    </row>
    <row r="284" spans="1:4" x14ac:dyDescent="0.3">
      <c r="A284" t="s">
        <v>228</v>
      </c>
      <c r="B284" t="s">
        <v>570</v>
      </c>
      <c r="C284" t="str">
        <f>VLOOKUP(A284,'esco-skills'!A:B,2,FALSE)</f>
        <v>Entretien de patinoire</v>
      </c>
      <c r="D284" t="str">
        <f>VLOOKUP(B284,'french-skills'!A:B,2,FALSE)</f>
        <v>Procédures de maintenance des équipements et du patrimoine bâti</v>
      </c>
    </row>
    <row r="285" spans="1:4" x14ac:dyDescent="0.3">
      <c r="A285" t="s">
        <v>228</v>
      </c>
      <c r="B285" t="s">
        <v>564</v>
      </c>
      <c r="C285" t="str">
        <f>VLOOKUP(A285,'esco-skills'!A:B,2,FALSE)</f>
        <v>Entretien de patinoire</v>
      </c>
      <c r="D285" t="str">
        <f>VLOOKUP(B285,'french-skills'!A:B,2,FALSE)</f>
        <v>Codes et symboles d'entretien des textiles</v>
      </c>
    </row>
    <row r="286" spans="1:4" x14ac:dyDescent="0.3">
      <c r="A286" t="s">
        <v>16</v>
      </c>
      <c r="B286" t="s">
        <v>571</v>
      </c>
      <c r="C286" t="str">
        <f>VLOOKUP(A286,'esco-skills'!A:B,2,FALSE)</f>
        <v>Commercialisation (communication commerciale)</v>
      </c>
      <c r="D286" t="str">
        <f>VLOOKUP(B286,'french-skills'!A:B,2,FALSE)</f>
        <v>Techniques de communication</v>
      </c>
    </row>
    <row r="287" spans="1:4" x14ac:dyDescent="0.3">
      <c r="A287" t="s">
        <v>16</v>
      </c>
      <c r="B287" t="s">
        <v>572</v>
      </c>
      <c r="C287" t="str">
        <f>VLOOKUP(A287,'esco-skills'!A:B,2,FALSE)</f>
        <v>Commercialisation (communication commerciale)</v>
      </c>
      <c r="D287" t="str">
        <f>VLOOKUP(B287,'french-skills'!A:B,2,FALSE)</f>
        <v>Utilisation de système d'information et de communication</v>
      </c>
    </row>
    <row r="288" spans="1:4" x14ac:dyDescent="0.3">
      <c r="A288" t="s">
        <v>16</v>
      </c>
      <c r="B288" t="s">
        <v>573</v>
      </c>
      <c r="C288" t="str">
        <f>VLOOKUP(A288,'esco-skills'!A:B,2,FALSE)</f>
        <v>Commercialisation (communication commerciale)</v>
      </c>
      <c r="D288" t="str">
        <f>VLOOKUP(B288,'french-skills'!A:B,2,FALSE)</f>
        <v>Procédures de la marche en avant</v>
      </c>
    </row>
    <row r="289" spans="1:4" x14ac:dyDescent="0.3">
      <c r="A289" t="s">
        <v>16</v>
      </c>
      <c r="B289" t="s">
        <v>574</v>
      </c>
      <c r="C289" t="str">
        <f>VLOOKUP(A289,'esco-skills'!A:B,2,FALSE)</f>
        <v>Commercialisation (communication commerciale)</v>
      </c>
      <c r="D289" t="str">
        <f>VLOOKUP(B289,'french-skills'!A:B,2,FALSE)</f>
        <v>Cours des marchés de l'art</v>
      </c>
    </row>
    <row r="290" spans="1:4" x14ac:dyDescent="0.3">
      <c r="A290" t="s">
        <v>16</v>
      </c>
      <c r="B290" t="s">
        <v>565</v>
      </c>
      <c r="C290" t="str">
        <f>VLOOKUP(A290,'esco-skills'!A:B,2,FALSE)</f>
        <v>Commercialisation (communication commerciale)</v>
      </c>
      <c r="D290" t="str">
        <f>VLOOKUP(B290,'french-skills'!A:B,2,FALSE)</f>
        <v>Techniques de gestion commerciale</v>
      </c>
    </row>
    <row r="291" spans="1:4" x14ac:dyDescent="0.3">
      <c r="A291" t="s">
        <v>16</v>
      </c>
      <c r="B291" t="s">
        <v>528</v>
      </c>
      <c r="C291" t="str">
        <f>VLOOKUP(A291,'esco-skills'!A:B,2,FALSE)</f>
        <v>Commercialisation (communication commerciale)</v>
      </c>
      <c r="D291" t="str">
        <f>VLOOKUP(B291,'french-skills'!A:B,2,FALSE)</f>
        <v>Stratégie commerciale</v>
      </c>
    </row>
    <row r="292" spans="1:4" x14ac:dyDescent="0.3">
      <c r="A292" t="s">
        <v>16</v>
      </c>
      <c r="B292" t="s">
        <v>566</v>
      </c>
      <c r="C292" t="str">
        <f>VLOOKUP(A292,'esco-skills'!A:B,2,FALSE)</f>
        <v>Commercialisation (communication commerciale)</v>
      </c>
      <c r="D292" t="str">
        <f>VLOOKUP(B292,'french-skills'!A:B,2,FALSE)</f>
        <v>Argumentation commerciale</v>
      </c>
    </row>
    <row r="293" spans="1:4" x14ac:dyDescent="0.3">
      <c r="A293" t="s">
        <v>16</v>
      </c>
      <c r="B293" t="s">
        <v>575</v>
      </c>
      <c r="C293" t="str">
        <f>VLOOKUP(A293,'esco-skills'!A:B,2,FALSE)</f>
        <v>Commercialisation (communication commerciale)</v>
      </c>
      <c r="D293" t="str">
        <f>VLOOKUP(B293,'french-skills'!A:B,2,FALSE)</f>
        <v>Circuits de commercialisation des produits touristiques</v>
      </c>
    </row>
    <row r="294" spans="1:4" x14ac:dyDescent="0.3">
      <c r="A294" t="s">
        <v>16</v>
      </c>
      <c r="B294" t="s">
        <v>567</v>
      </c>
      <c r="C294" t="str">
        <f>VLOOKUP(A294,'esco-skills'!A:B,2,FALSE)</f>
        <v>Commercialisation (communication commerciale)</v>
      </c>
      <c r="D294" t="str">
        <f>VLOOKUP(B294,'french-skills'!A:B,2,FALSE)</f>
        <v>Circuits de distribution commerciale</v>
      </c>
    </row>
    <row r="295" spans="1:4" x14ac:dyDescent="0.3">
      <c r="A295" t="s">
        <v>16</v>
      </c>
      <c r="B295" t="s">
        <v>568</v>
      </c>
      <c r="C295" t="str">
        <f>VLOOKUP(A295,'esco-skills'!A:B,2,FALSE)</f>
        <v>Commercialisation (communication commerciale)</v>
      </c>
      <c r="D295" t="str">
        <f>VLOOKUP(B295,'french-skills'!A:B,2,FALSE)</f>
        <v>Techniques commerciales</v>
      </c>
    </row>
    <row r="296" spans="1:4" x14ac:dyDescent="0.3">
      <c r="A296" t="s">
        <v>16</v>
      </c>
      <c r="B296" t="s">
        <v>576</v>
      </c>
      <c r="C296" t="str">
        <f>VLOOKUP(A296,'esco-skills'!A:B,2,FALSE)</f>
        <v>Commercialisation (communication commerciale)</v>
      </c>
      <c r="D296" t="str">
        <f>VLOOKUP(B296,'french-skills'!A:B,2,FALSE)</f>
        <v>Réglementation du marché du médicament</v>
      </c>
    </row>
    <row r="297" spans="1:4" x14ac:dyDescent="0.3">
      <c r="A297" t="s">
        <v>16</v>
      </c>
      <c r="B297" t="s">
        <v>516</v>
      </c>
      <c r="C297" t="str">
        <f>VLOOKUP(A297,'esco-skills'!A:B,2,FALSE)</f>
        <v>Commercialisation (communication commerciale)</v>
      </c>
      <c r="D297" t="str">
        <f>VLOOKUP(B297,'french-skills'!A:B,2,FALSE)</f>
        <v>Droit commercial</v>
      </c>
    </row>
    <row r="298" spans="1:4" x14ac:dyDescent="0.3">
      <c r="A298" t="s">
        <v>16</v>
      </c>
      <c r="B298" t="s">
        <v>523</v>
      </c>
      <c r="C298" t="str">
        <f>VLOOKUP(A298,'esco-skills'!A:B,2,FALSE)</f>
        <v>Commercialisation (communication commerciale)</v>
      </c>
      <c r="D298" t="str">
        <f>VLOOKUP(B298,'french-skills'!A:B,2,FALSE)</f>
        <v>Eléments de base en droit commercial</v>
      </c>
    </row>
    <row r="299" spans="1:4" x14ac:dyDescent="0.3">
      <c r="A299" t="s">
        <v>16</v>
      </c>
      <c r="B299" t="s">
        <v>577</v>
      </c>
      <c r="C299" t="str">
        <f>VLOOKUP(A299,'esco-skills'!A:B,2,FALSE)</f>
        <v>Commercialisation (communication commerciale)</v>
      </c>
      <c r="D299" t="str">
        <f>VLOOKUP(B299,'french-skills'!A:B,2,FALSE)</f>
        <v>Code des marchés publics</v>
      </c>
    </row>
    <row r="300" spans="1:4" x14ac:dyDescent="0.3">
      <c r="A300" t="s">
        <v>16</v>
      </c>
      <c r="B300" t="s">
        <v>578</v>
      </c>
      <c r="C300" t="str">
        <f>VLOOKUP(A300,'esco-skills'!A:B,2,FALSE)</f>
        <v>Commercialisation (communication commerciale)</v>
      </c>
      <c r="D300" t="str">
        <f>VLOOKUP(B300,'french-skills'!A:B,2,FALSE)</f>
        <v>Réglementation des marchés financiers</v>
      </c>
    </row>
    <row r="301" spans="1:4" x14ac:dyDescent="0.3">
      <c r="A301" t="s">
        <v>16</v>
      </c>
      <c r="B301" t="s">
        <v>579</v>
      </c>
      <c r="C301" t="str">
        <f>VLOOKUP(A301,'esco-skills'!A:B,2,FALSE)</f>
        <v>Commercialisation (communication commerciale)</v>
      </c>
      <c r="D301" t="str">
        <f>VLOOKUP(B301,'french-skills'!A:B,2,FALSE)</f>
        <v>Règles de diffusion et de communication de l'information</v>
      </c>
    </row>
    <row r="302" spans="1:4" x14ac:dyDescent="0.3">
      <c r="A302" t="s">
        <v>17</v>
      </c>
      <c r="B302" t="s">
        <v>580</v>
      </c>
      <c r="C302" t="str">
        <f>VLOOKUP(A302,'esco-skills'!A:B,2,FALSE)</f>
        <v>Technologie de la construction (ingénierie</v>
      </c>
      <c r="D302" t="str">
        <f>VLOOKUP(B302,'french-skills'!A:B,2,FALSE)</f>
        <v>Technologies de l'accessibilité numérique</v>
      </c>
    </row>
    <row r="303" spans="1:4" x14ac:dyDescent="0.3">
      <c r="A303" t="s">
        <v>1981</v>
      </c>
      <c r="B303" t="s">
        <v>652</v>
      </c>
      <c r="C303" t="str">
        <f>VLOOKUP(A303,'esco-skills'!A:B,2,FALSE)</f>
        <v>Accessoires pour véhicules</v>
      </c>
      <c r="D303" t="str">
        <f>VLOOKUP(B303,'french-skills'!A:B,2,FALSE)</f>
        <v>Conduite d'un véhicule deux roues motorisé</v>
      </c>
    </row>
    <row r="304" spans="1:4" x14ac:dyDescent="0.3">
      <c r="A304" t="s">
        <v>1981</v>
      </c>
      <c r="B304" t="s">
        <v>512</v>
      </c>
      <c r="C304" t="str">
        <f>VLOOKUP(A304,'esco-skills'!A:B,2,FALSE)</f>
        <v>Accessoires pour véhicules</v>
      </c>
      <c r="D304" t="str">
        <f>VLOOKUP(B304,'french-skills'!A:B,2,FALSE)</f>
        <v>Manoeuvre de véhicule à conduite à droite</v>
      </c>
    </row>
    <row r="305" spans="1:4" x14ac:dyDescent="0.3">
      <c r="A305" t="s">
        <v>1981</v>
      </c>
      <c r="B305" t="s">
        <v>690</v>
      </c>
      <c r="C305" t="str">
        <f>VLOOKUP(A305,'esco-skills'!A:B,2,FALSE)</f>
        <v>Accessoires pour véhicules</v>
      </c>
      <c r="D305" t="str">
        <f>VLOOKUP(B305,'french-skills'!A:B,2,FALSE)</f>
        <v>Réglementation liée aux véhicules</v>
      </c>
    </row>
    <row r="306" spans="1:4" x14ac:dyDescent="0.3">
      <c r="A306" t="s">
        <v>488</v>
      </c>
      <c r="B306" t="s">
        <v>581</v>
      </c>
      <c r="C306" t="str">
        <f>VLOOKUP(A306,'esco-skills'!A:B,2,FALSE)</f>
        <v>Responsabilité budgétaire</v>
      </c>
      <c r="D306" t="str">
        <f>VLOOKUP(B306,'french-skills'!A:B,2,FALSE)</f>
        <v>Gestion budgétaire</v>
      </c>
    </row>
    <row r="307" spans="1:4" x14ac:dyDescent="0.3">
      <c r="A307" t="s">
        <v>2238</v>
      </c>
      <c r="B307" t="s">
        <v>622</v>
      </c>
      <c r="C307" t="str">
        <f>VLOOKUP(A307,'esco-skills'!A:B,2,FALSE)</f>
        <v>Contrôle budgétaire</v>
      </c>
      <c r="D307" t="str">
        <f>VLOOKUP(B307,'french-skills'!A:B,2,FALSE)</f>
        <v>Lecture de tableaux de bord et d'indicateurs de suivi d'activité</v>
      </c>
    </row>
    <row r="308" spans="1:4" x14ac:dyDescent="0.3">
      <c r="A308" t="s">
        <v>2238</v>
      </c>
      <c r="B308" t="s">
        <v>531</v>
      </c>
      <c r="C308" t="str">
        <f>VLOOKUP(A308,'esco-skills'!A:B,2,FALSE)</f>
        <v>Contrôle budgétaire</v>
      </c>
      <c r="D308" t="str">
        <f>VLOOKUP(B308,'french-skills'!A:B,2,FALSE)</f>
        <v>Utilisation de logiciel de suivi bagages</v>
      </c>
    </row>
    <row r="309" spans="1:4" x14ac:dyDescent="0.3">
      <c r="A309" t="s">
        <v>2238</v>
      </c>
      <c r="B309" t="s">
        <v>540</v>
      </c>
      <c r="C309" t="str">
        <f>VLOOKUP(A309,'esco-skills'!A:B,2,FALSE)</f>
        <v>Contrôle budgétaire</v>
      </c>
      <c r="D309" t="str">
        <f>VLOOKUP(B309,'french-skills'!A:B,2,FALSE)</f>
        <v>Utilisation de logiciels de suivi de vol ou d'enregistrement de bagages</v>
      </c>
    </row>
    <row r="310" spans="1:4" x14ac:dyDescent="0.3">
      <c r="A310" t="s">
        <v>2238</v>
      </c>
      <c r="B310" t="s">
        <v>583</v>
      </c>
      <c r="C310" t="str">
        <f>VLOOKUP(A310,'esco-skills'!A:B,2,FALSE)</f>
        <v>Contrôle budgétaire</v>
      </c>
      <c r="D310" t="str">
        <f>VLOOKUP(B310,'french-skills'!A:B,2,FALSE)</f>
        <v>Utilisation de système de suivi de trafic aérien</v>
      </c>
    </row>
    <row r="311" spans="1:4" x14ac:dyDescent="0.3">
      <c r="A311" t="s">
        <v>2238</v>
      </c>
      <c r="B311" t="s">
        <v>687</v>
      </c>
      <c r="C311" t="str">
        <f>VLOOKUP(A311,'esco-skills'!A:B,2,FALSE)</f>
        <v>Contrôle budgétaire</v>
      </c>
      <c r="D311" t="str">
        <f>VLOOKUP(B311,'french-skills'!A:B,2,FALSE)</f>
        <v>Techniques de contrôle de gestion et d'analyse financière</v>
      </c>
    </row>
    <row r="312" spans="1:4" x14ac:dyDescent="0.3">
      <c r="A312" t="s">
        <v>2238</v>
      </c>
      <c r="B312" t="s">
        <v>581</v>
      </c>
      <c r="C312" t="str">
        <f>VLOOKUP(A312,'esco-skills'!A:B,2,FALSE)</f>
        <v>Contrôle budgétaire</v>
      </c>
      <c r="D312" t="str">
        <f>VLOOKUP(B312,'french-skills'!A:B,2,FALSE)</f>
        <v>Gestion budgétaire</v>
      </c>
    </row>
    <row r="313" spans="1:4" x14ac:dyDescent="0.3">
      <c r="A313" t="s">
        <v>2238</v>
      </c>
      <c r="B313" t="s">
        <v>605</v>
      </c>
      <c r="C313" t="str">
        <f>VLOOKUP(A313,'esco-skills'!A:B,2,FALSE)</f>
        <v>Contrôle budgétaire</v>
      </c>
      <c r="D313" t="str">
        <f>VLOOKUP(B313,'french-skills'!A:B,2,FALSE)</f>
        <v>Règles d'hygiène et de sécurité alimentaire Hazard Analysis Critical Control Point -HACCP-</v>
      </c>
    </row>
    <row r="314" spans="1:4" x14ac:dyDescent="0.3">
      <c r="A314" t="s">
        <v>2238</v>
      </c>
      <c r="B314" t="s">
        <v>673</v>
      </c>
      <c r="C314" t="str">
        <f>VLOOKUP(A314,'esco-skills'!A:B,2,FALSE)</f>
        <v>Contrôle budgétaire</v>
      </c>
      <c r="D314" t="str">
        <f>VLOOKUP(B314,'french-skills'!A:B,2,FALSE)</f>
        <v>Procédures de contrôle d'attractions</v>
      </c>
    </row>
    <row r="315" spans="1:4" x14ac:dyDescent="0.3">
      <c r="A315" t="s">
        <v>337</v>
      </c>
      <c r="B315" t="s">
        <v>557</v>
      </c>
      <c r="C315" t="str">
        <f>VLOOKUP(A315,'esco-skills'!A:B,2,FALSE)</f>
        <v>Entretien de centres sportifs</v>
      </c>
      <c r="D315" t="str">
        <f>VLOOKUP(B315,'french-skills'!A:B,2,FALSE)</f>
        <v>Dosage de produits d'entretien</v>
      </c>
    </row>
    <row r="316" spans="1:4" x14ac:dyDescent="0.3">
      <c r="A316" t="s">
        <v>337</v>
      </c>
      <c r="B316" t="s">
        <v>558</v>
      </c>
      <c r="C316" t="str">
        <f>VLOOKUP(A316,'esco-skills'!A:B,2,FALSE)</f>
        <v>Entretien de centres sportifs</v>
      </c>
      <c r="D316" t="str">
        <f>VLOOKUP(B316,'french-skills'!A:B,2,FALSE)</f>
        <v>Manipulation de produits de nettoyage et d'entretien</v>
      </c>
    </row>
    <row r="317" spans="1:4" x14ac:dyDescent="0.3">
      <c r="A317" t="s">
        <v>337</v>
      </c>
      <c r="B317" t="s">
        <v>559</v>
      </c>
      <c r="C317" t="str">
        <f>VLOOKUP(A317,'esco-skills'!A:B,2,FALSE)</f>
        <v>Entretien de centres sportifs</v>
      </c>
      <c r="D317" t="str">
        <f>VLOOKUP(B317,'french-skills'!A:B,2,FALSE)</f>
        <v>Types de produits d'entretien</v>
      </c>
    </row>
    <row r="318" spans="1:4" x14ac:dyDescent="0.3">
      <c r="A318" t="s">
        <v>337</v>
      </c>
      <c r="B318" t="s">
        <v>560</v>
      </c>
      <c r="C318" t="str">
        <f>VLOOKUP(A318,'esco-skills'!A:B,2,FALSE)</f>
        <v>Entretien de centres sportifs</v>
      </c>
      <c r="D318" t="str">
        <f>VLOOKUP(B318,'french-skills'!A:B,2,FALSE)</f>
        <v>Caractéristiques des produits d'entretien textile</v>
      </c>
    </row>
    <row r="319" spans="1:4" x14ac:dyDescent="0.3">
      <c r="A319" t="s">
        <v>337</v>
      </c>
      <c r="B319" t="s">
        <v>561</v>
      </c>
      <c r="C319" t="str">
        <f>VLOOKUP(A319,'esco-skills'!A:B,2,FALSE)</f>
        <v>Entretien de centres sportifs</v>
      </c>
      <c r="D319" t="str">
        <f>VLOOKUP(B319,'french-skills'!A:B,2,FALSE)</f>
        <v>Utilisation d'appareil d'entretien (fer à repasser, machine à laver, sèche-linge, ...)</v>
      </c>
    </row>
    <row r="320" spans="1:4" x14ac:dyDescent="0.3">
      <c r="A320" t="s">
        <v>337</v>
      </c>
      <c r="B320" t="s">
        <v>562</v>
      </c>
      <c r="C320" t="str">
        <f>VLOOKUP(A320,'esco-skills'!A:B,2,FALSE)</f>
        <v>Entretien de centres sportifs</v>
      </c>
      <c r="D320" t="str">
        <f>VLOOKUP(B320,'french-skills'!A:B,2,FALSE)</f>
        <v>Procédures d'entretien d'équipements d'attraction</v>
      </c>
    </row>
    <row r="321" spans="1:4" x14ac:dyDescent="0.3">
      <c r="A321" t="s">
        <v>337</v>
      </c>
      <c r="B321" t="s">
        <v>563</v>
      </c>
      <c r="C321" t="str">
        <f>VLOOKUP(A321,'esco-skills'!A:B,2,FALSE)</f>
        <v>Entretien de centres sportifs</v>
      </c>
      <c r="D321" t="str">
        <f>VLOOKUP(B321,'french-skills'!A:B,2,FALSE)</f>
        <v>Procédures d'entretien de premier niveau des équipements et matériels</v>
      </c>
    </row>
    <row r="322" spans="1:4" x14ac:dyDescent="0.3">
      <c r="A322" t="s">
        <v>337</v>
      </c>
      <c r="B322" t="s">
        <v>564</v>
      </c>
      <c r="C322" t="str">
        <f>VLOOKUP(A322,'esco-skills'!A:B,2,FALSE)</f>
        <v>Entretien de centres sportifs</v>
      </c>
      <c r="D322" t="str">
        <f>VLOOKUP(B322,'french-skills'!A:B,2,FALSE)</f>
        <v>Codes et symboles d'entretien des textiles</v>
      </c>
    </row>
    <row r="323" spans="1:4" x14ac:dyDescent="0.3">
      <c r="A323" t="s">
        <v>337</v>
      </c>
      <c r="B323" t="s">
        <v>582</v>
      </c>
      <c r="C323" t="str">
        <f>VLOOKUP(A323,'esco-skills'!A:B,2,FALSE)</f>
        <v>Entretien de centres sportifs</v>
      </c>
      <c r="D323" t="str">
        <f>VLOOKUP(B323,'french-skills'!A:B,2,FALSE)</f>
        <v>Normes et techniques d'installation et d'exploitation d'équipements sportifs et de loisirs</v>
      </c>
    </row>
    <row r="324" spans="1:4" x14ac:dyDescent="0.3">
      <c r="A324" t="s">
        <v>250</v>
      </c>
      <c r="B324" t="s">
        <v>557</v>
      </c>
      <c r="C324" t="str">
        <f>VLOOKUP(A324,'esco-skills'!A:B,2,FALSE)</f>
        <v>Bassins de natation (entretien)</v>
      </c>
      <c r="D324" t="str">
        <f>VLOOKUP(B324,'french-skills'!A:B,2,FALSE)</f>
        <v>Dosage de produits d'entretien</v>
      </c>
    </row>
    <row r="325" spans="1:4" x14ac:dyDescent="0.3">
      <c r="A325" t="s">
        <v>250</v>
      </c>
      <c r="B325" t="s">
        <v>558</v>
      </c>
      <c r="C325" t="str">
        <f>VLOOKUP(A325,'esco-skills'!A:B,2,FALSE)</f>
        <v>Bassins de natation (entretien)</v>
      </c>
      <c r="D325" t="str">
        <f>VLOOKUP(B325,'french-skills'!A:B,2,FALSE)</f>
        <v>Manipulation de produits de nettoyage et d'entretien</v>
      </c>
    </row>
    <row r="326" spans="1:4" x14ac:dyDescent="0.3">
      <c r="A326" t="s">
        <v>250</v>
      </c>
      <c r="B326" t="s">
        <v>559</v>
      </c>
      <c r="C326" t="str">
        <f>VLOOKUP(A326,'esco-skills'!A:B,2,FALSE)</f>
        <v>Bassins de natation (entretien)</v>
      </c>
      <c r="D326" t="str">
        <f>VLOOKUP(B326,'french-skills'!A:B,2,FALSE)</f>
        <v>Types de produits d'entretien</v>
      </c>
    </row>
    <row r="327" spans="1:4" x14ac:dyDescent="0.3">
      <c r="A327" t="s">
        <v>250</v>
      </c>
      <c r="B327" t="s">
        <v>560</v>
      </c>
      <c r="C327" t="str">
        <f>VLOOKUP(A327,'esco-skills'!A:B,2,FALSE)</f>
        <v>Bassins de natation (entretien)</v>
      </c>
      <c r="D327" t="str">
        <f>VLOOKUP(B327,'french-skills'!A:B,2,FALSE)</f>
        <v>Caractéristiques des produits d'entretien textile</v>
      </c>
    </row>
    <row r="328" spans="1:4" x14ac:dyDescent="0.3">
      <c r="A328" t="s">
        <v>250</v>
      </c>
      <c r="B328" t="s">
        <v>561</v>
      </c>
      <c r="C328" t="str">
        <f>VLOOKUP(A328,'esco-skills'!A:B,2,FALSE)</f>
        <v>Bassins de natation (entretien)</v>
      </c>
      <c r="D328" t="str">
        <f>VLOOKUP(B328,'french-skills'!A:B,2,FALSE)</f>
        <v>Utilisation d'appareil d'entretien (fer à repasser, machine à laver, sèche-linge, ...)</v>
      </c>
    </row>
    <row r="329" spans="1:4" x14ac:dyDescent="0.3">
      <c r="A329" t="s">
        <v>250</v>
      </c>
      <c r="B329" t="s">
        <v>562</v>
      </c>
      <c r="C329" t="str">
        <f>VLOOKUP(A329,'esco-skills'!A:B,2,FALSE)</f>
        <v>Bassins de natation (entretien)</v>
      </c>
      <c r="D329" t="str">
        <f>VLOOKUP(B329,'french-skills'!A:B,2,FALSE)</f>
        <v>Procédures d'entretien d'équipements d'attraction</v>
      </c>
    </row>
    <row r="330" spans="1:4" x14ac:dyDescent="0.3">
      <c r="A330" t="s">
        <v>250</v>
      </c>
      <c r="B330" t="s">
        <v>563</v>
      </c>
      <c r="C330" t="str">
        <f>VLOOKUP(A330,'esco-skills'!A:B,2,FALSE)</f>
        <v>Bassins de natation (entretien)</v>
      </c>
      <c r="D330" t="str">
        <f>VLOOKUP(B330,'french-skills'!A:B,2,FALSE)</f>
        <v>Procédures d'entretien de premier niveau des équipements et matériels</v>
      </c>
    </row>
    <row r="331" spans="1:4" x14ac:dyDescent="0.3">
      <c r="A331" t="s">
        <v>250</v>
      </c>
      <c r="B331" t="s">
        <v>564</v>
      </c>
      <c r="C331" t="str">
        <f>VLOOKUP(A331,'esco-skills'!A:B,2,FALSE)</f>
        <v>Bassins de natation (entretien)</v>
      </c>
      <c r="D331" t="str">
        <f>VLOOKUP(B331,'french-skills'!A:B,2,FALSE)</f>
        <v>Codes et symboles d'entretien des textiles</v>
      </c>
    </row>
    <row r="332" spans="1:4" x14ac:dyDescent="0.3">
      <c r="A332" t="s">
        <v>464</v>
      </c>
      <c r="B332" t="s">
        <v>572</v>
      </c>
      <c r="C332" t="str">
        <f>VLOOKUP(A332,'esco-skills'!A:B,2,FALSE)</f>
        <v>Techotel (système de réservation de chambres d’hôtel)</v>
      </c>
      <c r="D332" t="str">
        <f>VLOOKUP(B332,'french-skills'!A:B,2,FALSE)</f>
        <v>Utilisation de système d'information et de communication</v>
      </c>
    </row>
    <row r="333" spans="1:4" x14ac:dyDescent="0.3">
      <c r="A333" t="s">
        <v>464</v>
      </c>
      <c r="B333" t="s">
        <v>539</v>
      </c>
      <c r="C333" t="str">
        <f>VLOOKUP(A333,'esco-skills'!A:B,2,FALSE)</f>
        <v>Techotel (système de réservation de chambres d’hôtel)</v>
      </c>
      <c r="D333" t="str">
        <f>VLOOKUP(B333,'french-skills'!A:B,2,FALSE)</f>
        <v>Utilisation de logiciels de réservation</v>
      </c>
    </row>
    <row r="334" spans="1:4" x14ac:dyDescent="0.3">
      <c r="A334" t="s">
        <v>464</v>
      </c>
      <c r="B334" t="s">
        <v>583</v>
      </c>
      <c r="C334" t="str">
        <f>VLOOKUP(A334,'esco-skills'!A:B,2,FALSE)</f>
        <v>Techotel (système de réservation de chambres d’hôtel)</v>
      </c>
      <c r="D334" t="str">
        <f>VLOOKUP(B334,'french-skills'!A:B,2,FALSE)</f>
        <v>Utilisation de système de suivi de trafic aérien</v>
      </c>
    </row>
    <row r="335" spans="1:4" x14ac:dyDescent="0.3">
      <c r="A335" t="s">
        <v>464</v>
      </c>
      <c r="B335" t="s">
        <v>584</v>
      </c>
      <c r="C335" t="str">
        <f>VLOOKUP(A335,'esco-skills'!A:B,2,FALSE)</f>
        <v>Techotel (système de réservation de chambres d’hôtel)</v>
      </c>
      <c r="D335" t="str">
        <f>VLOOKUP(B335,'french-skills'!A:B,2,FALSE)</f>
        <v>Procédures de réservation touristique</v>
      </c>
    </row>
    <row r="336" spans="1:4" x14ac:dyDescent="0.3">
      <c r="A336" t="s">
        <v>464</v>
      </c>
      <c r="B336" t="s">
        <v>585</v>
      </c>
      <c r="C336" t="str">
        <f>VLOOKUP(A336,'esco-skills'!A:B,2,FALSE)</f>
        <v>Techotel (système de réservation de chambres d’hôtel)</v>
      </c>
      <c r="D336" t="str">
        <f>VLOOKUP(B336,'french-skills'!A:B,2,FALSE)</f>
        <v>Planning d'occupation des chambres</v>
      </c>
    </row>
    <row r="337" spans="1:4" x14ac:dyDescent="0.3">
      <c r="A337" t="s">
        <v>464</v>
      </c>
      <c r="B337" t="s">
        <v>586</v>
      </c>
      <c r="C337" t="str">
        <f>VLOOKUP(A337,'esco-skills'!A:B,2,FALSE)</f>
        <v>Techotel (système de réservation de chambres d’hôtel)</v>
      </c>
      <c r="D337" t="str">
        <f>VLOOKUP(B337,'french-skills'!A:B,2,FALSE)</f>
        <v>Fonctionnalités des équipements et systèmes de sécurité (alarmes, détecteurs, ...)</v>
      </c>
    </row>
    <row r="338" spans="1:4" x14ac:dyDescent="0.3">
      <c r="A338" t="s">
        <v>19</v>
      </c>
      <c r="B338" t="s">
        <v>587</v>
      </c>
      <c r="C338" t="str">
        <f>VLOOKUP(A338,'esco-skills'!A:B,2,FALSE)</f>
        <v>Siebel Enterprise Marketing</v>
      </c>
      <c r="D338" t="str">
        <f>VLOOKUP(B338,'french-skills'!A:B,2,FALSE)</f>
        <v>Eléments de base en marketing</v>
      </c>
    </row>
    <row r="339" spans="1:4" x14ac:dyDescent="0.3">
      <c r="A339" t="s">
        <v>19</v>
      </c>
      <c r="B339" t="s">
        <v>588</v>
      </c>
      <c r="C339" t="str">
        <f>VLOOKUP(A339,'esco-skills'!A:B,2,FALSE)</f>
        <v>Siebel Enterprise Marketing</v>
      </c>
      <c r="D339" t="str">
        <f>VLOOKUP(B339,'french-skills'!A:B,2,FALSE)</f>
        <v>Marketing</v>
      </c>
    </row>
    <row r="340" spans="1:4" x14ac:dyDescent="0.3">
      <c r="A340" t="s">
        <v>19</v>
      </c>
      <c r="B340" t="s">
        <v>589</v>
      </c>
      <c r="C340" t="str">
        <f>VLOOKUP(A340,'esco-skills'!A:B,2,FALSE)</f>
        <v>Siebel Enterprise Marketing</v>
      </c>
      <c r="D340" t="str">
        <f>VLOOKUP(B340,'french-skills'!A:B,2,FALSE)</f>
        <v>Techniques de marketing</v>
      </c>
    </row>
    <row r="341" spans="1:4" x14ac:dyDescent="0.3">
      <c r="A341" t="s">
        <v>20</v>
      </c>
      <c r="B341" t="s">
        <v>590</v>
      </c>
      <c r="C341" t="str">
        <f>VLOOKUP(A341,'esco-skills'!A:B,2,FALSE)</f>
        <v>Denrées crues (préparation)</v>
      </c>
      <c r="D341" t="str">
        <f>VLOOKUP(B341,'french-skills'!A:B,2,FALSE)</f>
        <v>Préparation d'apprêt (amidon, ...)</v>
      </c>
    </row>
    <row r="342" spans="1:4" x14ac:dyDescent="0.3">
      <c r="A342" t="s">
        <v>2290</v>
      </c>
      <c r="B342" t="s">
        <v>2575</v>
      </c>
      <c r="C342" t="str">
        <f>VLOOKUP(A342,'esco-skills'!A:B,2,FALSE)</f>
        <v>Calcul financier</v>
      </c>
      <c r="D342" t="str">
        <f>VLOOKUP(B342,'french-skills'!A:B,2,FALSE)</f>
        <v>Calcul de marges</v>
      </c>
    </row>
    <row r="343" spans="1:4" x14ac:dyDescent="0.3">
      <c r="A343" t="s">
        <v>2290</v>
      </c>
      <c r="B343" t="s">
        <v>682</v>
      </c>
      <c r="C343" t="str">
        <f>VLOOKUP(A343,'esco-skills'!A:B,2,FALSE)</f>
        <v>Calcul financier</v>
      </c>
      <c r="D343" t="str">
        <f>VLOOKUP(B343,'french-skills'!A:B,2,FALSE)</f>
        <v>Analyse de risques financiers</v>
      </c>
    </row>
    <row r="344" spans="1:4" x14ac:dyDescent="0.3">
      <c r="A344" t="s">
        <v>2290</v>
      </c>
      <c r="B344" t="s">
        <v>683</v>
      </c>
      <c r="C344" t="str">
        <f>VLOOKUP(A344,'esco-skills'!A:B,2,FALSE)</f>
        <v>Calcul financier</v>
      </c>
      <c r="D344" t="str">
        <f>VLOOKUP(B344,'french-skills'!A:B,2,FALSE)</f>
        <v>Analyse financière</v>
      </c>
    </row>
    <row r="345" spans="1:4" x14ac:dyDescent="0.3">
      <c r="A345" t="s">
        <v>2290</v>
      </c>
      <c r="B345" t="s">
        <v>684</v>
      </c>
      <c r="C345" t="str">
        <f>VLOOKUP(A345,'esco-skills'!A:B,2,FALSE)</f>
        <v>Calcul financier</v>
      </c>
      <c r="D345" t="str">
        <f>VLOOKUP(B345,'french-skills'!A:B,2,FALSE)</f>
        <v>Calculs financiers</v>
      </c>
    </row>
    <row r="346" spans="1:4" x14ac:dyDescent="0.3">
      <c r="A346" t="s">
        <v>2290</v>
      </c>
      <c r="B346" t="s">
        <v>685</v>
      </c>
      <c r="C346" t="str">
        <f>VLOOKUP(A346,'esco-skills'!A:B,2,FALSE)</f>
        <v>Calcul financier</v>
      </c>
      <c r="D346" t="str">
        <f>VLOOKUP(B346,'french-skills'!A:B,2,FALSE)</f>
        <v>Caractéristiques des actifs financiers</v>
      </c>
    </row>
    <row r="347" spans="1:4" x14ac:dyDescent="0.3">
      <c r="A347" t="s">
        <v>2290</v>
      </c>
      <c r="B347" t="s">
        <v>686</v>
      </c>
      <c r="C347" t="str">
        <f>VLOOKUP(A347,'esco-skills'!A:B,2,FALSE)</f>
        <v>Calcul financier</v>
      </c>
      <c r="D347" t="str">
        <f>VLOOKUP(B347,'french-skills'!A:B,2,FALSE)</f>
        <v>Gestion financière</v>
      </c>
    </row>
    <row r="348" spans="1:4" x14ac:dyDescent="0.3">
      <c r="A348" t="s">
        <v>2290</v>
      </c>
      <c r="B348" t="s">
        <v>687</v>
      </c>
      <c r="C348" t="str">
        <f>VLOOKUP(A348,'esco-skills'!A:B,2,FALSE)</f>
        <v>Calcul financier</v>
      </c>
      <c r="D348" t="str">
        <f>VLOOKUP(B348,'french-skills'!A:B,2,FALSE)</f>
        <v>Techniques de contrôle de gestion et d'analyse financière</v>
      </c>
    </row>
    <row r="349" spans="1:4" x14ac:dyDescent="0.3">
      <c r="A349" t="s">
        <v>2290</v>
      </c>
      <c r="B349" t="s">
        <v>688</v>
      </c>
      <c r="C349" t="str">
        <f>VLOOKUP(A349,'esco-skills'!A:B,2,FALSE)</f>
        <v>Calcul financier</v>
      </c>
      <c r="D349" t="str">
        <f>VLOOKUP(B349,'french-skills'!A:B,2,FALSE)</f>
        <v>Typologie des facteurs de risques financiers</v>
      </c>
    </row>
    <row r="350" spans="1:4" x14ac:dyDescent="0.3">
      <c r="A350" t="s">
        <v>2290</v>
      </c>
      <c r="B350" t="s">
        <v>689</v>
      </c>
      <c r="C350" t="str">
        <f>VLOOKUP(A350,'esco-skills'!A:B,2,FALSE)</f>
        <v>Calcul financier</v>
      </c>
      <c r="D350" t="str">
        <f>VLOOKUP(B350,'french-skills'!A:B,2,FALSE)</f>
        <v>Gestion économique et financière</v>
      </c>
    </row>
    <row r="351" spans="1:4" x14ac:dyDescent="0.3">
      <c r="A351" t="s">
        <v>2290</v>
      </c>
      <c r="B351" t="s">
        <v>615</v>
      </c>
      <c r="C351" t="str">
        <f>VLOOKUP(A351,'esco-skills'!A:B,2,FALSE)</f>
        <v>Calcul financier</v>
      </c>
      <c r="D351" t="str">
        <f>VLOOKUP(B351,'french-skills'!A:B,2,FALSE)</f>
        <v>Analyse statistique</v>
      </c>
    </row>
    <row r="352" spans="1:4" x14ac:dyDescent="0.3">
      <c r="A352" t="s">
        <v>2290</v>
      </c>
      <c r="B352" t="s">
        <v>2576</v>
      </c>
      <c r="C352" t="str">
        <f>VLOOKUP(A352,'esco-skills'!A:B,2,FALSE)</f>
        <v>Calcul financier</v>
      </c>
      <c r="D352" t="str">
        <f>VLOOKUP(B352,'french-skills'!A:B,2,FALSE)</f>
        <v>Calcul de quantité</v>
      </c>
    </row>
    <row r="353" spans="1:4" x14ac:dyDescent="0.3">
      <c r="A353" t="s">
        <v>2290</v>
      </c>
      <c r="B353" t="s">
        <v>663</v>
      </c>
      <c r="C353" t="str">
        <f>VLOOKUP(A353,'esco-skills'!A:B,2,FALSE)</f>
        <v>Calcul financier</v>
      </c>
      <c r="D353" t="str">
        <f>VLOOKUP(B353,'french-skills'!A:B,2,FALSE)</f>
        <v>Mathématiques financières</v>
      </c>
    </row>
    <row r="354" spans="1:4" x14ac:dyDescent="0.3">
      <c r="A354" t="s">
        <v>2290</v>
      </c>
      <c r="B354" t="s">
        <v>608</v>
      </c>
      <c r="C354" t="str">
        <f>VLOOKUP(A354,'esco-skills'!A:B,2,FALSE)</f>
        <v>Calcul financier</v>
      </c>
      <c r="D354" t="str">
        <f>VLOOKUP(B354,'french-skills'!A:B,2,FALSE)</f>
        <v>Loi de sécurité financière</v>
      </c>
    </row>
    <row r="355" spans="1:4" x14ac:dyDescent="0.3">
      <c r="A355" t="s">
        <v>2290</v>
      </c>
      <c r="B355" t="s">
        <v>578</v>
      </c>
      <c r="C355" t="str">
        <f>VLOOKUP(A355,'esco-skills'!A:B,2,FALSE)</f>
        <v>Calcul financier</v>
      </c>
      <c r="D355" t="str">
        <f>VLOOKUP(B355,'french-skills'!A:B,2,FALSE)</f>
        <v>Réglementation des marchés financiers</v>
      </c>
    </row>
    <row r="356" spans="1:4" x14ac:dyDescent="0.3">
      <c r="A356" t="s">
        <v>21</v>
      </c>
      <c r="B356" t="s">
        <v>591</v>
      </c>
      <c r="C356" t="str">
        <f>VLOOKUP(A356,'esco-skills'!A:B,2,FALSE)</f>
        <v>Lavage de vaisselle délicate</v>
      </c>
      <c r="D356" t="str">
        <f>VLOOKUP(B356,'french-skills'!A:B,2,FALSE)</f>
        <v>Techniques de lavage mécanisées des sols</v>
      </c>
    </row>
    <row r="357" spans="1:4" x14ac:dyDescent="0.3">
      <c r="A357" t="s">
        <v>21</v>
      </c>
      <c r="B357" t="s">
        <v>592</v>
      </c>
      <c r="C357" t="str">
        <f>VLOOKUP(A357,'esco-skills'!A:B,2,FALSE)</f>
        <v>Lavage de vaisselle délicate</v>
      </c>
      <c r="D357" t="str">
        <f>VLOOKUP(B357,'french-skills'!A:B,2,FALSE)</f>
        <v>Plonge manuelle</v>
      </c>
    </row>
    <row r="358" spans="1:4" x14ac:dyDescent="0.3">
      <c r="A358" t="s">
        <v>21</v>
      </c>
      <c r="B358" t="s">
        <v>593</v>
      </c>
      <c r="C358" t="str">
        <f>VLOOKUP(A358,'esco-skills'!A:B,2,FALSE)</f>
        <v>Lavage de vaisselle délicate</v>
      </c>
      <c r="D358" t="str">
        <f>VLOOKUP(B358,'french-skills'!A:B,2,FALSE)</f>
        <v>Utilisation de machine de plonge automatisée</v>
      </c>
    </row>
    <row r="359" spans="1:4" x14ac:dyDescent="0.3">
      <c r="A359" t="s">
        <v>22</v>
      </c>
      <c r="B359" t="s">
        <v>594</v>
      </c>
      <c r="C359" t="str">
        <f>VLOOKUP(A359,'esco-skills'!A:B,2,FALSE)</f>
        <v>Aliments diététiques</v>
      </c>
      <c r="D359" t="str">
        <f>VLOOKUP(B359,'french-skills'!A:B,2,FALSE)</f>
        <v>Modes de cuisson des aliments</v>
      </c>
    </row>
    <row r="360" spans="1:4" x14ac:dyDescent="0.3">
      <c r="A360" t="s">
        <v>22</v>
      </c>
      <c r="B360" t="s">
        <v>595</v>
      </c>
      <c r="C360" t="str">
        <f>VLOOKUP(A360,'esco-skills'!A:B,2,FALSE)</f>
        <v>Aliments diététiques</v>
      </c>
      <c r="D360" t="str">
        <f>VLOOKUP(B360,'french-skills'!A:B,2,FALSE)</f>
        <v>Modes de conditionnement des aliments</v>
      </c>
    </row>
    <row r="361" spans="1:4" x14ac:dyDescent="0.3">
      <c r="A361" t="s">
        <v>22</v>
      </c>
      <c r="B361" t="s">
        <v>596</v>
      </c>
      <c r="C361" t="str">
        <f>VLOOKUP(A361,'esco-skills'!A:B,2,FALSE)</f>
        <v>Aliments diététiques</v>
      </c>
      <c r="D361" t="str">
        <f>VLOOKUP(B361,'french-skills'!A:B,2,FALSE)</f>
        <v>Eléments de base en diététique</v>
      </c>
    </row>
    <row r="362" spans="1:4" x14ac:dyDescent="0.3">
      <c r="A362" t="s">
        <v>23</v>
      </c>
      <c r="B362" t="s">
        <v>592</v>
      </c>
      <c r="C362" t="str">
        <f>VLOOKUP(A362,'esco-skills'!A:B,2,FALSE)</f>
        <v>Plonge (vaisselle)</v>
      </c>
      <c r="D362" t="str">
        <f>VLOOKUP(B362,'french-skills'!A:B,2,FALSE)</f>
        <v>Plonge manuelle</v>
      </c>
    </row>
    <row r="363" spans="1:4" x14ac:dyDescent="0.3">
      <c r="A363" t="s">
        <v>23</v>
      </c>
      <c r="B363" t="s">
        <v>593</v>
      </c>
      <c r="C363" t="str">
        <f>VLOOKUP(A363,'esco-skills'!A:B,2,FALSE)</f>
        <v>Plonge (vaisselle)</v>
      </c>
      <c r="D363" t="str">
        <f>VLOOKUP(B363,'french-skills'!A:B,2,FALSE)</f>
        <v>Utilisation de machine de plonge automatisée</v>
      </c>
    </row>
    <row r="364" spans="1:4" x14ac:dyDescent="0.3">
      <c r="A364" t="s">
        <v>261</v>
      </c>
      <c r="B364" t="s">
        <v>590</v>
      </c>
      <c r="C364" t="str">
        <f>VLOOKUP(A364,'esco-skills'!A:B,2,FALSE)</f>
        <v>Préparation de pâtisseries</v>
      </c>
      <c r="D364" t="str">
        <f>VLOOKUP(B364,'french-skills'!A:B,2,FALSE)</f>
        <v>Préparation d'apprêt (amidon, ...)</v>
      </c>
    </row>
    <row r="365" spans="1:4" x14ac:dyDescent="0.3">
      <c r="A365" t="s">
        <v>1626</v>
      </c>
      <c r="B365" t="s">
        <v>654</v>
      </c>
      <c r="C365" t="str">
        <f>VLOOKUP(A365,'esco-skills'!A:B,2,FALSE)</f>
        <v>Questions commerciales et industrielles</v>
      </c>
      <c r="D365" t="str">
        <f>VLOOKUP(B365,'french-skills'!A:B,2,FALSE)</f>
        <v>Organisation et fonctionnement de l'industrie touristique</v>
      </c>
    </row>
    <row r="366" spans="1:4" x14ac:dyDescent="0.3">
      <c r="A366" t="s">
        <v>1626</v>
      </c>
      <c r="B366" t="s">
        <v>565</v>
      </c>
      <c r="C366" t="str">
        <f>VLOOKUP(A366,'esco-skills'!A:B,2,FALSE)</f>
        <v>Questions commerciales et industrielles</v>
      </c>
      <c r="D366" t="str">
        <f>VLOOKUP(B366,'french-skills'!A:B,2,FALSE)</f>
        <v>Techniques de gestion commerciale</v>
      </c>
    </row>
    <row r="367" spans="1:4" x14ac:dyDescent="0.3">
      <c r="A367" t="s">
        <v>1626</v>
      </c>
      <c r="B367" t="s">
        <v>528</v>
      </c>
      <c r="C367" t="str">
        <f>VLOOKUP(A367,'esco-skills'!A:B,2,FALSE)</f>
        <v>Questions commerciales et industrielles</v>
      </c>
      <c r="D367" t="str">
        <f>VLOOKUP(B367,'french-skills'!A:B,2,FALSE)</f>
        <v>Stratégie commerciale</v>
      </c>
    </row>
    <row r="368" spans="1:4" x14ac:dyDescent="0.3">
      <c r="A368" t="s">
        <v>1626</v>
      </c>
      <c r="B368" t="s">
        <v>566</v>
      </c>
      <c r="C368" t="str">
        <f>VLOOKUP(A368,'esco-skills'!A:B,2,FALSE)</f>
        <v>Questions commerciales et industrielles</v>
      </c>
      <c r="D368" t="str">
        <f>VLOOKUP(B368,'french-skills'!A:B,2,FALSE)</f>
        <v>Argumentation commerciale</v>
      </c>
    </row>
    <row r="369" spans="1:4" x14ac:dyDescent="0.3">
      <c r="A369" t="s">
        <v>1626</v>
      </c>
      <c r="B369" t="s">
        <v>567</v>
      </c>
      <c r="C369" t="str">
        <f>VLOOKUP(A369,'esco-skills'!A:B,2,FALSE)</f>
        <v>Questions commerciales et industrielles</v>
      </c>
      <c r="D369" t="str">
        <f>VLOOKUP(B369,'french-skills'!A:B,2,FALSE)</f>
        <v>Circuits de distribution commerciale</v>
      </c>
    </row>
    <row r="370" spans="1:4" x14ac:dyDescent="0.3">
      <c r="A370" t="s">
        <v>1626</v>
      </c>
      <c r="B370" t="s">
        <v>568</v>
      </c>
      <c r="C370" t="str">
        <f>VLOOKUP(A370,'esco-skills'!A:B,2,FALSE)</f>
        <v>Questions commerciales et industrielles</v>
      </c>
      <c r="D370" t="str">
        <f>VLOOKUP(B370,'french-skills'!A:B,2,FALSE)</f>
        <v>Techniques commerciales</v>
      </c>
    </row>
    <row r="371" spans="1:4" x14ac:dyDescent="0.3">
      <c r="A371" t="s">
        <v>1626</v>
      </c>
      <c r="B371" t="s">
        <v>516</v>
      </c>
      <c r="C371" t="str">
        <f>VLOOKUP(A371,'esco-skills'!A:B,2,FALSE)</f>
        <v>Questions commerciales et industrielles</v>
      </c>
      <c r="D371" t="str">
        <f>VLOOKUP(B371,'french-skills'!A:B,2,FALSE)</f>
        <v>Droit commercial</v>
      </c>
    </row>
    <row r="372" spans="1:4" x14ac:dyDescent="0.3">
      <c r="A372" t="s">
        <v>1626</v>
      </c>
      <c r="B372" t="s">
        <v>521</v>
      </c>
      <c r="C372" t="str">
        <f>VLOOKUP(A372,'esco-skills'!A:B,2,FALSE)</f>
        <v>Questions commerciales et industrielles</v>
      </c>
      <c r="D372" t="str">
        <f>VLOOKUP(B372,'french-skills'!A:B,2,FALSE)</f>
        <v>Droit du commerce international</v>
      </c>
    </row>
    <row r="373" spans="1:4" x14ac:dyDescent="0.3">
      <c r="A373" t="s">
        <v>1626</v>
      </c>
      <c r="B373" t="s">
        <v>523</v>
      </c>
      <c r="C373" t="str">
        <f>VLOOKUP(A373,'esco-skills'!A:B,2,FALSE)</f>
        <v>Questions commerciales et industrielles</v>
      </c>
      <c r="D373" t="str">
        <f>VLOOKUP(B373,'french-skills'!A:B,2,FALSE)</f>
        <v>Eléments de base en droit commercial</v>
      </c>
    </row>
    <row r="374" spans="1:4" x14ac:dyDescent="0.3">
      <c r="A374" t="s">
        <v>1626</v>
      </c>
      <c r="B374" t="s">
        <v>678</v>
      </c>
      <c r="C374" t="str">
        <f>VLOOKUP(A374,'esco-skills'!A:B,2,FALSE)</f>
        <v>Questions commerciales et industrielles</v>
      </c>
      <c r="D374" t="str">
        <f>VLOOKUP(B374,'french-skills'!A:B,2,FALSE)</f>
        <v>Réglementation du commerce électronique</v>
      </c>
    </row>
    <row r="375" spans="1:4" x14ac:dyDescent="0.3">
      <c r="A375" t="s">
        <v>1626</v>
      </c>
      <c r="B375" t="s">
        <v>706</v>
      </c>
      <c r="C375" t="str">
        <f>VLOOKUP(A375,'esco-skills'!A:B,2,FALSE)</f>
        <v>Questions commerciales et industrielles</v>
      </c>
      <c r="D375" t="str">
        <f>VLOOKUP(B375,'french-skills'!A:B,2,FALSE)</f>
        <v>Réglementation du commerce de l'art</v>
      </c>
    </row>
    <row r="376" spans="1:4" x14ac:dyDescent="0.3">
      <c r="A376" t="s">
        <v>1626</v>
      </c>
      <c r="B376" t="s">
        <v>707</v>
      </c>
      <c r="C376" t="str">
        <f>VLOOKUP(A376,'esco-skills'!A:B,2,FALSE)</f>
        <v>Questions commerciales et industrielles</v>
      </c>
      <c r="D376" t="str">
        <f>VLOOKUP(B376,'french-skills'!A:B,2,FALSE)</f>
        <v>Réglementation du commerce international (Incoterms, ...)</v>
      </c>
    </row>
    <row r="377" spans="1:4" x14ac:dyDescent="0.3">
      <c r="A377" t="s">
        <v>1930</v>
      </c>
      <c r="B377" t="s">
        <v>622</v>
      </c>
      <c r="C377" t="str">
        <f>VLOOKUP(A377,'esco-skills'!A:B,2,FALSE)</f>
        <v>Activités politiques</v>
      </c>
      <c r="D377" t="str">
        <f>VLOOKUP(B377,'french-skills'!A:B,2,FALSE)</f>
        <v>Lecture de tableaux de bord et d'indicateurs de suivi d'activité</v>
      </c>
    </row>
    <row r="378" spans="1:4" x14ac:dyDescent="0.3">
      <c r="A378" t="s">
        <v>242</v>
      </c>
      <c r="B378" t="s">
        <v>563</v>
      </c>
      <c r="C378" t="str">
        <f>VLOOKUP(A378,'esco-skills'!A:B,2,FALSE)</f>
        <v>Gestion municipale</v>
      </c>
      <c r="D378" t="str">
        <f>VLOOKUP(B378,'french-skills'!A:B,2,FALSE)</f>
        <v>Procédures d'entretien de premier niveau des équipements et matériels</v>
      </c>
    </row>
    <row r="379" spans="1:4" x14ac:dyDescent="0.3">
      <c r="A379" t="s">
        <v>1855</v>
      </c>
      <c r="B379" t="s">
        <v>744</v>
      </c>
      <c r="C379" t="str">
        <f>VLOOKUP(A379,'esco-skills'!A:B,2,FALSE)</f>
        <v>OpenText Customer Experience Management (CEM)</v>
      </c>
      <c r="D379" t="str">
        <f>VLOOKUP(B379,'french-skills'!A:B,2,FALSE)</f>
        <v>Techniques de management</v>
      </c>
    </row>
    <row r="380" spans="1:4" x14ac:dyDescent="0.3">
      <c r="A380" t="s">
        <v>1855</v>
      </c>
      <c r="B380" t="s">
        <v>745</v>
      </c>
      <c r="C380" t="str">
        <f>VLOOKUP(A380,'esco-skills'!A:B,2,FALSE)</f>
        <v>OpenText Customer Experience Management (CEM)</v>
      </c>
      <c r="D380" t="str">
        <f>VLOOKUP(B380,'french-skills'!A:B,2,FALSE)</f>
        <v>Techniques de yield management</v>
      </c>
    </row>
    <row r="381" spans="1:4" x14ac:dyDescent="0.3">
      <c r="A381" t="s">
        <v>25</v>
      </c>
      <c r="B381" t="s">
        <v>594</v>
      </c>
      <c r="C381" t="str">
        <f>VLOOKUP(A381,'esco-skills'!A:B,2,FALSE)</f>
        <v>Notions de cuisson au four</v>
      </c>
      <c r="D381" t="str">
        <f>VLOOKUP(B381,'french-skills'!A:B,2,FALSE)</f>
        <v>Modes de cuisson des aliments</v>
      </c>
    </row>
    <row r="382" spans="1:4" x14ac:dyDescent="0.3">
      <c r="A382" t="s">
        <v>25</v>
      </c>
      <c r="B382" t="s">
        <v>597</v>
      </c>
      <c r="C382" t="str">
        <f>VLOOKUP(A382,'esco-skills'!A:B,2,FALSE)</f>
        <v>Notions de cuisson au four</v>
      </c>
      <c r="D382" t="str">
        <f>VLOOKUP(B382,'french-skills'!A:B,2,FALSE)</f>
        <v>Utilisation de four à bois</v>
      </c>
    </row>
    <row r="383" spans="1:4" x14ac:dyDescent="0.3">
      <c r="A383" t="s">
        <v>25</v>
      </c>
      <c r="B383" t="s">
        <v>598</v>
      </c>
      <c r="C383" t="str">
        <f>VLOOKUP(A383,'esco-skills'!A:B,2,FALSE)</f>
        <v>Notions de cuisson au four</v>
      </c>
      <c r="D383" t="str">
        <f>VLOOKUP(B383,'french-skills'!A:B,2,FALSE)</f>
        <v>Utilisation de four à commandes numériques</v>
      </c>
    </row>
    <row r="384" spans="1:4" x14ac:dyDescent="0.3">
      <c r="A384" t="s">
        <v>25</v>
      </c>
      <c r="B384" t="s">
        <v>599</v>
      </c>
      <c r="C384" t="str">
        <f>VLOOKUP(A384,'esco-skills'!A:B,2,FALSE)</f>
        <v>Notions de cuisson au four</v>
      </c>
      <c r="D384" t="str">
        <f>VLOOKUP(B384,'french-skills'!A:B,2,FALSE)</f>
        <v>Utilisation de four (à chaleur tournante, à air pulsé, ...)</v>
      </c>
    </row>
    <row r="385" spans="1:4" x14ac:dyDescent="0.3">
      <c r="A385" t="s">
        <v>25</v>
      </c>
      <c r="B385" t="s">
        <v>600</v>
      </c>
      <c r="C385" t="str">
        <f>VLOOKUP(A385,'esco-skills'!A:B,2,FALSE)</f>
        <v>Notions de cuisson au four</v>
      </c>
      <c r="D385" t="str">
        <f>VLOOKUP(B385,'french-skills'!A:B,2,FALSE)</f>
        <v>Utilisation de plaques de cuisson</v>
      </c>
    </row>
    <row r="386" spans="1:4" x14ac:dyDescent="0.3">
      <c r="A386" t="s">
        <v>25</v>
      </c>
      <c r="B386" t="s">
        <v>601</v>
      </c>
      <c r="C386" t="str">
        <f>VLOOKUP(A386,'esco-skills'!A:B,2,FALSE)</f>
        <v>Notions de cuisson au four</v>
      </c>
      <c r="D386" t="str">
        <f>VLOOKUP(B386,'french-skills'!A:B,2,FALSE)</f>
        <v>Procédures de cuisson sous vide</v>
      </c>
    </row>
    <row r="387" spans="1:4" x14ac:dyDescent="0.3">
      <c r="A387" t="s">
        <v>396</v>
      </c>
      <c r="B387" t="s">
        <v>557</v>
      </c>
      <c r="C387" t="str">
        <f>VLOOKUP(A387,'esco-skills'!A:B,2,FALSE)</f>
        <v>Alarme incendie (entretien)</v>
      </c>
      <c r="D387" t="str">
        <f>VLOOKUP(B387,'french-skills'!A:B,2,FALSE)</f>
        <v>Dosage de produits d'entretien</v>
      </c>
    </row>
    <row r="388" spans="1:4" x14ac:dyDescent="0.3">
      <c r="A388" t="s">
        <v>396</v>
      </c>
      <c r="B388" t="s">
        <v>558</v>
      </c>
      <c r="C388" t="str">
        <f>VLOOKUP(A388,'esco-skills'!A:B,2,FALSE)</f>
        <v>Alarme incendie (entretien)</v>
      </c>
      <c r="D388" t="str">
        <f>VLOOKUP(B388,'french-skills'!A:B,2,FALSE)</f>
        <v>Manipulation de produits de nettoyage et d'entretien</v>
      </c>
    </row>
    <row r="389" spans="1:4" x14ac:dyDescent="0.3">
      <c r="A389" t="s">
        <v>396</v>
      </c>
      <c r="B389" t="s">
        <v>559</v>
      </c>
      <c r="C389" t="str">
        <f>VLOOKUP(A389,'esco-skills'!A:B,2,FALSE)</f>
        <v>Alarme incendie (entretien)</v>
      </c>
      <c r="D389" t="str">
        <f>VLOOKUP(B389,'french-skills'!A:B,2,FALSE)</f>
        <v>Types de produits d'entretien</v>
      </c>
    </row>
    <row r="390" spans="1:4" x14ac:dyDescent="0.3">
      <c r="A390" t="s">
        <v>396</v>
      </c>
      <c r="B390" t="s">
        <v>560</v>
      </c>
      <c r="C390" t="str">
        <f>VLOOKUP(A390,'esco-skills'!A:B,2,FALSE)</f>
        <v>Alarme incendie (entretien)</v>
      </c>
      <c r="D390" t="str">
        <f>VLOOKUP(B390,'french-skills'!A:B,2,FALSE)</f>
        <v>Caractéristiques des produits d'entretien textile</v>
      </c>
    </row>
    <row r="391" spans="1:4" x14ac:dyDescent="0.3">
      <c r="A391" t="s">
        <v>396</v>
      </c>
      <c r="B391" t="s">
        <v>561</v>
      </c>
      <c r="C391" t="str">
        <f>VLOOKUP(A391,'esco-skills'!A:B,2,FALSE)</f>
        <v>Alarme incendie (entretien)</v>
      </c>
      <c r="D391" t="str">
        <f>VLOOKUP(B391,'french-skills'!A:B,2,FALSE)</f>
        <v>Utilisation d'appareil d'entretien (fer à repasser, machine à laver, sèche-linge, ...)</v>
      </c>
    </row>
    <row r="392" spans="1:4" x14ac:dyDescent="0.3">
      <c r="A392" t="s">
        <v>396</v>
      </c>
      <c r="B392" t="s">
        <v>586</v>
      </c>
      <c r="C392" t="str">
        <f>VLOOKUP(A392,'esco-skills'!A:B,2,FALSE)</f>
        <v>Alarme incendie (entretien)</v>
      </c>
      <c r="D392" t="str">
        <f>VLOOKUP(B392,'french-skills'!A:B,2,FALSE)</f>
        <v>Fonctionnalités des équipements et systèmes de sécurité (alarmes, détecteurs, ...)</v>
      </c>
    </row>
    <row r="393" spans="1:4" x14ac:dyDescent="0.3">
      <c r="A393" t="s">
        <v>396</v>
      </c>
      <c r="B393" t="s">
        <v>562</v>
      </c>
      <c r="C393" t="str">
        <f>VLOOKUP(A393,'esco-skills'!A:B,2,FALSE)</f>
        <v>Alarme incendie (entretien)</v>
      </c>
      <c r="D393" t="str">
        <f>VLOOKUP(B393,'french-skills'!A:B,2,FALSE)</f>
        <v>Procédures d'entretien d'équipements d'attraction</v>
      </c>
    </row>
    <row r="394" spans="1:4" x14ac:dyDescent="0.3">
      <c r="A394" t="s">
        <v>396</v>
      </c>
      <c r="B394" t="s">
        <v>563</v>
      </c>
      <c r="C394" t="str">
        <f>VLOOKUP(A394,'esco-skills'!A:B,2,FALSE)</f>
        <v>Alarme incendie (entretien)</v>
      </c>
      <c r="D394" t="str">
        <f>VLOOKUP(B394,'french-skills'!A:B,2,FALSE)</f>
        <v>Procédures d'entretien de premier niveau des équipements et matériels</v>
      </c>
    </row>
    <row r="395" spans="1:4" x14ac:dyDescent="0.3">
      <c r="A395" t="s">
        <v>396</v>
      </c>
      <c r="B395" t="s">
        <v>564</v>
      </c>
      <c r="C395" t="str">
        <f>VLOOKUP(A395,'esco-skills'!A:B,2,FALSE)</f>
        <v>Alarme incendie (entretien)</v>
      </c>
      <c r="D395" t="str">
        <f>VLOOKUP(B395,'french-skills'!A:B,2,FALSE)</f>
        <v>Codes et symboles d'entretien des textiles</v>
      </c>
    </row>
    <row r="396" spans="1:4" x14ac:dyDescent="0.3">
      <c r="A396" t="s">
        <v>396</v>
      </c>
      <c r="B396" t="s">
        <v>602</v>
      </c>
      <c r="C396" t="str">
        <f>VLOOKUP(A396,'esco-skills'!A:B,2,FALSE)</f>
        <v>Alarme incendie (entretien)</v>
      </c>
      <c r="D396" t="str">
        <f>VLOOKUP(B396,'french-skills'!A:B,2,FALSE)</f>
        <v>Réglementation sécurité incendie</v>
      </c>
    </row>
    <row r="397" spans="1:4" x14ac:dyDescent="0.3">
      <c r="A397" t="s">
        <v>396</v>
      </c>
      <c r="B397" t="s">
        <v>603</v>
      </c>
      <c r="C397" t="str">
        <f>VLOOKUP(A397,'esco-skills'!A:B,2,FALSE)</f>
        <v>Alarme incendie (entretien)</v>
      </c>
      <c r="D397" t="str">
        <f>VLOOKUP(B397,'french-skills'!A:B,2,FALSE)</f>
        <v>Techniques de lutte incendie</v>
      </c>
    </row>
    <row r="398" spans="1:4" x14ac:dyDescent="0.3">
      <c r="A398" t="s">
        <v>311</v>
      </c>
      <c r="B398" t="s">
        <v>572</v>
      </c>
      <c r="C398" t="str">
        <f>VLOOKUP(A398,'esco-skills'!A:B,2,FALSE)</f>
        <v>Entretien de systèmes de fermeture et de sécurité</v>
      </c>
      <c r="D398" t="str">
        <f>VLOOKUP(B398,'french-skills'!A:B,2,FALSE)</f>
        <v>Utilisation de système d'information et de communication</v>
      </c>
    </row>
    <row r="399" spans="1:4" x14ac:dyDescent="0.3">
      <c r="A399" t="s">
        <v>311</v>
      </c>
      <c r="B399" t="s">
        <v>583</v>
      </c>
      <c r="C399" t="str">
        <f>VLOOKUP(A399,'esco-skills'!A:B,2,FALSE)</f>
        <v>Entretien de systèmes de fermeture et de sécurité</v>
      </c>
      <c r="D399" t="str">
        <f>VLOOKUP(B399,'french-skills'!A:B,2,FALSE)</f>
        <v>Utilisation de système de suivi de trafic aérien</v>
      </c>
    </row>
    <row r="400" spans="1:4" x14ac:dyDescent="0.3">
      <c r="A400" t="s">
        <v>311</v>
      </c>
      <c r="B400" t="s">
        <v>557</v>
      </c>
      <c r="C400" t="str">
        <f>VLOOKUP(A400,'esco-skills'!A:B,2,FALSE)</f>
        <v>Entretien de systèmes de fermeture et de sécurité</v>
      </c>
      <c r="D400" t="str">
        <f>VLOOKUP(B400,'french-skills'!A:B,2,FALSE)</f>
        <v>Dosage de produits d'entretien</v>
      </c>
    </row>
    <row r="401" spans="1:4" x14ac:dyDescent="0.3">
      <c r="A401" t="s">
        <v>311</v>
      </c>
      <c r="B401" t="s">
        <v>558</v>
      </c>
      <c r="C401" t="str">
        <f>VLOOKUP(A401,'esco-skills'!A:B,2,FALSE)</f>
        <v>Entretien de systèmes de fermeture et de sécurité</v>
      </c>
      <c r="D401" t="str">
        <f>VLOOKUP(B401,'french-skills'!A:B,2,FALSE)</f>
        <v>Manipulation de produits de nettoyage et d'entretien</v>
      </c>
    </row>
    <row r="402" spans="1:4" x14ac:dyDescent="0.3">
      <c r="A402" t="s">
        <v>311</v>
      </c>
      <c r="B402" t="s">
        <v>559</v>
      </c>
      <c r="C402" t="str">
        <f>VLOOKUP(A402,'esco-skills'!A:B,2,FALSE)</f>
        <v>Entretien de systèmes de fermeture et de sécurité</v>
      </c>
      <c r="D402" t="str">
        <f>VLOOKUP(B402,'french-skills'!A:B,2,FALSE)</f>
        <v>Types de produits d'entretien</v>
      </c>
    </row>
    <row r="403" spans="1:4" x14ac:dyDescent="0.3">
      <c r="A403" t="s">
        <v>311</v>
      </c>
      <c r="B403" t="s">
        <v>560</v>
      </c>
      <c r="C403" t="str">
        <f>VLOOKUP(A403,'esco-skills'!A:B,2,FALSE)</f>
        <v>Entretien de systèmes de fermeture et de sécurité</v>
      </c>
      <c r="D403" t="str">
        <f>VLOOKUP(B403,'french-skills'!A:B,2,FALSE)</f>
        <v>Caractéristiques des produits d'entretien textile</v>
      </c>
    </row>
    <row r="404" spans="1:4" x14ac:dyDescent="0.3">
      <c r="A404" t="s">
        <v>311</v>
      </c>
      <c r="B404" t="s">
        <v>561</v>
      </c>
      <c r="C404" t="str">
        <f>VLOOKUP(A404,'esco-skills'!A:B,2,FALSE)</f>
        <v>Entretien de systèmes de fermeture et de sécurité</v>
      </c>
      <c r="D404" t="str">
        <f>VLOOKUP(B404,'french-skills'!A:B,2,FALSE)</f>
        <v>Utilisation d'appareil d'entretien (fer à repasser, machine à laver, sèche-linge, ...)</v>
      </c>
    </row>
    <row r="405" spans="1:4" x14ac:dyDescent="0.3">
      <c r="A405" t="s">
        <v>311</v>
      </c>
      <c r="B405" t="s">
        <v>586</v>
      </c>
      <c r="C405" t="str">
        <f>VLOOKUP(A405,'esco-skills'!A:B,2,FALSE)</f>
        <v>Entretien de systèmes de fermeture et de sécurité</v>
      </c>
      <c r="D405" t="str">
        <f>VLOOKUP(B405,'french-skills'!A:B,2,FALSE)</f>
        <v>Fonctionnalités des équipements et systèmes de sécurité (alarmes, détecteurs, ...)</v>
      </c>
    </row>
    <row r="406" spans="1:4" x14ac:dyDescent="0.3">
      <c r="A406" t="s">
        <v>311</v>
      </c>
      <c r="B406" t="s">
        <v>604</v>
      </c>
      <c r="C406" t="str">
        <f>VLOOKUP(A406,'esco-skills'!A:B,2,FALSE)</f>
        <v>Entretien de systèmes de fermeture et de sécurité</v>
      </c>
      <c r="D406" t="str">
        <f>VLOOKUP(B406,'french-skills'!A:B,2,FALSE)</f>
        <v>Règles d'hygiène et de sécurité alimentaire</v>
      </c>
    </row>
    <row r="407" spans="1:4" x14ac:dyDescent="0.3">
      <c r="A407" t="s">
        <v>311</v>
      </c>
      <c r="B407" t="s">
        <v>605</v>
      </c>
      <c r="C407" t="str">
        <f>VLOOKUP(A407,'esco-skills'!A:B,2,FALSE)</f>
        <v>Entretien de systèmes de fermeture et de sécurité</v>
      </c>
      <c r="D407" t="str">
        <f>VLOOKUP(B407,'french-skills'!A:B,2,FALSE)</f>
        <v>Règles d'hygiène et de sécurité alimentaire Hazard Analysis Critical Control Point -HACCP-</v>
      </c>
    </row>
    <row r="408" spans="1:4" x14ac:dyDescent="0.3">
      <c r="A408" t="s">
        <v>311</v>
      </c>
      <c r="B408" t="s">
        <v>606</v>
      </c>
      <c r="C408" t="str">
        <f>VLOOKUP(A408,'esco-skills'!A:B,2,FALSE)</f>
        <v>Entretien de systèmes de fermeture et de sécurité</v>
      </c>
      <c r="D408" t="str">
        <f>VLOOKUP(B408,'french-skills'!A:B,2,FALSE)</f>
        <v>Réglementation en Hygiène, Sécurité, Environnement -HSE-</v>
      </c>
    </row>
    <row r="409" spans="1:4" x14ac:dyDescent="0.3">
      <c r="A409" t="s">
        <v>311</v>
      </c>
      <c r="B409" t="s">
        <v>607</v>
      </c>
      <c r="C409" t="str">
        <f>VLOOKUP(A409,'esco-skills'!A:B,2,FALSE)</f>
        <v>Entretien de systèmes de fermeture et de sécurité</v>
      </c>
      <c r="D409" t="str">
        <f>VLOOKUP(B409,'french-skills'!A:B,2,FALSE)</f>
        <v>Règles d'hygiène et de sécurité</v>
      </c>
    </row>
    <row r="410" spans="1:4" x14ac:dyDescent="0.3">
      <c r="A410" t="s">
        <v>311</v>
      </c>
      <c r="B410" t="s">
        <v>608</v>
      </c>
      <c r="C410" t="str">
        <f>VLOOKUP(A410,'esco-skills'!A:B,2,FALSE)</f>
        <v>Entretien de systèmes de fermeture et de sécurité</v>
      </c>
      <c r="D410" t="str">
        <f>VLOOKUP(B410,'french-skills'!A:B,2,FALSE)</f>
        <v>Loi de sécurité financière</v>
      </c>
    </row>
    <row r="411" spans="1:4" x14ac:dyDescent="0.3">
      <c r="A411" t="s">
        <v>311</v>
      </c>
      <c r="B411" t="s">
        <v>562</v>
      </c>
      <c r="C411" t="str">
        <f>VLOOKUP(A411,'esco-skills'!A:B,2,FALSE)</f>
        <v>Entretien de systèmes de fermeture et de sécurité</v>
      </c>
      <c r="D411" t="str">
        <f>VLOOKUP(B411,'french-skills'!A:B,2,FALSE)</f>
        <v>Procédures d'entretien d'équipements d'attraction</v>
      </c>
    </row>
    <row r="412" spans="1:4" x14ac:dyDescent="0.3">
      <c r="A412" t="s">
        <v>311</v>
      </c>
      <c r="B412" t="s">
        <v>563</v>
      </c>
      <c r="C412" t="str">
        <f>VLOOKUP(A412,'esco-skills'!A:B,2,FALSE)</f>
        <v>Entretien de systèmes de fermeture et de sécurité</v>
      </c>
      <c r="D412" t="str">
        <f>VLOOKUP(B412,'french-skills'!A:B,2,FALSE)</f>
        <v>Procédures d'entretien de premier niveau des équipements et matériels</v>
      </c>
    </row>
    <row r="413" spans="1:4" x14ac:dyDescent="0.3">
      <c r="A413" t="s">
        <v>311</v>
      </c>
      <c r="B413" t="s">
        <v>564</v>
      </c>
      <c r="C413" t="str">
        <f>VLOOKUP(A413,'esco-skills'!A:B,2,FALSE)</f>
        <v>Entretien de systèmes de fermeture et de sécurité</v>
      </c>
      <c r="D413" t="str">
        <f>VLOOKUP(B413,'french-skills'!A:B,2,FALSE)</f>
        <v>Codes et symboles d'entretien des textiles</v>
      </c>
    </row>
    <row r="414" spans="1:4" x14ac:dyDescent="0.3">
      <c r="A414" t="s">
        <v>311</v>
      </c>
      <c r="B414" t="s">
        <v>609</v>
      </c>
      <c r="C414" t="str">
        <f>VLOOKUP(A414,'esco-skills'!A:B,2,FALSE)</f>
        <v>Entretien de systèmes de fermeture et de sécurité</v>
      </c>
      <c r="D414" t="str">
        <f>VLOOKUP(B414,'french-skills'!A:B,2,FALSE)</f>
        <v>Consignes de sécurité en cas d'urgence</v>
      </c>
    </row>
    <row r="415" spans="1:4" x14ac:dyDescent="0.3">
      <c r="A415" t="s">
        <v>311</v>
      </c>
      <c r="B415" t="s">
        <v>610</v>
      </c>
      <c r="C415" t="str">
        <f>VLOOKUP(A415,'esco-skills'!A:B,2,FALSE)</f>
        <v>Entretien de systèmes de fermeture et de sécurité</v>
      </c>
      <c r="D415" t="str">
        <f>VLOOKUP(B415,'french-skills'!A:B,2,FALSE)</f>
        <v>Consignes générales de sécurité en vol</v>
      </c>
    </row>
    <row r="416" spans="1:4" x14ac:dyDescent="0.3">
      <c r="A416" t="s">
        <v>311</v>
      </c>
      <c r="B416" t="s">
        <v>611</v>
      </c>
      <c r="C416" t="str">
        <f>VLOOKUP(A416,'esco-skills'!A:B,2,FALSE)</f>
        <v>Entretien de systèmes de fermeture et de sécurité</v>
      </c>
      <c r="D416" t="str">
        <f>VLOOKUP(B416,'french-skills'!A:B,2,FALSE)</f>
        <v>Normes de sécurité des espaces et des établissements recevant du public</v>
      </c>
    </row>
    <row r="417" spans="1:4" x14ac:dyDescent="0.3">
      <c r="A417" t="s">
        <v>311</v>
      </c>
      <c r="B417" t="s">
        <v>602</v>
      </c>
      <c r="C417" t="str">
        <f>VLOOKUP(A417,'esco-skills'!A:B,2,FALSE)</f>
        <v>Entretien de systèmes de fermeture et de sécurité</v>
      </c>
      <c r="D417" t="str">
        <f>VLOOKUP(B417,'french-skills'!A:B,2,FALSE)</f>
        <v>Réglementation sécurité incendie</v>
      </c>
    </row>
    <row r="418" spans="1:4" x14ac:dyDescent="0.3">
      <c r="A418" t="s">
        <v>311</v>
      </c>
      <c r="B418" t="s">
        <v>612</v>
      </c>
      <c r="C418" t="str">
        <f>VLOOKUP(A418,'esco-skills'!A:B,2,FALSE)</f>
        <v>Entretien de systèmes de fermeture et de sécurité</v>
      </c>
      <c r="D418" t="str">
        <f>VLOOKUP(B418,'french-skills'!A:B,2,FALSE)</f>
        <v>Règles de sécurité</v>
      </c>
    </row>
    <row r="419" spans="1:4" x14ac:dyDescent="0.3">
      <c r="A419" t="s">
        <v>311</v>
      </c>
      <c r="B419" t="s">
        <v>613</v>
      </c>
      <c r="C419" t="str">
        <f>VLOOKUP(A419,'esco-skills'!A:B,2,FALSE)</f>
        <v>Entretien de systèmes de fermeture et de sécurité</v>
      </c>
      <c r="D419" t="str">
        <f>VLOOKUP(B419,'french-skills'!A:B,2,FALSE)</f>
        <v>Règles de sécurité des biens et des personnes</v>
      </c>
    </row>
    <row r="420" spans="1:4" x14ac:dyDescent="0.3">
      <c r="A420" t="s">
        <v>311</v>
      </c>
      <c r="B420" t="s">
        <v>550</v>
      </c>
      <c r="C420" t="str">
        <f>VLOOKUP(A420,'esco-skills'!A:B,2,FALSE)</f>
        <v>Entretien de systèmes de fermeture et de sécurité</v>
      </c>
      <c r="D420" t="str">
        <f>VLOOKUP(B420,'french-skills'!A:B,2,FALSE)</f>
        <v>Règles de sécurité en montagne</v>
      </c>
    </row>
    <row r="421" spans="1:4" x14ac:dyDescent="0.3">
      <c r="A421" t="s">
        <v>311</v>
      </c>
      <c r="B421" t="s">
        <v>614</v>
      </c>
      <c r="C421" t="str">
        <f>VLOOKUP(A421,'esco-skills'!A:B,2,FALSE)</f>
        <v>Entretien de systèmes de fermeture et de sécurité</v>
      </c>
      <c r="D421" t="str">
        <f>VLOOKUP(B421,'french-skills'!A:B,2,FALSE)</f>
        <v>Règles et consignes de sécurité</v>
      </c>
    </row>
    <row r="422" spans="1:4" x14ac:dyDescent="0.3">
      <c r="A422" t="s">
        <v>2110</v>
      </c>
      <c r="B422" t="s">
        <v>799</v>
      </c>
      <c r="C422" t="str">
        <f>VLOOKUP(A422,'esco-skills'!A:B,2,FALSE)</f>
        <v>Livret de débarquement de marin</v>
      </c>
      <c r="D422" t="str">
        <f>VLOOKUP(B422,'french-skills'!A:B,2,FALSE)</f>
        <v>Techniques de gestion de conflit et de panique à bord</v>
      </c>
    </row>
    <row r="423" spans="1:4" x14ac:dyDescent="0.3">
      <c r="A423" t="s">
        <v>2110</v>
      </c>
      <c r="B423" t="s">
        <v>622</v>
      </c>
      <c r="C423" t="str">
        <f>VLOOKUP(A423,'esco-skills'!A:B,2,FALSE)</f>
        <v>Livret de débarquement de marin</v>
      </c>
      <c r="D423" t="str">
        <f>VLOOKUP(B423,'french-skills'!A:B,2,FALSE)</f>
        <v>Lecture de tableaux de bord et d'indicateurs de suivi d'activité</v>
      </c>
    </row>
    <row r="424" spans="1:4" x14ac:dyDescent="0.3">
      <c r="A424" t="s">
        <v>2110</v>
      </c>
      <c r="B424" t="s">
        <v>554</v>
      </c>
      <c r="C424" t="str">
        <f>VLOOKUP(A424,'esco-skills'!A:B,2,FALSE)</f>
        <v>Livret de débarquement de marin</v>
      </c>
      <c r="D424" t="str">
        <f>VLOOKUP(B424,'french-skills'!A:B,2,FALSE)</f>
        <v>Tenue de livre de compte</v>
      </c>
    </row>
    <row r="425" spans="1:4" x14ac:dyDescent="0.3">
      <c r="A425" t="s">
        <v>2110</v>
      </c>
      <c r="B425" t="s">
        <v>643</v>
      </c>
      <c r="C425" t="str">
        <f>VLOOKUP(A425,'esco-skills'!A:B,2,FALSE)</f>
        <v>Livret de débarquement de marin</v>
      </c>
      <c r="D425" t="str">
        <f>VLOOKUP(B425,'french-skills'!A:B,2,FALSE)</f>
        <v>Utilisation de matériel de navigation (GPS, VHF, radar, ...)</v>
      </c>
    </row>
    <row r="426" spans="1:4" x14ac:dyDescent="0.3">
      <c r="A426" t="s">
        <v>292</v>
      </c>
      <c r="B426" t="s">
        <v>508</v>
      </c>
      <c r="C426" t="str">
        <f>VLOOKUP(A426,'esco-skills'!A:B,2,FALSE)</f>
        <v>Statistique de vente</v>
      </c>
      <c r="D426" t="str">
        <f>VLOOKUP(B426,'french-skills'!A:B,2,FALSE)</f>
        <v>Techniques de vente</v>
      </c>
    </row>
    <row r="427" spans="1:4" x14ac:dyDescent="0.3">
      <c r="A427" t="s">
        <v>292</v>
      </c>
      <c r="B427" t="s">
        <v>615</v>
      </c>
      <c r="C427" t="str">
        <f>VLOOKUP(A427,'esco-skills'!A:B,2,FALSE)</f>
        <v>Statistique de vente</v>
      </c>
      <c r="D427" t="str">
        <f>VLOOKUP(B427,'french-skills'!A:B,2,FALSE)</f>
        <v>Analyse statistique</v>
      </c>
    </row>
    <row r="428" spans="1:4" x14ac:dyDescent="0.3">
      <c r="A428" t="s">
        <v>292</v>
      </c>
      <c r="B428" t="s">
        <v>616</v>
      </c>
      <c r="C428" t="str">
        <f>VLOOKUP(A428,'esco-skills'!A:B,2,FALSE)</f>
        <v>Statistique de vente</v>
      </c>
      <c r="D428" t="str">
        <f>VLOOKUP(B428,'french-skills'!A:B,2,FALSE)</f>
        <v>Eléments de base en statistiques</v>
      </c>
    </row>
    <row r="429" spans="1:4" x14ac:dyDescent="0.3">
      <c r="A429" t="s">
        <v>292</v>
      </c>
      <c r="B429" t="s">
        <v>511</v>
      </c>
      <c r="C429" t="str">
        <f>VLOOKUP(A429,'esco-skills'!A:B,2,FALSE)</f>
        <v>Statistique de vente</v>
      </c>
      <c r="D429" t="str">
        <f>VLOOKUP(B429,'french-skills'!A:B,2,FALSE)</f>
        <v>Réglementation relative à la vente de tabac</v>
      </c>
    </row>
    <row r="430" spans="1:4" x14ac:dyDescent="0.3">
      <c r="A430" t="s">
        <v>27</v>
      </c>
      <c r="B430" t="s">
        <v>617</v>
      </c>
      <c r="C430" t="str">
        <f>VLOOKUP(A430,'esco-skills'!A:B,2,FALSE)</f>
        <v>Lecture de compteur</v>
      </c>
      <c r="D430" t="str">
        <f>VLOOKUP(B430,'french-skills'!A:B,2,FALSE)</f>
        <v>Lecture de codes et symboles</v>
      </c>
    </row>
    <row r="431" spans="1:4" x14ac:dyDescent="0.3">
      <c r="A431" t="s">
        <v>27</v>
      </c>
      <c r="B431" t="s">
        <v>618</v>
      </c>
      <c r="C431" t="str">
        <f>VLOOKUP(A431,'esco-skills'!A:B,2,FALSE)</f>
        <v>Lecture de compteur</v>
      </c>
      <c r="D431" t="str">
        <f>VLOOKUP(B431,'french-skills'!A:B,2,FALSE)</f>
        <v>Lecture de documents techniques</v>
      </c>
    </row>
    <row r="432" spans="1:4" x14ac:dyDescent="0.3">
      <c r="A432" t="s">
        <v>27</v>
      </c>
      <c r="B432" t="s">
        <v>619</v>
      </c>
      <c r="C432" t="str">
        <f>VLOOKUP(A432,'esco-skills'!A:B,2,FALSE)</f>
        <v>Lecture de compteur</v>
      </c>
      <c r="D432" t="str">
        <f>VLOOKUP(B432,'french-skills'!A:B,2,FALSE)</f>
        <v>Lecture de feuille de service</v>
      </c>
    </row>
    <row r="433" spans="1:4" x14ac:dyDescent="0.3">
      <c r="A433" t="s">
        <v>27</v>
      </c>
      <c r="B433" t="s">
        <v>620</v>
      </c>
      <c r="C433" t="str">
        <f>VLOOKUP(A433,'esco-skills'!A:B,2,FALSE)</f>
        <v>Lecture de compteur</v>
      </c>
      <c r="D433" t="str">
        <f>VLOOKUP(B433,'french-skills'!A:B,2,FALSE)</f>
        <v>Lecture de fiche technique</v>
      </c>
    </row>
    <row r="434" spans="1:4" x14ac:dyDescent="0.3">
      <c r="A434" t="s">
        <v>27</v>
      </c>
      <c r="B434" t="s">
        <v>621</v>
      </c>
      <c r="C434" t="str">
        <f>VLOOKUP(A434,'esco-skills'!A:B,2,FALSE)</f>
        <v>Lecture de compteur</v>
      </c>
      <c r="D434" t="str">
        <f>VLOOKUP(B434,'french-skills'!A:B,2,FALSE)</f>
        <v>Lecture de fiches techniques de cuisine</v>
      </c>
    </row>
    <row r="435" spans="1:4" x14ac:dyDescent="0.3">
      <c r="A435" t="s">
        <v>27</v>
      </c>
      <c r="B435" t="s">
        <v>569</v>
      </c>
      <c r="C435" t="str">
        <f>VLOOKUP(A435,'esco-skills'!A:B,2,FALSE)</f>
        <v>Lecture de compteur</v>
      </c>
      <c r="D435" t="str">
        <f>VLOOKUP(B435,'french-skills'!A:B,2,FALSE)</f>
        <v>Lecture de plan de salle</v>
      </c>
    </row>
    <row r="436" spans="1:4" x14ac:dyDescent="0.3">
      <c r="A436" t="s">
        <v>27</v>
      </c>
      <c r="B436" t="s">
        <v>622</v>
      </c>
      <c r="C436" t="str">
        <f>VLOOKUP(A436,'esco-skills'!A:B,2,FALSE)</f>
        <v>Lecture de compteur</v>
      </c>
      <c r="D436" t="str">
        <f>VLOOKUP(B436,'french-skills'!A:B,2,FALSE)</f>
        <v>Lecture de tableaux de bord et d'indicateurs de suivi d'activité</v>
      </c>
    </row>
    <row r="437" spans="1:4" x14ac:dyDescent="0.3">
      <c r="A437" t="s">
        <v>27</v>
      </c>
      <c r="B437" t="s">
        <v>623</v>
      </c>
      <c r="C437" t="str">
        <f>VLOOKUP(A437,'esco-skills'!A:B,2,FALSE)</f>
        <v>Lecture de compteur</v>
      </c>
      <c r="D437" t="str">
        <f>VLOOKUP(B437,'french-skills'!A:B,2,FALSE)</f>
        <v>Utilisation de Computer To Film -CTF-</v>
      </c>
    </row>
    <row r="438" spans="1:4" x14ac:dyDescent="0.3">
      <c r="A438" t="s">
        <v>27</v>
      </c>
      <c r="B438" t="s">
        <v>624</v>
      </c>
      <c r="C438" t="str">
        <f>VLOOKUP(A438,'esco-skills'!A:B,2,FALSE)</f>
        <v>Lecture de compteur</v>
      </c>
      <c r="D438" t="str">
        <f>VLOOKUP(B438,'french-skills'!A:B,2,FALSE)</f>
        <v>Utilisation de Computer To Plate -CTP-</v>
      </c>
    </row>
    <row r="439" spans="1:4" x14ac:dyDescent="0.3">
      <c r="A439" t="s">
        <v>27</v>
      </c>
      <c r="B439" t="s">
        <v>625</v>
      </c>
      <c r="C439" t="str">
        <f>VLOOKUP(A439,'esco-skills'!A:B,2,FALSE)</f>
        <v>Lecture de compteur</v>
      </c>
      <c r="D439" t="str">
        <f>VLOOKUP(B439,'french-skills'!A:B,2,FALSE)</f>
        <v>Utilisation d'appareils de lecture optique de codes-barres (pistolet, flasheur, ...)</v>
      </c>
    </row>
    <row r="440" spans="1:4" x14ac:dyDescent="0.3">
      <c r="A440" t="s">
        <v>229</v>
      </c>
      <c r="B440" t="s">
        <v>594</v>
      </c>
      <c r="C440" t="str">
        <f>VLOOKUP(A440,'esco-skills'!A:B,2,FALSE)</f>
        <v>Cuisson du pain ordinaire</v>
      </c>
      <c r="D440" t="str">
        <f>VLOOKUP(B440,'french-skills'!A:B,2,FALSE)</f>
        <v>Modes de cuisson des aliments</v>
      </c>
    </row>
    <row r="441" spans="1:4" x14ac:dyDescent="0.3">
      <c r="A441" t="s">
        <v>229</v>
      </c>
      <c r="B441" t="s">
        <v>545</v>
      </c>
      <c r="C441" t="str">
        <f>VLOOKUP(A441,'esco-skills'!A:B,2,FALSE)</f>
        <v>Cuisson du pain ordinaire</v>
      </c>
      <c r="D441" t="str">
        <f>VLOOKUP(B441,'french-skills'!A:B,2,FALSE)</f>
        <v>Types de pain</v>
      </c>
    </row>
    <row r="442" spans="1:4" x14ac:dyDescent="0.3">
      <c r="A442" t="s">
        <v>229</v>
      </c>
      <c r="B442" t="s">
        <v>546</v>
      </c>
      <c r="C442" t="str">
        <f>VLOOKUP(A442,'esco-skills'!A:B,2,FALSE)</f>
        <v>Cuisson du pain ordinaire</v>
      </c>
      <c r="D442" t="str">
        <f>VLOOKUP(B442,'french-skills'!A:B,2,FALSE)</f>
        <v>Conditions de fermentation de la pâte (à pain, à viennoiserie)</v>
      </c>
    </row>
    <row r="443" spans="1:4" x14ac:dyDescent="0.3">
      <c r="A443" t="s">
        <v>229</v>
      </c>
      <c r="B443" t="s">
        <v>600</v>
      </c>
      <c r="C443" t="str">
        <f>VLOOKUP(A443,'esco-skills'!A:B,2,FALSE)</f>
        <v>Cuisson du pain ordinaire</v>
      </c>
      <c r="D443" t="str">
        <f>VLOOKUP(B443,'french-skills'!A:B,2,FALSE)</f>
        <v>Utilisation de plaques de cuisson</v>
      </c>
    </row>
    <row r="444" spans="1:4" x14ac:dyDescent="0.3">
      <c r="A444" t="s">
        <v>229</v>
      </c>
      <c r="B444" t="s">
        <v>601</v>
      </c>
      <c r="C444" t="str">
        <f>VLOOKUP(A444,'esco-skills'!A:B,2,FALSE)</f>
        <v>Cuisson du pain ordinaire</v>
      </c>
      <c r="D444" t="str">
        <f>VLOOKUP(B444,'french-skills'!A:B,2,FALSE)</f>
        <v>Procédures de cuisson sous vide</v>
      </c>
    </row>
    <row r="445" spans="1:4" x14ac:dyDescent="0.3">
      <c r="A445" t="s">
        <v>28</v>
      </c>
      <c r="B445" t="s">
        <v>619</v>
      </c>
      <c r="C445" t="str">
        <f>VLOOKUP(A445,'esco-skills'!A:B,2,FALSE)</f>
        <v>Services de tourisme et de conférence</v>
      </c>
      <c r="D445" t="str">
        <f>VLOOKUP(B445,'french-skills'!A:B,2,FALSE)</f>
        <v>Lecture de feuille de service</v>
      </c>
    </row>
    <row r="446" spans="1:4" x14ac:dyDescent="0.3">
      <c r="A446" t="s">
        <v>28</v>
      </c>
      <c r="B446" t="s">
        <v>626</v>
      </c>
      <c r="C446" t="str">
        <f>VLOOKUP(A446,'esco-skills'!A:B,2,FALSE)</f>
        <v>Services de tourisme et de conférence</v>
      </c>
      <c r="D446" t="str">
        <f>VLOOKUP(B446,'french-skills'!A:B,2,FALSE)</f>
        <v>Branchement et mise en service de matériel informatique, audiovisuel</v>
      </c>
    </row>
    <row r="447" spans="1:4" x14ac:dyDescent="0.3">
      <c r="A447" t="s">
        <v>28</v>
      </c>
      <c r="B447" t="s">
        <v>627</v>
      </c>
      <c r="C447" t="str">
        <f>VLOOKUP(A447,'esco-skills'!A:B,2,FALSE)</f>
        <v>Services de tourisme et de conférence</v>
      </c>
      <c r="D447" t="str">
        <f>VLOOKUP(B447,'french-skills'!A:B,2,FALSE)</f>
        <v>Service à l'assiette</v>
      </c>
    </row>
    <row r="448" spans="1:4" x14ac:dyDescent="0.3">
      <c r="A448" t="s">
        <v>28</v>
      </c>
      <c r="B448" t="s">
        <v>542</v>
      </c>
      <c r="C448" t="str">
        <f>VLOOKUP(A448,'esco-skills'!A:B,2,FALSE)</f>
        <v>Services de tourisme et de conférence</v>
      </c>
      <c r="D448" t="str">
        <f>VLOOKUP(B448,'french-skills'!A:B,2,FALSE)</f>
        <v>Techniques de service des vins (décantation, aération, ...)</v>
      </c>
    </row>
    <row r="449" spans="1:4" x14ac:dyDescent="0.3">
      <c r="A449" t="s">
        <v>28</v>
      </c>
      <c r="B449" t="s">
        <v>628</v>
      </c>
      <c r="C449" t="str">
        <f>VLOOKUP(A449,'esco-skills'!A:B,2,FALSE)</f>
        <v>Services de tourisme et de conférence</v>
      </c>
      <c r="D449" t="str">
        <f>VLOOKUP(B449,'french-skills'!A:B,2,FALSE)</f>
        <v>Techniques de service des plats</v>
      </c>
    </row>
    <row r="450" spans="1:4" x14ac:dyDescent="0.3">
      <c r="A450" t="s">
        <v>28</v>
      </c>
      <c r="B450" t="s">
        <v>629</v>
      </c>
      <c r="C450" t="str">
        <f>VLOOKUP(A450,'esco-skills'!A:B,2,FALSE)</f>
        <v>Services de tourisme et de conférence</v>
      </c>
      <c r="D450" t="str">
        <f>VLOOKUP(B450,'french-skills'!A:B,2,FALSE)</f>
        <v>Géographie du tourisme</v>
      </c>
    </row>
    <row r="451" spans="1:4" x14ac:dyDescent="0.3">
      <c r="A451" t="s">
        <v>28</v>
      </c>
      <c r="B451" t="s">
        <v>630</v>
      </c>
      <c r="C451" t="str">
        <f>VLOOKUP(A451,'esco-skills'!A:B,2,FALSE)</f>
        <v>Services de tourisme et de conférence</v>
      </c>
      <c r="D451" t="str">
        <f>VLOOKUP(B451,'french-skills'!A:B,2,FALSE)</f>
        <v>Géographie liée aux services aéroportuaires (fuseaux horaires, aéroports, ...)</v>
      </c>
    </row>
    <row r="452" spans="1:4" x14ac:dyDescent="0.3">
      <c r="A452" t="s">
        <v>28</v>
      </c>
      <c r="B452" t="s">
        <v>631</v>
      </c>
      <c r="C452" t="str">
        <f>VLOOKUP(A452,'esco-skills'!A:B,2,FALSE)</f>
        <v>Services de tourisme et de conférence</v>
      </c>
      <c r="D452" t="str">
        <f>VLOOKUP(B452,'french-skills'!A:B,2,FALSE)</f>
        <v>Réglementation du tourisme</v>
      </c>
    </row>
    <row r="453" spans="1:4" x14ac:dyDescent="0.3">
      <c r="A453" t="s">
        <v>29</v>
      </c>
      <c r="B453" t="s">
        <v>632</v>
      </c>
      <c r="C453" t="str">
        <f>VLOOKUP(A453,'esco-skills'!A:B,2,FALSE)</f>
        <v>Technologie informatique (ventes)</v>
      </c>
      <c r="D453" t="str">
        <f>VLOOKUP(B453,'french-skills'!A:B,2,FALSE)</f>
        <v>Langage de programmation informatique</v>
      </c>
    </row>
    <row r="454" spans="1:4" x14ac:dyDescent="0.3">
      <c r="A454" t="s">
        <v>29</v>
      </c>
      <c r="B454" t="s">
        <v>633</v>
      </c>
      <c r="C454" t="str">
        <f>VLOOKUP(A454,'esco-skills'!A:B,2,FALSE)</f>
        <v>Technologie informatique (ventes)</v>
      </c>
      <c r="D454" t="str">
        <f>VLOOKUP(B454,'french-skills'!A:B,2,FALSE)</f>
        <v>Saisie de commande sur informatique</v>
      </c>
    </row>
    <row r="455" spans="1:4" x14ac:dyDescent="0.3">
      <c r="A455" t="s">
        <v>29</v>
      </c>
      <c r="B455" t="s">
        <v>626</v>
      </c>
      <c r="C455" t="str">
        <f>VLOOKUP(A455,'esco-skills'!A:B,2,FALSE)</f>
        <v>Technologie informatique (ventes)</v>
      </c>
      <c r="D455" t="str">
        <f>VLOOKUP(B455,'french-skills'!A:B,2,FALSE)</f>
        <v>Branchement et mise en service de matériel informatique, audiovisuel</v>
      </c>
    </row>
    <row r="456" spans="1:4" x14ac:dyDescent="0.3">
      <c r="A456" t="s">
        <v>29</v>
      </c>
      <c r="B456" t="s">
        <v>508</v>
      </c>
      <c r="C456" t="str">
        <f>VLOOKUP(A456,'esco-skills'!A:B,2,FALSE)</f>
        <v>Technologie informatique (ventes)</v>
      </c>
      <c r="D456" t="str">
        <f>VLOOKUP(B456,'french-skills'!A:B,2,FALSE)</f>
        <v>Techniques de vente</v>
      </c>
    </row>
    <row r="457" spans="1:4" x14ac:dyDescent="0.3">
      <c r="A457" t="s">
        <v>29</v>
      </c>
      <c r="B457" t="s">
        <v>634</v>
      </c>
      <c r="C457" t="str">
        <f>VLOOKUP(A457,'esco-skills'!A:B,2,FALSE)</f>
        <v>Technologie informatique (ventes)</v>
      </c>
      <c r="D457" t="str">
        <f>VLOOKUP(B457,'french-skills'!A:B,2,FALSE)</f>
        <v>Utilisation d'outils de taille (sécateur, tronçonneuse, ...)</v>
      </c>
    </row>
    <row r="458" spans="1:4" x14ac:dyDescent="0.3">
      <c r="A458" t="s">
        <v>29</v>
      </c>
      <c r="B458" t="s">
        <v>511</v>
      </c>
      <c r="C458" t="str">
        <f>VLOOKUP(A458,'esco-skills'!A:B,2,FALSE)</f>
        <v>Technologie informatique (ventes)</v>
      </c>
      <c r="D458" t="str">
        <f>VLOOKUP(B458,'french-skills'!A:B,2,FALSE)</f>
        <v>Réglementation relative à la vente de tabac</v>
      </c>
    </row>
    <row r="459" spans="1:4" x14ac:dyDescent="0.3">
      <c r="A459" t="s">
        <v>29</v>
      </c>
      <c r="B459" t="s">
        <v>635</v>
      </c>
      <c r="C459" t="str">
        <f>VLOOKUP(A459,'esco-skills'!A:B,2,FALSE)</f>
        <v>Technologie informatique (ventes)</v>
      </c>
      <c r="D459" t="str">
        <f>VLOOKUP(B459,'french-skills'!A:B,2,FALSE)</f>
        <v>Règles de sécurisation de fichiers informatiques</v>
      </c>
    </row>
    <row r="460" spans="1:4" x14ac:dyDescent="0.3">
      <c r="A460" t="s">
        <v>29</v>
      </c>
      <c r="B460" t="s">
        <v>580</v>
      </c>
      <c r="C460" t="str">
        <f>VLOOKUP(A460,'esco-skills'!A:B,2,FALSE)</f>
        <v>Technologie informatique (ventes)</v>
      </c>
      <c r="D460" t="str">
        <f>VLOOKUP(B460,'french-skills'!A:B,2,FALSE)</f>
        <v>Technologies de l'accessibilité numérique</v>
      </c>
    </row>
    <row r="461" spans="1:4" x14ac:dyDescent="0.3">
      <c r="A461" t="s">
        <v>2063</v>
      </c>
      <c r="B461" t="s">
        <v>554</v>
      </c>
      <c r="C461" t="str">
        <f>VLOOKUP(A461,'esco-skills'!A:B,2,FALSE)</f>
        <v>Rapport financier</v>
      </c>
      <c r="D461" t="str">
        <f>VLOOKUP(B461,'french-skills'!A:B,2,FALSE)</f>
        <v>Tenue de livre de compte</v>
      </c>
    </row>
    <row r="462" spans="1:4" x14ac:dyDescent="0.3">
      <c r="A462" t="s">
        <v>2063</v>
      </c>
      <c r="B462" t="s">
        <v>682</v>
      </c>
      <c r="C462" t="str">
        <f>VLOOKUP(A462,'esco-skills'!A:B,2,FALSE)</f>
        <v>Rapport financier</v>
      </c>
      <c r="D462" t="str">
        <f>VLOOKUP(B462,'french-skills'!A:B,2,FALSE)</f>
        <v>Analyse de risques financiers</v>
      </c>
    </row>
    <row r="463" spans="1:4" x14ac:dyDescent="0.3">
      <c r="A463" t="s">
        <v>2063</v>
      </c>
      <c r="B463" t="s">
        <v>683</v>
      </c>
      <c r="C463" t="str">
        <f>VLOOKUP(A463,'esco-skills'!A:B,2,FALSE)</f>
        <v>Rapport financier</v>
      </c>
      <c r="D463" t="str">
        <f>VLOOKUP(B463,'french-skills'!A:B,2,FALSE)</f>
        <v>Analyse financière</v>
      </c>
    </row>
    <row r="464" spans="1:4" x14ac:dyDescent="0.3">
      <c r="A464" t="s">
        <v>2063</v>
      </c>
      <c r="B464" t="s">
        <v>684</v>
      </c>
      <c r="C464" t="str">
        <f>VLOOKUP(A464,'esco-skills'!A:B,2,FALSE)</f>
        <v>Rapport financier</v>
      </c>
      <c r="D464" t="str">
        <f>VLOOKUP(B464,'french-skills'!A:B,2,FALSE)</f>
        <v>Calculs financiers</v>
      </c>
    </row>
    <row r="465" spans="1:4" x14ac:dyDescent="0.3">
      <c r="A465" t="s">
        <v>2063</v>
      </c>
      <c r="B465" t="s">
        <v>685</v>
      </c>
      <c r="C465" t="str">
        <f>VLOOKUP(A465,'esco-skills'!A:B,2,FALSE)</f>
        <v>Rapport financier</v>
      </c>
      <c r="D465" t="str">
        <f>VLOOKUP(B465,'french-skills'!A:B,2,FALSE)</f>
        <v>Caractéristiques des actifs financiers</v>
      </c>
    </row>
    <row r="466" spans="1:4" x14ac:dyDescent="0.3">
      <c r="A466" t="s">
        <v>2063</v>
      </c>
      <c r="B466" t="s">
        <v>686</v>
      </c>
      <c r="C466" t="str">
        <f>VLOOKUP(A466,'esco-skills'!A:B,2,FALSE)</f>
        <v>Rapport financier</v>
      </c>
      <c r="D466" t="str">
        <f>VLOOKUP(B466,'french-skills'!A:B,2,FALSE)</f>
        <v>Gestion financière</v>
      </c>
    </row>
    <row r="467" spans="1:4" x14ac:dyDescent="0.3">
      <c r="A467" t="s">
        <v>2063</v>
      </c>
      <c r="B467" t="s">
        <v>687</v>
      </c>
      <c r="C467" t="str">
        <f>VLOOKUP(A467,'esco-skills'!A:B,2,FALSE)</f>
        <v>Rapport financier</v>
      </c>
      <c r="D467" t="str">
        <f>VLOOKUP(B467,'french-skills'!A:B,2,FALSE)</f>
        <v>Techniques de contrôle de gestion et d'analyse financière</v>
      </c>
    </row>
    <row r="468" spans="1:4" x14ac:dyDescent="0.3">
      <c r="A468" t="s">
        <v>2063</v>
      </c>
      <c r="B468" t="s">
        <v>688</v>
      </c>
      <c r="C468" t="str">
        <f>VLOOKUP(A468,'esco-skills'!A:B,2,FALSE)</f>
        <v>Rapport financier</v>
      </c>
      <c r="D468" t="str">
        <f>VLOOKUP(B468,'french-skills'!A:B,2,FALSE)</f>
        <v>Typologie des facteurs de risques financiers</v>
      </c>
    </row>
    <row r="469" spans="1:4" x14ac:dyDescent="0.3">
      <c r="A469" t="s">
        <v>2063</v>
      </c>
      <c r="B469" t="s">
        <v>689</v>
      </c>
      <c r="C469" t="str">
        <f>VLOOKUP(A469,'esco-skills'!A:B,2,FALSE)</f>
        <v>Rapport financier</v>
      </c>
      <c r="D469" t="str">
        <f>VLOOKUP(B469,'french-skills'!A:B,2,FALSE)</f>
        <v>Gestion économique et financière</v>
      </c>
    </row>
    <row r="470" spans="1:4" x14ac:dyDescent="0.3">
      <c r="A470" t="s">
        <v>2063</v>
      </c>
      <c r="B470" t="s">
        <v>728</v>
      </c>
      <c r="C470" t="str">
        <f>VLOOKUP(A470,'esco-skills'!A:B,2,FALSE)</f>
        <v>Rapport financier</v>
      </c>
      <c r="D470" t="str">
        <f>VLOOKUP(B470,'french-skills'!A:B,2,FALSE)</f>
        <v>Modélisation économique</v>
      </c>
    </row>
    <row r="471" spans="1:4" x14ac:dyDescent="0.3">
      <c r="A471" t="s">
        <v>2063</v>
      </c>
      <c r="B471" t="s">
        <v>663</v>
      </c>
      <c r="C471" t="str">
        <f>VLOOKUP(A471,'esco-skills'!A:B,2,FALSE)</f>
        <v>Rapport financier</v>
      </c>
      <c r="D471" t="str">
        <f>VLOOKUP(B471,'french-skills'!A:B,2,FALSE)</f>
        <v>Mathématiques financières</v>
      </c>
    </row>
    <row r="472" spans="1:4" x14ac:dyDescent="0.3">
      <c r="A472" t="s">
        <v>2063</v>
      </c>
      <c r="B472" t="s">
        <v>513</v>
      </c>
      <c r="C472" t="str">
        <f>VLOOKUP(A472,'esco-skills'!A:B,2,FALSE)</f>
        <v>Rapport financier</v>
      </c>
      <c r="D472" t="str">
        <f>VLOOKUP(B472,'french-skills'!A:B,2,FALSE)</f>
        <v>Droit économique</v>
      </c>
    </row>
    <row r="473" spans="1:4" x14ac:dyDescent="0.3">
      <c r="A473" t="s">
        <v>2063</v>
      </c>
      <c r="B473" t="s">
        <v>608</v>
      </c>
      <c r="C473" t="str">
        <f>VLOOKUP(A473,'esco-skills'!A:B,2,FALSE)</f>
        <v>Rapport financier</v>
      </c>
      <c r="D473" t="str">
        <f>VLOOKUP(B473,'french-skills'!A:B,2,FALSE)</f>
        <v>Loi de sécurité financière</v>
      </c>
    </row>
    <row r="474" spans="1:4" x14ac:dyDescent="0.3">
      <c r="A474" t="s">
        <v>2063</v>
      </c>
      <c r="B474" t="s">
        <v>578</v>
      </c>
      <c r="C474" t="str">
        <f>VLOOKUP(A474,'esco-skills'!A:B,2,FALSE)</f>
        <v>Rapport financier</v>
      </c>
      <c r="D474" t="str">
        <f>VLOOKUP(B474,'french-skills'!A:B,2,FALSE)</f>
        <v>Réglementation des marchés financiers</v>
      </c>
    </row>
    <row r="475" spans="1:4" x14ac:dyDescent="0.3">
      <c r="A475" t="s">
        <v>436</v>
      </c>
      <c r="B475" t="s">
        <v>636</v>
      </c>
      <c r="C475" t="str">
        <f>VLOOKUP(A475,'esco-skills'!A:B,2,FALSE)</f>
        <v>Équipement de protection</v>
      </c>
      <c r="D475" t="str">
        <f>VLOOKUP(B475,'french-skills'!A:B,2,FALSE)</f>
        <v>Caractéristiques des équipements de brancardage (lit, fauteuil roulant, ...)</v>
      </c>
    </row>
    <row r="476" spans="1:4" x14ac:dyDescent="0.3">
      <c r="A476" t="s">
        <v>436</v>
      </c>
      <c r="B476" t="s">
        <v>586</v>
      </c>
      <c r="C476" t="str">
        <f>VLOOKUP(A476,'esco-skills'!A:B,2,FALSE)</f>
        <v>Équipement de protection</v>
      </c>
      <c r="D476" t="str">
        <f>VLOOKUP(B476,'french-skills'!A:B,2,FALSE)</f>
        <v>Fonctionnalités des équipements et systèmes de sécurité (alarmes, détecteurs, ...)</v>
      </c>
    </row>
    <row r="477" spans="1:4" x14ac:dyDescent="0.3">
      <c r="A477" t="s">
        <v>436</v>
      </c>
      <c r="B477" t="s">
        <v>517</v>
      </c>
      <c r="C477" t="str">
        <f>VLOOKUP(A477,'esco-skills'!A:B,2,FALSE)</f>
        <v>Équipement de protection</v>
      </c>
      <c r="D477" t="str">
        <f>VLOOKUP(B477,'french-skills'!A:B,2,FALSE)</f>
        <v>Droit de l'enfant et protection des mineurs</v>
      </c>
    </row>
    <row r="478" spans="1:4" x14ac:dyDescent="0.3">
      <c r="A478" t="s">
        <v>436</v>
      </c>
      <c r="B478" t="s">
        <v>562</v>
      </c>
      <c r="C478" t="str">
        <f>VLOOKUP(A478,'esco-skills'!A:B,2,FALSE)</f>
        <v>Équipement de protection</v>
      </c>
      <c r="D478" t="str">
        <f>VLOOKUP(B478,'french-skills'!A:B,2,FALSE)</f>
        <v>Procédures d'entretien d'équipements d'attraction</v>
      </c>
    </row>
    <row r="479" spans="1:4" x14ac:dyDescent="0.3">
      <c r="A479" t="s">
        <v>436</v>
      </c>
      <c r="B479" t="s">
        <v>563</v>
      </c>
      <c r="C479" t="str">
        <f>VLOOKUP(A479,'esco-skills'!A:B,2,FALSE)</f>
        <v>Équipement de protection</v>
      </c>
      <c r="D479" t="str">
        <f>VLOOKUP(B479,'french-skills'!A:B,2,FALSE)</f>
        <v>Procédures d'entretien de premier niveau des équipements et matériels</v>
      </c>
    </row>
    <row r="480" spans="1:4" x14ac:dyDescent="0.3">
      <c r="A480" t="s">
        <v>436</v>
      </c>
      <c r="B480" t="s">
        <v>570</v>
      </c>
      <c r="C480" t="str">
        <f>VLOOKUP(A480,'esco-skills'!A:B,2,FALSE)</f>
        <v>Équipement de protection</v>
      </c>
      <c r="D480" t="str">
        <f>VLOOKUP(B480,'french-skills'!A:B,2,FALSE)</f>
        <v>Procédures de maintenance des équipements et du patrimoine bâti</v>
      </c>
    </row>
    <row r="481" spans="1:4" x14ac:dyDescent="0.3">
      <c r="A481" t="s">
        <v>436</v>
      </c>
      <c r="B481" t="s">
        <v>582</v>
      </c>
      <c r="C481" t="str">
        <f>VLOOKUP(A481,'esco-skills'!A:B,2,FALSE)</f>
        <v>Équipement de protection</v>
      </c>
      <c r="D481" t="str">
        <f>VLOOKUP(B481,'french-skills'!A:B,2,FALSE)</f>
        <v>Normes et techniques d'installation et d'exploitation d'équipements sportifs et de loisirs</v>
      </c>
    </row>
    <row r="482" spans="1:4" x14ac:dyDescent="0.3">
      <c r="A482" t="s">
        <v>436</v>
      </c>
      <c r="B482" t="s">
        <v>637</v>
      </c>
      <c r="C482" t="str">
        <f>VLOOKUP(A482,'esco-skills'!A:B,2,FALSE)</f>
        <v>Équipement de protection</v>
      </c>
      <c r="D482" t="str">
        <f>VLOOKUP(B482,'french-skills'!A:B,2,FALSE)</f>
        <v>Utilisation d'équipements de télésurveillance</v>
      </c>
    </row>
    <row r="483" spans="1:4" x14ac:dyDescent="0.3">
      <c r="A483" t="s">
        <v>251</v>
      </c>
      <c r="B483" t="s">
        <v>638</v>
      </c>
      <c r="C483" t="str">
        <f>VLOOKUP(A483,'esco-skills'!A:B,2,FALSE)</f>
        <v>Équipe de nettoyage</v>
      </c>
      <c r="D483" t="str">
        <f>VLOOKUP(B483,'french-skills'!A:B,2,FALSE)</f>
        <v>Techniques d'animation d'équipe</v>
      </c>
    </row>
    <row r="484" spans="1:4" x14ac:dyDescent="0.3">
      <c r="A484" t="s">
        <v>251</v>
      </c>
      <c r="B484" t="s">
        <v>558</v>
      </c>
      <c r="C484" t="str">
        <f>VLOOKUP(A484,'esco-skills'!A:B,2,FALSE)</f>
        <v>Équipe de nettoyage</v>
      </c>
      <c r="D484" t="str">
        <f>VLOOKUP(B484,'french-skills'!A:B,2,FALSE)</f>
        <v>Manipulation de produits de nettoyage et d'entretien</v>
      </c>
    </row>
    <row r="485" spans="1:4" x14ac:dyDescent="0.3">
      <c r="A485" t="s">
        <v>251</v>
      </c>
      <c r="B485" t="s">
        <v>639</v>
      </c>
      <c r="C485" t="str">
        <f>VLOOKUP(A485,'esco-skills'!A:B,2,FALSE)</f>
        <v>Équipe de nettoyage</v>
      </c>
      <c r="D485" t="str">
        <f>VLOOKUP(B485,'french-skills'!A:B,2,FALSE)</f>
        <v>Utilisation de matériel de nettoyage</v>
      </c>
    </row>
    <row r="486" spans="1:4" x14ac:dyDescent="0.3">
      <c r="A486" t="s">
        <v>251</v>
      </c>
      <c r="B486" t="s">
        <v>640</v>
      </c>
      <c r="C486" t="str">
        <f>VLOOKUP(A486,'esco-skills'!A:B,2,FALSE)</f>
        <v>Équipe de nettoyage</v>
      </c>
      <c r="D486" t="str">
        <f>VLOOKUP(B486,'french-skills'!A:B,2,FALSE)</f>
        <v>Caractéristiques des produits de nettoyage</v>
      </c>
    </row>
    <row r="487" spans="1:4" x14ac:dyDescent="0.3">
      <c r="A487" t="s">
        <v>251</v>
      </c>
      <c r="B487" t="s">
        <v>641</v>
      </c>
      <c r="C487" t="str">
        <f>VLOOKUP(A487,'esco-skills'!A:B,2,FALSE)</f>
        <v>Équipe de nettoyage</v>
      </c>
      <c r="D487" t="str">
        <f>VLOOKUP(B487,'french-skills'!A:B,2,FALSE)</f>
        <v>Procédures de nettoyage et de désinfection</v>
      </c>
    </row>
    <row r="488" spans="1:4" x14ac:dyDescent="0.3">
      <c r="A488" t="s">
        <v>30</v>
      </c>
      <c r="B488" t="s">
        <v>507</v>
      </c>
      <c r="C488" t="str">
        <f>VLOOKUP(A488,'esco-skills'!A:B,2,FALSE)</f>
        <v>Encadrements et accessoires pour artistes</v>
      </c>
      <c r="D488" t="str">
        <f>VLOOKUP(B488,'french-skills'!A:B,2,FALSE)</f>
        <v>Utilisation de matériel (jeux, matériel de dessin, instruments de musique, ...)</v>
      </c>
    </row>
    <row r="489" spans="1:4" x14ac:dyDescent="0.3">
      <c r="A489" t="s">
        <v>30</v>
      </c>
      <c r="B489" t="s">
        <v>622</v>
      </c>
      <c r="C489" t="str">
        <f>VLOOKUP(A489,'esco-skills'!A:B,2,FALSE)</f>
        <v>Encadrements et accessoires pour artistes</v>
      </c>
      <c r="D489" t="str">
        <f>VLOOKUP(B489,'french-skills'!A:B,2,FALSE)</f>
        <v>Lecture de tableaux de bord et d'indicateurs de suivi d'activité</v>
      </c>
    </row>
    <row r="490" spans="1:4" x14ac:dyDescent="0.3">
      <c r="A490" t="s">
        <v>30</v>
      </c>
      <c r="B490" t="s">
        <v>626</v>
      </c>
      <c r="C490" t="str">
        <f>VLOOKUP(A490,'esco-skills'!A:B,2,FALSE)</f>
        <v>Encadrements et accessoires pour artistes</v>
      </c>
      <c r="D490" t="str">
        <f>VLOOKUP(B490,'french-skills'!A:B,2,FALSE)</f>
        <v>Branchement et mise en service de matériel informatique, audiovisuel</v>
      </c>
    </row>
    <row r="491" spans="1:4" x14ac:dyDescent="0.3">
      <c r="A491" t="s">
        <v>30</v>
      </c>
      <c r="B491" t="s">
        <v>639</v>
      </c>
      <c r="C491" t="str">
        <f>VLOOKUP(A491,'esco-skills'!A:B,2,FALSE)</f>
        <v>Encadrements et accessoires pour artistes</v>
      </c>
      <c r="D491" t="str">
        <f>VLOOKUP(B491,'french-skills'!A:B,2,FALSE)</f>
        <v>Utilisation de matériel de nettoyage</v>
      </c>
    </row>
    <row r="492" spans="1:4" x14ac:dyDescent="0.3">
      <c r="A492" t="s">
        <v>30</v>
      </c>
      <c r="B492" t="s">
        <v>642</v>
      </c>
      <c r="C492" t="str">
        <f>VLOOKUP(A492,'esco-skills'!A:B,2,FALSE)</f>
        <v>Encadrements et accessoires pour artistes</v>
      </c>
      <c r="D492" t="str">
        <f>VLOOKUP(B492,'french-skills'!A:B,2,FALSE)</f>
        <v>Utilisation de matériel de bar (machine à café, pompe à bière, ...)</v>
      </c>
    </row>
    <row r="493" spans="1:4" x14ac:dyDescent="0.3">
      <c r="A493" t="s">
        <v>30</v>
      </c>
      <c r="B493" t="s">
        <v>643</v>
      </c>
      <c r="C493" t="str">
        <f>VLOOKUP(A493,'esco-skills'!A:B,2,FALSE)</f>
        <v>Encadrements et accessoires pour artistes</v>
      </c>
      <c r="D493" t="str">
        <f>VLOOKUP(B493,'french-skills'!A:B,2,FALSE)</f>
        <v>Utilisation de matériel de navigation (GPS, VHF, radar, ...)</v>
      </c>
    </row>
    <row r="494" spans="1:4" x14ac:dyDescent="0.3">
      <c r="A494" t="s">
        <v>30</v>
      </c>
      <c r="B494" t="s">
        <v>644</v>
      </c>
      <c r="C494" t="str">
        <f>VLOOKUP(A494,'esco-skills'!A:B,2,FALSE)</f>
        <v>Encadrements et accessoires pour artistes</v>
      </c>
      <c r="D494" t="str">
        <f>VLOOKUP(B494,'french-skills'!A:B,2,FALSE)</f>
        <v>Utilisation de matériel médical d'urgence</v>
      </c>
    </row>
    <row r="495" spans="1:4" x14ac:dyDescent="0.3">
      <c r="A495" t="s">
        <v>30</v>
      </c>
      <c r="B495" t="s">
        <v>645</v>
      </c>
      <c r="C495" t="str">
        <f>VLOOKUP(A495,'esco-skills'!A:B,2,FALSE)</f>
        <v>Encadrements et accessoires pour artistes</v>
      </c>
      <c r="D495" t="str">
        <f>VLOOKUP(B495,'french-skills'!A:B,2,FALSE)</f>
        <v>Procédures de conditionnement de matériel médicochirurgical</v>
      </c>
    </row>
    <row r="496" spans="1:4" x14ac:dyDescent="0.3">
      <c r="A496" t="s">
        <v>30</v>
      </c>
      <c r="B496" t="s">
        <v>563</v>
      </c>
      <c r="C496" t="str">
        <f>VLOOKUP(A496,'esco-skills'!A:B,2,FALSE)</f>
        <v>Encadrements et accessoires pour artistes</v>
      </c>
      <c r="D496" t="str">
        <f>VLOOKUP(B496,'french-skills'!A:B,2,FALSE)</f>
        <v>Procédures d'entretien de premier niveau des équipements et matériels</v>
      </c>
    </row>
    <row r="497" spans="1:4" x14ac:dyDescent="0.3">
      <c r="A497" t="s">
        <v>30</v>
      </c>
      <c r="B497" t="s">
        <v>646</v>
      </c>
      <c r="C497" t="str">
        <f>VLOOKUP(A497,'esco-skills'!A:B,2,FALSE)</f>
        <v>Encadrements et accessoires pour artistes</v>
      </c>
      <c r="D497" t="str">
        <f>VLOOKUP(B497,'french-skills'!A:B,2,FALSE)</f>
        <v>Procédures de désinfection/stérilisation de matériel médicochirurgical</v>
      </c>
    </row>
    <row r="498" spans="1:4" x14ac:dyDescent="0.3">
      <c r="A498" t="s">
        <v>32</v>
      </c>
      <c r="B498" t="s">
        <v>508</v>
      </c>
      <c r="C498" t="str">
        <f>VLOOKUP(A498,'esco-skills'!A:B,2,FALSE)</f>
        <v>Technologie des télécommunications (ventes)</v>
      </c>
      <c r="D498" t="str">
        <f>VLOOKUP(B498,'french-skills'!A:B,2,FALSE)</f>
        <v>Techniques de vente</v>
      </c>
    </row>
    <row r="499" spans="1:4" x14ac:dyDescent="0.3">
      <c r="A499" t="s">
        <v>32</v>
      </c>
      <c r="B499" t="s">
        <v>634</v>
      </c>
      <c r="C499" t="str">
        <f>VLOOKUP(A499,'esco-skills'!A:B,2,FALSE)</f>
        <v>Technologie des télécommunications (ventes)</v>
      </c>
      <c r="D499" t="str">
        <f>VLOOKUP(B499,'french-skills'!A:B,2,FALSE)</f>
        <v>Utilisation d'outils de taille (sécateur, tronçonneuse, ...)</v>
      </c>
    </row>
    <row r="500" spans="1:4" x14ac:dyDescent="0.3">
      <c r="A500" t="s">
        <v>32</v>
      </c>
      <c r="B500" t="s">
        <v>511</v>
      </c>
      <c r="C500" t="str">
        <f>VLOOKUP(A500,'esco-skills'!A:B,2,FALSE)</f>
        <v>Technologie des télécommunications (ventes)</v>
      </c>
      <c r="D500" t="str">
        <f>VLOOKUP(B500,'french-skills'!A:B,2,FALSE)</f>
        <v>Réglementation relative à la vente de tabac</v>
      </c>
    </row>
    <row r="501" spans="1:4" x14ac:dyDescent="0.3">
      <c r="A501" t="s">
        <v>32</v>
      </c>
      <c r="B501" t="s">
        <v>580</v>
      </c>
      <c r="C501" t="str">
        <f>VLOOKUP(A501,'esco-skills'!A:B,2,FALSE)</f>
        <v>Technologie des télécommunications (ventes)</v>
      </c>
      <c r="D501" t="str">
        <f>VLOOKUP(B501,'french-skills'!A:B,2,FALSE)</f>
        <v>Technologies de l'accessibilité numérique</v>
      </c>
    </row>
    <row r="502" spans="1:4" x14ac:dyDescent="0.3">
      <c r="A502" t="s">
        <v>33</v>
      </c>
      <c r="B502" t="s">
        <v>647</v>
      </c>
      <c r="C502" t="str">
        <f>VLOOKUP(A502,'esco-skills'!A:B,2,FALSE)</f>
        <v>MS Project</v>
      </c>
      <c r="D502" t="str">
        <f>VLOOKUP(B502,'french-skills'!A:B,2,FALSE)</f>
        <v>Conduite de projet</v>
      </c>
    </row>
    <row r="503" spans="1:4" x14ac:dyDescent="0.3">
      <c r="A503" t="s">
        <v>34</v>
      </c>
      <c r="B503" t="s">
        <v>621</v>
      </c>
      <c r="C503" t="str">
        <f>VLOOKUP(A503,'esco-skills'!A:B,2,FALSE)</f>
        <v>Supervision de cuisine de collectivité</v>
      </c>
      <c r="D503" t="str">
        <f>VLOOKUP(B503,'french-skills'!A:B,2,FALSE)</f>
        <v>Lecture de fiches techniques de cuisine</v>
      </c>
    </row>
    <row r="504" spans="1:4" x14ac:dyDescent="0.3">
      <c r="A504" t="s">
        <v>34</v>
      </c>
      <c r="B504" t="s">
        <v>648</v>
      </c>
      <c r="C504" t="str">
        <f>VLOOKUP(A504,'esco-skills'!A:B,2,FALSE)</f>
        <v>Supervision de cuisine de collectivité</v>
      </c>
      <c r="D504" t="str">
        <f>VLOOKUP(B504,'french-skills'!A:B,2,FALSE)</f>
        <v>Fiches techniques de cuisine</v>
      </c>
    </row>
    <row r="505" spans="1:4" x14ac:dyDescent="0.3">
      <c r="A505" t="s">
        <v>34</v>
      </c>
      <c r="B505" t="s">
        <v>613</v>
      </c>
      <c r="C505" t="str">
        <f>VLOOKUP(A505,'esco-skills'!A:B,2,FALSE)</f>
        <v>Supervision de cuisine de collectivité</v>
      </c>
      <c r="D505" t="str">
        <f>VLOOKUP(B505,'french-skills'!A:B,2,FALSE)</f>
        <v>Règles de sécurité des biens et des personnes</v>
      </c>
    </row>
    <row r="506" spans="1:4" x14ac:dyDescent="0.3">
      <c r="A506" t="s">
        <v>34</v>
      </c>
      <c r="B506" t="s">
        <v>649</v>
      </c>
      <c r="C506" t="str">
        <f>VLOOKUP(A506,'esco-skills'!A:B,2,FALSE)</f>
        <v>Supervision de cuisine de collectivité</v>
      </c>
      <c r="D506" t="str">
        <f>VLOOKUP(B506,'french-skills'!A:B,2,FALSE)</f>
        <v>Réglementation du transport de personnes</v>
      </c>
    </row>
    <row r="507" spans="1:4" x14ac:dyDescent="0.3">
      <c r="A507" t="s">
        <v>357</v>
      </c>
      <c r="B507" t="s">
        <v>557</v>
      </c>
      <c r="C507" t="str">
        <f>VLOOKUP(A507,'esco-skills'!A:B,2,FALSE)</f>
        <v>Entretien des espaces verts</v>
      </c>
      <c r="D507" t="str">
        <f>VLOOKUP(B507,'french-skills'!A:B,2,FALSE)</f>
        <v>Dosage de produits d'entretien</v>
      </c>
    </row>
    <row r="508" spans="1:4" x14ac:dyDescent="0.3">
      <c r="A508" t="s">
        <v>357</v>
      </c>
      <c r="B508" t="s">
        <v>558</v>
      </c>
      <c r="C508" t="str">
        <f>VLOOKUP(A508,'esco-skills'!A:B,2,FALSE)</f>
        <v>Entretien des espaces verts</v>
      </c>
      <c r="D508" t="str">
        <f>VLOOKUP(B508,'french-skills'!A:B,2,FALSE)</f>
        <v>Manipulation de produits de nettoyage et d'entretien</v>
      </c>
    </row>
    <row r="509" spans="1:4" x14ac:dyDescent="0.3">
      <c r="A509" t="s">
        <v>357</v>
      </c>
      <c r="B509" t="s">
        <v>559</v>
      </c>
      <c r="C509" t="str">
        <f>VLOOKUP(A509,'esco-skills'!A:B,2,FALSE)</f>
        <v>Entretien des espaces verts</v>
      </c>
      <c r="D509" t="str">
        <f>VLOOKUP(B509,'french-skills'!A:B,2,FALSE)</f>
        <v>Types de produits d'entretien</v>
      </c>
    </row>
    <row r="510" spans="1:4" x14ac:dyDescent="0.3">
      <c r="A510" t="s">
        <v>357</v>
      </c>
      <c r="B510" t="s">
        <v>560</v>
      </c>
      <c r="C510" t="str">
        <f>VLOOKUP(A510,'esco-skills'!A:B,2,FALSE)</f>
        <v>Entretien des espaces verts</v>
      </c>
      <c r="D510" t="str">
        <f>VLOOKUP(B510,'french-skills'!A:B,2,FALSE)</f>
        <v>Caractéristiques des produits d'entretien textile</v>
      </c>
    </row>
    <row r="511" spans="1:4" x14ac:dyDescent="0.3">
      <c r="A511" t="s">
        <v>357</v>
      </c>
      <c r="B511" t="s">
        <v>561</v>
      </c>
      <c r="C511" t="str">
        <f>VLOOKUP(A511,'esco-skills'!A:B,2,FALSE)</f>
        <v>Entretien des espaces verts</v>
      </c>
      <c r="D511" t="str">
        <f>VLOOKUP(B511,'french-skills'!A:B,2,FALSE)</f>
        <v>Utilisation d'appareil d'entretien (fer à repasser, machine à laver, sèche-linge, ...)</v>
      </c>
    </row>
    <row r="512" spans="1:4" x14ac:dyDescent="0.3">
      <c r="A512" t="s">
        <v>357</v>
      </c>
      <c r="B512" t="s">
        <v>650</v>
      </c>
      <c r="C512" t="str">
        <f>VLOOKUP(A512,'esco-skills'!A:B,2,FALSE)</f>
        <v>Entretien des espaces verts</v>
      </c>
      <c r="D512" t="str">
        <f>VLOOKUP(B512,'french-skills'!A:B,2,FALSE)</f>
        <v>Utilisation de fer à repasser professionnel</v>
      </c>
    </row>
    <row r="513" spans="1:4" x14ac:dyDescent="0.3">
      <c r="A513" t="s">
        <v>357</v>
      </c>
      <c r="B513" t="s">
        <v>562</v>
      </c>
      <c r="C513" t="str">
        <f>VLOOKUP(A513,'esco-skills'!A:B,2,FALSE)</f>
        <v>Entretien des espaces verts</v>
      </c>
      <c r="D513" t="str">
        <f>VLOOKUP(B513,'french-skills'!A:B,2,FALSE)</f>
        <v>Procédures d'entretien d'équipements d'attraction</v>
      </c>
    </row>
    <row r="514" spans="1:4" x14ac:dyDescent="0.3">
      <c r="A514" t="s">
        <v>357</v>
      </c>
      <c r="B514" t="s">
        <v>563</v>
      </c>
      <c r="C514" t="str">
        <f>VLOOKUP(A514,'esco-skills'!A:B,2,FALSE)</f>
        <v>Entretien des espaces verts</v>
      </c>
      <c r="D514" t="str">
        <f>VLOOKUP(B514,'french-skills'!A:B,2,FALSE)</f>
        <v>Procédures d'entretien de premier niveau des équipements et matériels</v>
      </c>
    </row>
    <row r="515" spans="1:4" x14ac:dyDescent="0.3">
      <c r="A515" t="s">
        <v>357</v>
      </c>
      <c r="B515" t="s">
        <v>564</v>
      </c>
      <c r="C515" t="str">
        <f>VLOOKUP(A515,'esco-skills'!A:B,2,FALSE)</f>
        <v>Entretien des espaces verts</v>
      </c>
      <c r="D515" t="str">
        <f>VLOOKUP(B515,'french-skills'!A:B,2,FALSE)</f>
        <v>Codes et symboles d'entretien des textiles</v>
      </c>
    </row>
    <row r="516" spans="1:4" x14ac:dyDescent="0.3">
      <c r="A516" t="s">
        <v>357</v>
      </c>
      <c r="B516" t="s">
        <v>611</v>
      </c>
      <c r="C516" t="str">
        <f>VLOOKUP(A516,'esco-skills'!A:B,2,FALSE)</f>
        <v>Entretien des espaces verts</v>
      </c>
      <c r="D516" t="str">
        <f>VLOOKUP(B516,'french-skills'!A:B,2,FALSE)</f>
        <v>Normes de sécurité des espaces et des établissements recevant du public</v>
      </c>
    </row>
    <row r="517" spans="1:4" x14ac:dyDescent="0.3">
      <c r="A517" t="s">
        <v>35</v>
      </c>
      <c r="B517" t="s">
        <v>650</v>
      </c>
      <c r="C517" t="str">
        <f>VLOOKUP(A517,'esco-skills'!A:B,2,FALSE)</f>
        <v>Escaliers et murs</v>
      </c>
      <c r="D517" t="str">
        <f>VLOOKUP(B517,'french-skills'!A:B,2,FALSE)</f>
        <v>Utilisation de fer à repasser professionnel</v>
      </c>
    </row>
    <row r="518" spans="1:4" x14ac:dyDescent="0.3">
      <c r="A518" t="s">
        <v>386</v>
      </c>
      <c r="B518" t="s">
        <v>650</v>
      </c>
      <c r="C518" t="str">
        <f>VLOOKUP(A518,'esco-skills'!A:B,2,FALSE)</f>
        <v>Bétonnage/asphaltage de sol</v>
      </c>
      <c r="D518" t="str">
        <f>VLOOKUP(B518,'french-skills'!A:B,2,FALSE)</f>
        <v>Utilisation de fer à repasser professionnel</v>
      </c>
    </row>
    <row r="519" spans="1:4" x14ac:dyDescent="0.3">
      <c r="A519" t="s">
        <v>1959</v>
      </c>
      <c r="B519" t="s">
        <v>537</v>
      </c>
      <c r="C519" t="str">
        <f>VLOOKUP(A519,'esco-skills'!A:B,2,FALSE)</f>
        <v>Produits multimédias</v>
      </c>
      <c r="D519" t="str">
        <f>VLOOKUP(B519,'french-skills'!A:B,2,FALSE)</f>
        <v>Utilisation de logiciels d'édition multimédia</v>
      </c>
    </row>
    <row r="520" spans="1:4" x14ac:dyDescent="0.3">
      <c r="A520" t="s">
        <v>37</v>
      </c>
      <c r="B520" t="s">
        <v>651</v>
      </c>
      <c r="C520" t="str">
        <f>VLOOKUP(A520,'esco-skills'!A:B,2,FALSE)</f>
        <v>Légumes</v>
      </c>
      <c r="D520" t="str">
        <f>VLOOKUP(B520,'french-skills'!A:B,2,FALSE)</f>
        <v>Variétés de fruits et légumes</v>
      </c>
    </row>
    <row r="521" spans="1:4" x14ac:dyDescent="0.3">
      <c r="A521" t="s">
        <v>212</v>
      </c>
      <c r="B521" t="s">
        <v>647</v>
      </c>
      <c r="C521" t="str">
        <f>VLOOKUP(A521,'esco-skills'!A:B,2,FALSE)</f>
        <v>Gestion de projet</v>
      </c>
      <c r="D521" t="str">
        <f>VLOOKUP(B521,'french-skills'!A:B,2,FALSE)</f>
        <v>Conduite de projet</v>
      </c>
    </row>
    <row r="522" spans="1:4" x14ac:dyDescent="0.3">
      <c r="A522" t="s">
        <v>212</v>
      </c>
      <c r="B522" t="s">
        <v>652</v>
      </c>
      <c r="C522" t="str">
        <f>VLOOKUP(A522,'esco-skills'!A:B,2,FALSE)</f>
        <v>Gestion de projet</v>
      </c>
      <c r="D522" t="str">
        <f>VLOOKUP(B522,'french-skills'!A:B,2,FALSE)</f>
        <v>Conduite d'un véhicule deux roues motorisé</v>
      </c>
    </row>
    <row r="523" spans="1:4" x14ac:dyDescent="0.3">
      <c r="A523" t="s">
        <v>212</v>
      </c>
      <c r="B523" t="s">
        <v>512</v>
      </c>
      <c r="C523" t="str">
        <f>VLOOKUP(A523,'esco-skills'!A:B,2,FALSE)</f>
        <v>Gestion de projet</v>
      </c>
      <c r="D523" t="str">
        <f>VLOOKUP(B523,'french-skills'!A:B,2,FALSE)</f>
        <v>Manoeuvre de véhicule à conduite à droite</v>
      </c>
    </row>
    <row r="524" spans="1:4" x14ac:dyDescent="0.3">
      <c r="A524" t="s">
        <v>39</v>
      </c>
      <c r="B524" t="s">
        <v>653</v>
      </c>
      <c r="C524" t="str">
        <f>VLOOKUP(A524,'esco-skills'!A:B,2,FALSE)</f>
        <v>Industrie mécanique (ventes)</v>
      </c>
      <c r="D524" t="str">
        <f>VLOOKUP(B524,'french-skills'!A:B,2,FALSE)</f>
        <v>Eléments de base en mécanique automobile</v>
      </c>
    </row>
    <row r="525" spans="1:4" x14ac:dyDescent="0.3">
      <c r="A525" t="s">
        <v>39</v>
      </c>
      <c r="B525" t="s">
        <v>654</v>
      </c>
      <c r="C525" t="str">
        <f>VLOOKUP(A525,'esco-skills'!A:B,2,FALSE)</f>
        <v>Industrie mécanique (ventes)</v>
      </c>
      <c r="D525" t="str">
        <f>VLOOKUP(B525,'french-skills'!A:B,2,FALSE)</f>
        <v>Organisation et fonctionnement de l'industrie touristique</v>
      </c>
    </row>
    <row r="526" spans="1:4" x14ac:dyDescent="0.3">
      <c r="A526" t="s">
        <v>39</v>
      </c>
      <c r="B526" t="s">
        <v>508</v>
      </c>
      <c r="C526" t="str">
        <f>VLOOKUP(A526,'esco-skills'!A:B,2,FALSE)</f>
        <v>Industrie mécanique (ventes)</v>
      </c>
      <c r="D526" t="str">
        <f>VLOOKUP(B526,'french-skills'!A:B,2,FALSE)</f>
        <v>Techniques de vente</v>
      </c>
    </row>
    <row r="527" spans="1:4" x14ac:dyDescent="0.3">
      <c r="A527" t="s">
        <v>39</v>
      </c>
      <c r="B527" t="s">
        <v>655</v>
      </c>
      <c r="C527" t="str">
        <f>VLOOKUP(A527,'esco-skills'!A:B,2,FALSE)</f>
        <v>Industrie mécanique (ventes)</v>
      </c>
      <c r="D527" t="str">
        <f>VLOOKUP(B527,'french-skills'!A:B,2,FALSE)</f>
        <v>Eléments de base en mécanique générale</v>
      </c>
    </row>
    <row r="528" spans="1:4" x14ac:dyDescent="0.3">
      <c r="A528" t="s">
        <v>39</v>
      </c>
      <c r="B528" t="s">
        <v>634</v>
      </c>
      <c r="C528" t="str">
        <f>VLOOKUP(A528,'esco-skills'!A:B,2,FALSE)</f>
        <v>Industrie mécanique (ventes)</v>
      </c>
      <c r="D528" t="str">
        <f>VLOOKUP(B528,'french-skills'!A:B,2,FALSE)</f>
        <v>Utilisation d'outils de taille (sécateur, tronçonneuse, ...)</v>
      </c>
    </row>
    <row r="529" spans="1:4" x14ac:dyDescent="0.3">
      <c r="A529" t="s">
        <v>39</v>
      </c>
      <c r="B529" t="s">
        <v>511</v>
      </c>
      <c r="C529" t="str">
        <f>VLOOKUP(A529,'esco-skills'!A:B,2,FALSE)</f>
        <v>Industrie mécanique (ventes)</v>
      </c>
      <c r="D529" t="str">
        <f>VLOOKUP(B529,'french-skills'!A:B,2,FALSE)</f>
        <v>Réglementation relative à la vente de tabac</v>
      </c>
    </row>
    <row r="530" spans="1:4" x14ac:dyDescent="0.3">
      <c r="A530" t="s">
        <v>1910</v>
      </c>
      <c r="B530" t="s">
        <v>507</v>
      </c>
      <c r="C530" t="str">
        <f>VLOOKUP(A530,'esco-skills'!A:B,2,FALSE)</f>
        <v>Arts et artisanat (matériel de loisirs)</v>
      </c>
      <c r="D530" t="str">
        <f>VLOOKUP(B530,'french-skills'!A:B,2,FALSE)</f>
        <v>Utilisation de matériel (jeux, matériel de dessin, instruments de musique, ...)</v>
      </c>
    </row>
    <row r="531" spans="1:4" x14ac:dyDescent="0.3">
      <c r="A531" t="s">
        <v>1910</v>
      </c>
      <c r="B531" t="s">
        <v>626</v>
      </c>
      <c r="C531" t="str">
        <f>VLOOKUP(A531,'esco-skills'!A:B,2,FALSE)</f>
        <v>Arts et artisanat (matériel de loisirs)</v>
      </c>
      <c r="D531" t="str">
        <f>VLOOKUP(B531,'french-skills'!A:B,2,FALSE)</f>
        <v>Branchement et mise en service de matériel informatique, audiovisuel</v>
      </c>
    </row>
    <row r="532" spans="1:4" x14ac:dyDescent="0.3">
      <c r="A532" t="s">
        <v>1910</v>
      </c>
      <c r="B532" t="s">
        <v>639</v>
      </c>
      <c r="C532" t="str">
        <f>VLOOKUP(A532,'esco-skills'!A:B,2,FALSE)</f>
        <v>Arts et artisanat (matériel de loisirs)</v>
      </c>
      <c r="D532" t="str">
        <f>VLOOKUP(B532,'french-skills'!A:B,2,FALSE)</f>
        <v>Utilisation de matériel de nettoyage</v>
      </c>
    </row>
    <row r="533" spans="1:4" x14ac:dyDescent="0.3">
      <c r="A533" t="s">
        <v>1910</v>
      </c>
      <c r="B533" t="s">
        <v>642</v>
      </c>
      <c r="C533" t="str">
        <f>VLOOKUP(A533,'esco-skills'!A:B,2,FALSE)</f>
        <v>Arts et artisanat (matériel de loisirs)</v>
      </c>
      <c r="D533" t="str">
        <f>VLOOKUP(B533,'french-skills'!A:B,2,FALSE)</f>
        <v>Utilisation de matériel de bar (machine à café, pompe à bière, ...)</v>
      </c>
    </row>
    <row r="534" spans="1:4" x14ac:dyDescent="0.3">
      <c r="A534" t="s">
        <v>1910</v>
      </c>
      <c r="B534" t="s">
        <v>643</v>
      </c>
      <c r="C534" t="str">
        <f>VLOOKUP(A534,'esco-skills'!A:B,2,FALSE)</f>
        <v>Arts et artisanat (matériel de loisirs)</v>
      </c>
      <c r="D534" t="str">
        <f>VLOOKUP(B534,'french-skills'!A:B,2,FALSE)</f>
        <v>Utilisation de matériel de navigation (GPS, VHF, radar, ...)</v>
      </c>
    </row>
    <row r="535" spans="1:4" x14ac:dyDescent="0.3">
      <c r="A535" t="s">
        <v>1910</v>
      </c>
      <c r="B535" t="s">
        <v>644</v>
      </c>
      <c r="C535" t="str">
        <f>VLOOKUP(A535,'esco-skills'!A:B,2,FALSE)</f>
        <v>Arts et artisanat (matériel de loisirs)</v>
      </c>
      <c r="D535" t="str">
        <f>VLOOKUP(B535,'french-skills'!A:B,2,FALSE)</f>
        <v>Utilisation de matériel médical d'urgence</v>
      </c>
    </row>
    <row r="536" spans="1:4" x14ac:dyDescent="0.3">
      <c r="A536" t="s">
        <v>1910</v>
      </c>
      <c r="B536" t="s">
        <v>645</v>
      </c>
      <c r="C536" t="str">
        <f>VLOOKUP(A536,'esco-skills'!A:B,2,FALSE)</f>
        <v>Arts et artisanat (matériel de loisirs)</v>
      </c>
      <c r="D536" t="str">
        <f>VLOOKUP(B536,'french-skills'!A:B,2,FALSE)</f>
        <v>Procédures de conditionnement de matériel médicochirurgical</v>
      </c>
    </row>
    <row r="537" spans="1:4" x14ac:dyDescent="0.3">
      <c r="A537" t="s">
        <v>1910</v>
      </c>
      <c r="B537" t="s">
        <v>563</v>
      </c>
      <c r="C537" t="str">
        <f>VLOOKUP(A537,'esco-skills'!A:B,2,FALSE)</f>
        <v>Arts et artisanat (matériel de loisirs)</v>
      </c>
      <c r="D537" t="str">
        <f>VLOOKUP(B537,'french-skills'!A:B,2,FALSE)</f>
        <v>Procédures d'entretien de premier niveau des équipements et matériels</v>
      </c>
    </row>
    <row r="538" spans="1:4" x14ac:dyDescent="0.3">
      <c r="A538" t="s">
        <v>1910</v>
      </c>
      <c r="B538" t="s">
        <v>646</v>
      </c>
      <c r="C538" t="str">
        <f>VLOOKUP(A538,'esco-skills'!A:B,2,FALSE)</f>
        <v>Arts et artisanat (matériel de loisirs)</v>
      </c>
      <c r="D538" t="str">
        <f>VLOOKUP(B538,'french-skills'!A:B,2,FALSE)</f>
        <v>Procédures de désinfection/stérilisation de matériel médicochirurgical</v>
      </c>
    </row>
    <row r="539" spans="1:4" x14ac:dyDescent="0.3">
      <c r="A539" t="s">
        <v>1910</v>
      </c>
      <c r="B539" t="s">
        <v>582</v>
      </c>
      <c r="C539" t="str">
        <f>VLOOKUP(A539,'esco-skills'!A:B,2,FALSE)</f>
        <v>Arts et artisanat (matériel de loisirs)</v>
      </c>
      <c r="D539" t="str">
        <f>VLOOKUP(B539,'french-skills'!A:B,2,FALSE)</f>
        <v>Normes et techniques d'installation et d'exploitation d'équipements sportifs et de loisirs</v>
      </c>
    </row>
    <row r="540" spans="1:4" x14ac:dyDescent="0.3">
      <c r="A540" t="s">
        <v>1792</v>
      </c>
      <c r="B540" t="s">
        <v>573</v>
      </c>
      <c r="C540" t="str">
        <f>VLOOKUP(A540,'esco-skills'!A:B,2,FALSE)</f>
        <v>Opérations de change</v>
      </c>
      <c r="D540" t="str">
        <f>VLOOKUP(B540,'french-skills'!A:B,2,FALSE)</f>
        <v>Procédures de la marche en avant</v>
      </c>
    </row>
    <row r="541" spans="1:4" x14ac:dyDescent="0.3">
      <c r="A541" t="s">
        <v>1792</v>
      </c>
      <c r="B541" t="s">
        <v>574</v>
      </c>
      <c r="C541" t="str">
        <f>VLOOKUP(A541,'esco-skills'!A:B,2,FALSE)</f>
        <v>Opérations de change</v>
      </c>
      <c r="D541" t="str">
        <f>VLOOKUP(B541,'french-skills'!A:B,2,FALSE)</f>
        <v>Cours des marchés de l'art</v>
      </c>
    </row>
    <row r="542" spans="1:4" x14ac:dyDescent="0.3">
      <c r="A542" t="s">
        <v>1792</v>
      </c>
      <c r="B542" t="s">
        <v>576</v>
      </c>
      <c r="C542" t="str">
        <f>VLOOKUP(A542,'esco-skills'!A:B,2,FALSE)</f>
        <v>Opérations de change</v>
      </c>
      <c r="D542" t="str">
        <f>VLOOKUP(B542,'french-skills'!A:B,2,FALSE)</f>
        <v>Réglementation du marché du médicament</v>
      </c>
    </row>
    <row r="543" spans="1:4" x14ac:dyDescent="0.3">
      <c r="A543" t="s">
        <v>1792</v>
      </c>
      <c r="B543" t="s">
        <v>577</v>
      </c>
      <c r="C543" t="str">
        <f>VLOOKUP(A543,'esco-skills'!A:B,2,FALSE)</f>
        <v>Opérations de change</v>
      </c>
      <c r="D543" t="str">
        <f>VLOOKUP(B543,'french-skills'!A:B,2,FALSE)</f>
        <v>Code des marchés publics</v>
      </c>
    </row>
    <row r="544" spans="1:4" x14ac:dyDescent="0.3">
      <c r="A544" t="s">
        <v>1792</v>
      </c>
      <c r="B544" t="s">
        <v>578</v>
      </c>
      <c r="C544" t="str">
        <f>VLOOKUP(A544,'esco-skills'!A:B,2,FALSE)</f>
        <v>Opérations de change</v>
      </c>
      <c r="D544" t="str">
        <f>VLOOKUP(B544,'french-skills'!A:B,2,FALSE)</f>
        <v>Réglementation des marchés financiers</v>
      </c>
    </row>
    <row r="545" spans="1:4" x14ac:dyDescent="0.3">
      <c r="A545" t="s">
        <v>1792</v>
      </c>
      <c r="B545" t="s">
        <v>548</v>
      </c>
      <c r="C545" t="str">
        <f>VLOOKUP(A545,'esco-skills'!A:B,2,FALSE)</f>
        <v>Opérations de change</v>
      </c>
      <c r="D545" t="str">
        <f>VLOOKUP(B545,'french-skills'!A:B,2,FALSE)</f>
        <v>Principes déontologiques liés aux débats et échanges</v>
      </c>
    </row>
    <row r="546" spans="1:4" x14ac:dyDescent="0.3">
      <c r="A546" t="s">
        <v>41</v>
      </c>
      <c r="B546" t="s">
        <v>656</v>
      </c>
      <c r="C546" t="str">
        <f>VLOOKUP(A546,'esco-skills'!A:B,2,FALSE)</f>
        <v>Commercialisation directe (mise en texte)</v>
      </c>
      <c r="D546" t="str">
        <f>VLOOKUP(B546,'french-skills'!A:B,2,FALSE)</f>
        <v>Utilisation d'outils bureautiques (traitement de texte, tableur,...)</v>
      </c>
    </row>
    <row r="547" spans="1:4" x14ac:dyDescent="0.3">
      <c r="A547" t="s">
        <v>41</v>
      </c>
      <c r="B547" t="s">
        <v>626</v>
      </c>
      <c r="C547" t="str">
        <f>VLOOKUP(A547,'esco-skills'!A:B,2,FALSE)</f>
        <v>Commercialisation directe (mise en texte)</v>
      </c>
      <c r="D547" t="str">
        <f>VLOOKUP(B547,'french-skills'!A:B,2,FALSE)</f>
        <v>Branchement et mise en service de matériel informatique, audiovisuel</v>
      </c>
    </row>
    <row r="548" spans="1:4" x14ac:dyDescent="0.3">
      <c r="A548" t="s">
        <v>41</v>
      </c>
      <c r="B548" t="s">
        <v>657</v>
      </c>
      <c r="C548" t="str">
        <f>VLOOKUP(A548,'esco-skills'!A:B,2,FALSE)</f>
        <v>Commercialisation directe (mise en texte)</v>
      </c>
      <c r="D548" t="str">
        <f>VLOOKUP(B548,'french-skills'!A:B,2,FALSE)</f>
        <v>Règles de mise en page/forme</v>
      </c>
    </row>
    <row r="549" spans="1:4" x14ac:dyDescent="0.3">
      <c r="A549" t="s">
        <v>41</v>
      </c>
      <c r="B549" t="s">
        <v>658</v>
      </c>
      <c r="C549" t="str">
        <f>VLOOKUP(A549,'esco-skills'!A:B,2,FALSE)</f>
        <v>Commercialisation directe (mise en texte)</v>
      </c>
      <c r="D549" t="str">
        <f>VLOOKUP(B549,'french-skills'!A:B,2,FALSE)</f>
        <v>Techniques de mise en forme des disques de pizzas</v>
      </c>
    </row>
    <row r="550" spans="1:4" x14ac:dyDescent="0.3">
      <c r="A550" t="s">
        <v>41</v>
      </c>
      <c r="B550" t="s">
        <v>575</v>
      </c>
      <c r="C550" t="str">
        <f>VLOOKUP(A550,'esco-skills'!A:B,2,FALSE)</f>
        <v>Commercialisation directe (mise en texte)</v>
      </c>
      <c r="D550" t="str">
        <f>VLOOKUP(B550,'french-skills'!A:B,2,FALSE)</f>
        <v>Circuits de commercialisation des produits touristiques</v>
      </c>
    </row>
    <row r="551" spans="1:4" x14ac:dyDescent="0.3">
      <c r="A551" t="s">
        <v>41</v>
      </c>
      <c r="B551" t="s">
        <v>659</v>
      </c>
      <c r="C551" t="str">
        <f>VLOOKUP(A551,'esco-skills'!A:B,2,FALSE)</f>
        <v>Commercialisation directe (mise en texte)</v>
      </c>
      <c r="D551" t="str">
        <f>VLOOKUP(B551,'french-skills'!A:B,2,FALSE)</f>
        <v>Techniques de mise en rayon</v>
      </c>
    </row>
    <row r="552" spans="1:4" x14ac:dyDescent="0.3">
      <c r="A552" t="s">
        <v>42</v>
      </c>
      <c r="B552" t="s">
        <v>656</v>
      </c>
      <c r="C552" t="str">
        <f>VLOOKUP(A552,'esco-skills'!A:B,2,FALSE)</f>
        <v>Production d'annonces publicitaires (mise en texte)</v>
      </c>
      <c r="D552" t="str">
        <f>VLOOKUP(B552,'french-skills'!A:B,2,FALSE)</f>
        <v>Utilisation d'outils bureautiques (traitement de texte, tableur,...)</v>
      </c>
    </row>
    <row r="553" spans="1:4" x14ac:dyDescent="0.3">
      <c r="A553" t="s">
        <v>42</v>
      </c>
      <c r="B553" t="s">
        <v>626</v>
      </c>
      <c r="C553" t="str">
        <f>VLOOKUP(A553,'esco-skills'!A:B,2,FALSE)</f>
        <v>Production d'annonces publicitaires (mise en texte)</v>
      </c>
      <c r="D553" t="str">
        <f>VLOOKUP(B553,'french-skills'!A:B,2,FALSE)</f>
        <v>Branchement et mise en service de matériel informatique, audiovisuel</v>
      </c>
    </row>
    <row r="554" spans="1:4" x14ac:dyDescent="0.3">
      <c r="A554" t="s">
        <v>42</v>
      </c>
      <c r="B554" t="s">
        <v>657</v>
      </c>
      <c r="C554" t="str">
        <f>VLOOKUP(A554,'esco-skills'!A:B,2,FALSE)</f>
        <v>Production d'annonces publicitaires (mise en texte)</v>
      </c>
      <c r="D554" t="str">
        <f>VLOOKUP(B554,'french-skills'!A:B,2,FALSE)</f>
        <v>Règles de mise en page/forme</v>
      </c>
    </row>
    <row r="555" spans="1:4" x14ac:dyDescent="0.3">
      <c r="A555" t="s">
        <v>42</v>
      </c>
      <c r="B555" t="s">
        <v>660</v>
      </c>
      <c r="C555" t="str">
        <f>VLOOKUP(A555,'esco-skills'!A:B,2,FALSE)</f>
        <v>Production d'annonces publicitaires (mise en texte)</v>
      </c>
      <c r="D555" t="str">
        <f>VLOOKUP(B555,'french-skills'!A:B,2,FALSE)</f>
        <v>Eléments de base en production culinaire</v>
      </c>
    </row>
    <row r="556" spans="1:4" x14ac:dyDescent="0.3">
      <c r="A556" t="s">
        <v>42</v>
      </c>
      <c r="B556" t="s">
        <v>658</v>
      </c>
      <c r="C556" t="str">
        <f>VLOOKUP(A556,'esco-skills'!A:B,2,FALSE)</f>
        <v>Production d'annonces publicitaires (mise en texte)</v>
      </c>
      <c r="D556" t="str">
        <f>VLOOKUP(B556,'french-skills'!A:B,2,FALSE)</f>
        <v>Techniques de mise en forme des disques de pizzas</v>
      </c>
    </row>
    <row r="557" spans="1:4" x14ac:dyDescent="0.3">
      <c r="A557" t="s">
        <v>42</v>
      </c>
      <c r="B557" t="s">
        <v>661</v>
      </c>
      <c r="C557" t="str">
        <f>VLOOKUP(A557,'esco-skills'!A:B,2,FALSE)</f>
        <v>Production d'annonces publicitaires (mise en texte)</v>
      </c>
      <c r="D557" t="str">
        <f>VLOOKUP(B557,'french-skills'!A:B,2,FALSE)</f>
        <v>Techniques de publicité (choix de médias, supports, ...)</v>
      </c>
    </row>
    <row r="558" spans="1:4" x14ac:dyDescent="0.3">
      <c r="A558" t="s">
        <v>42</v>
      </c>
      <c r="B558" t="s">
        <v>659</v>
      </c>
      <c r="C558" t="str">
        <f>VLOOKUP(A558,'esco-skills'!A:B,2,FALSE)</f>
        <v>Production d'annonces publicitaires (mise en texte)</v>
      </c>
      <c r="D558" t="str">
        <f>VLOOKUP(B558,'french-skills'!A:B,2,FALSE)</f>
        <v>Techniques de mise en rayon</v>
      </c>
    </row>
    <row r="559" spans="1:4" x14ac:dyDescent="0.3">
      <c r="A559" t="s">
        <v>42</v>
      </c>
      <c r="B559" t="s">
        <v>662</v>
      </c>
      <c r="C559" t="str">
        <f>VLOOKUP(A559,'esco-skills'!A:B,2,FALSE)</f>
        <v>Production d'annonces publicitaires (mise en texte)</v>
      </c>
      <c r="D559" t="str">
        <f>VLOOKUP(B559,'french-skills'!A:B,2,FALSE)</f>
        <v>Techniques de production culinaire</v>
      </c>
    </row>
    <row r="560" spans="1:4" x14ac:dyDescent="0.3">
      <c r="A560" t="s">
        <v>2360</v>
      </c>
      <c r="B560" t="s">
        <v>632</v>
      </c>
      <c r="C560" t="str">
        <f>VLOOKUP(A560,'esco-skills'!A:B,2,FALSE)</f>
        <v>Programmation web</v>
      </c>
      <c r="D560" t="str">
        <f>VLOOKUP(B560,'french-skills'!A:B,2,FALSE)</f>
        <v>Langage de programmation informatique</v>
      </c>
    </row>
    <row r="561" spans="1:4" x14ac:dyDescent="0.3">
      <c r="A561" t="s">
        <v>2360</v>
      </c>
      <c r="B561" t="s">
        <v>726</v>
      </c>
      <c r="C561" t="str">
        <f>VLOOKUP(A561,'esco-skills'!A:B,2,FALSE)</f>
        <v>Programmation web</v>
      </c>
      <c r="D561" t="str">
        <f>VLOOKUP(B561,'french-skills'!A:B,2,FALSE)</f>
        <v>Techniques d'animation web</v>
      </c>
    </row>
    <row r="562" spans="1:4" x14ac:dyDescent="0.3">
      <c r="A562" t="s">
        <v>43</v>
      </c>
      <c r="B562" t="s">
        <v>647</v>
      </c>
      <c r="C562" t="str">
        <f>VLOOKUP(A562,'esco-skills'!A:B,2,FALSE)</f>
        <v>Commercialisation directe (planification de projet)</v>
      </c>
      <c r="D562" t="str">
        <f>VLOOKUP(B562,'french-skills'!A:B,2,FALSE)</f>
        <v>Conduite de projet</v>
      </c>
    </row>
    <row r="563" spans="1:4" x14ac:dyDescent="0.3">
      <c r="A563" t="s">
        <v>43</v>
      </c>
      <c r="B563" t="s">
        <v>585</v>
      </c>
      <c r="C563" t="str">
        <f>VLOOKUP(A563,'esco-skills'!A:B,2,FALSE)</f>
        <v>Commercialisation directe (planification de projet)</v>
      </c>
      <c r="D563" t="str">
        <f>VLOOKUP(B563,'french-skills'!A:B,2,FALSE)</f>
        <v>Planning d'occupation des chambres</v>
      </c>
    </row>
    <row r="564" spans="1:4" x14ac:dyDescent="0.3">
      <c r="A564" t="s">
        <v>43</v>
      </c>
      <c r="B564" t="s">
        <v>555</v>
      </c>
      <c r="C564" t="str">
        <f>VLOOKUP(A564,'esco-skills'!A:B,2,FALSE)</f>
        <v>Commercialisation directe (planification de projet)</v>
      </c>
      <c r="D564" t="str">
        <f>VLOOKUP(B564,'french-skills'!A:B,2,FALSE)</f>
        <v>Techniques de planification</v>
      </c>
    </row>
    <row r="565" spans="1:4" x14ac:dyDescent="0.3">
      <c r="A565" t="s">
        <v>43</v>
      </c>
      <c r="B565" t="s">
        <v>556</v>
      </c>
      <c r="C565" t="str">
        <f>VLOOKUP(A565,'esco-skills'!A:B,2,FALSE)</f>
        <v>Commercialisation directe (planification de projet)</v>
      </c>
      <c r="D565" t="str">
        <f>VLOOKUP(B565,'french-skills'!A:B,2,FALSE)</f>
        <v>Utilisation d'outils de planification</v>
      </c>
    </row>
    <row r="566" spans="1:4" x14ac:dyDescent="0.3">
      <c r="A566" t="s">
        <v>43</v>
      </c>
      <c r="B566" t="s">
        <v>575</v>
      </c>
      <c r="C566" t="str">
        <f>VLOOKUP(A566,'esco-skills'!A:B,2,FALSE)</f>
        <v>Commercialisation directe (planification de projet)</v>
      </c>
      <c r="D566" t="str">
        <f>VLOOKUP(B566,'french-skills'!A:B,2,FALSE)</f>
        <v>Circuits de commercialisation des produits touristiques</v>
      </c>
    </row>
    <row r="567" spans="1:4" x14ac:dyDescent="0.3">
      <c r="A567" t="s">
        <v>1942</v>
      </c>
      <c r="B567" t="s">
        <v>530</v>
      </c>
      <c r="C567" t="str">
        <f>VLOOKUP(A567,'esco-skills'!A:B,2,FALSE)</f>
        <v>EditDV (logiciel d’édition de vidéo)</v>
      </c>
      <c r="D567" t="str">
        <f>VLOOKUP(B567,'french-skills'!A:B,2,FALSE)</f>
        <v>Utilisation de logiciel de facturation hôtelière</v>
      </c>
    </row>
    <row r="568" spans="1:4" x14ac:dyDescent="0.3">
      <c r="A568" t="s">
        <v>1942</v>
      </c>
      <c r="B568" t="s">
        <v>531</v>
      </c>
      <c r="C568" t="str">
        <f>VLOOKUP(A568,'esco-skills'!A:B,2,FALSE)</f>
        <v>EditDV (logiciel d’édition de vidéo)</v>
      </c>
      <c r="D568" t="str">
        <f>VLOOKUP(B568,'french-skills'!A:B,2,FALSE)</f>
        <v>Utilisation de logiciel de suivi bagages</v>
      </c>
    </row>
    <row r="569" spans="1:4" x14ac:dyDescent="0.3">
      <c r="A569" t="s">
        <v>1942</v>
      </c>
      <c r="B569" t="s">
        <v>532</v>
      </c>
      <c r="C569" t="str">
        <f>VLOOKUP(A569,'esco-skills'!A:B,2,FALSE)</f>
        <v>EditDV (logiciel d’édition de vidéo)</v>
      </c>
      <c r="D569" t="str">
        <f>VLOOKUP(B569,'french-skills'!A:B,2,FALSE)</f>
        <v>Utilisation de logiciels de gestion comptable</v>
      </c>
    </row>
    <row r="570" spans="1:4" x14ac:dyDescent="0.3">
      <c r="A570" t="s">
        <v>1942</v>
      </c>
      <c r="B570" t="s">
        <v>533</v>
      </c>
      <c r="C570" t="str">
        <f>VLOOKUP(A570,'esco-skills'!A:B,2,FALSE)</f>
        <v>EditDV (logiciel d’édition de vidéo)</v>
      </c>
      <c r="D570" t="str">
        <f>VLOOKUP(B570,'french-skills'!A:B,2,FALSE)</f>
        <v>Utilisation de logiciels de gestion de base de données</v>
      </c>
    </row>
    <row r="571" spans="1:4" x14ac:dyDescent="0.3">
      <c r="A571" t="s">
        <v>1942</v>
      </c>
      <c r="B571" t="s">
        <v>534</v>
      </c>
      <c r="C571" t="str">
        <f>VLOOKUP(A571,'esco-skills'!A:B,2,FALSE)</f>
        <v>EditDV (logiciel d’édition de vidéo)</v>
      </c>
      <c r="D571" t="str">
        <f>VLOOKUP(B571,'french-skills'!A:B,2,FALSE)</f>
        <v>Utilisation de logiciels de gestion de linéaires</v>
      </c>
    </row>
    <row r="572" spans="1:4" x14ac:dyDescent="0.3">
      <c r="A572" t="s">
        <v>1942</v>
      </c>
      <c r="B572" t="s">
        <v>535</v>
      </c>
      <c r="C572" t="str">
        <f>VLOOKUP(A572,'esco-skills'!A:B,2,FALSE)</f>
        <v>EditDV (logiciel d’édition de vidéo)</v>
      </c>
      <c r="D572" t="str">
        <f>VLOOKUP(B572,'french-skills'!A:B,2,FALSE)</f>
        <v>Utilisation de logiciels de gestion de stocks</v>
      </c>
    </row>
    <row r="573" spans="1:4" x14ac:dyDescent="0.3">
      <c r="A573" t="s">
        <v>1942</v>
      </c>
      <c r="B573" t="s">
        <v>536</v>
      </c>
      <c r="C573" t="str">
        <f>VLOOKUP(A573,'esco-skills'!A:B,2,FALSE)</f>
        <v>EditDV (logiciel d’édition de vidéo)</v>
      </c>
      <c r="D573" t="str">
        <f>VLOOKUP(B573,'french-skills'!A:B,2,FALSE)</f>
        <v>Utilisation de logiciel d'image de synthèse</v>
      </c>
    </row>
    <row r="574" spans="1:4" x14ac:dyDescent="0.3">
      <c r="A574" t="s">
        <v>1942</v>
      </c>
      <c r="B574" t="s">
        <v>537</v>
      </c>
      <c r="C574" t="str">
        <f>VLOOKUP(A574,'esco-skills'!A:B,2,FALSE)</f>
        <v>EditDV (logiciel d’édition de vidéo)</v>
      </c>
      <c r="D574" t="str">
        <f>VLOOKUP(B574,'french-skills'!A:B,2,FALSE)</f>
        <v>Utilisation de logiciels d'édition multimédia</v>
      </c>
    </row>
    <row r="575" spans="1:4" x14ac:dyDescent="0.3">
      <c r="A575" t="s">
        <v>1942</v>
      </c>
      <c r="B575" t="s">
        <v>526</v>
      </c>
      <c r="C575" t="str">
        <f>VLOOKUP(A575,'esco-skills'!A:B,2,FALSE)</f>
        <v>EditDV (logiciel d’édition de vidéo)</v>
      </c>
      <c r="D575" t="str">
        <f>VLOOKUP(B575,'french-skills'!A:B,2,FALSE)</f>
        <v>Utilisation de logiciels de Conception et de Dessin Assistés par Ordinateur -CAO/DAO-</v>
      </c>
    </row>
    <row r="576" spans="1:4" x14ac:dyDescent="0.3">
      <c r="A576" t="s">
        <v>1942</v>
      </c>
      <c r="B576" t="s">
        <v>538</v>
      </c>
      <c r="C576" t="str">
        <f>VLOOKUP(A576,'esco-skills'!A:B,2,FALSE)</f>
        <v>EditDV (logiciel d’édition de vidéo)</v>
      </c>
      <c r="D576" t="str">
        <f>VLOOKUP(B576,'french-skills'!A:B,2,FALSE)</f>
        <v>Utilisation de logiciels de Publication Assistée par Ordinateur -PAO-</v>
      </c>
    </row>
    <row r="577" spans="1:4" x14ac:dyDescent="0.3">
      <c r="A577" t="s">
        <v>1942</v>
      </c>
      <c r="B577" t="s">
        <v>539</v>
      </c>
      <c r="C577" t="str">
        <f>VLOOKUP(A577,'esco-skills'!A:B,2,FALSE)</f>
        <v>EditDV (logiciel d’édition de vidéo)</v>
      </c>
      <c r="D577" t="str">
        <f>VLOOKUP(B577,'french-skills'!A:B,2,FALSE)</f>
        <v>Utilisation de logiciels de réservation</v>
      </c>
    </row>
    <row r="578" spans="1:4" x14ac:dyDescent="0.3">
      <c r="A578" t="s">
        <v>1942</v>
      </c>
      <c r="B578" t="s">
        <v>540</v>
      </c>
      <c r="C578" t="str">
        <f>VLOOKUP(A578,'esco-skills'!A:B,2,FALSE)</f>
        <v>EditDV (logiciel d’édition de vidéo)</v>
      </c>
      <c r="D578" t="str">
        <f>VLOOKUP(B578,'french-skills'!A:B,2,FALSE)</f>
        <v>Utilisation de logiciels de suivi de vol ou d'enregistrement de bagages</v>
      </c>
    </row>
    <row r="579" spans="1:4" x14ac:dyDescent="0.3">
      <c r="A579" t="s">
        <v>1942</v>
      </c>
      <c r="B579" t="s">
        <v>601</v>
      </c>
      <c r="C579" t="str">
        <f>VLOOKUP(A579,'esco-skills'!A:B,2,FALSE)</f>
        <v>EditDV (logiciel d’édition de vidéo)</v>
      </c>
      <c r="D579" t="str">
        <f>VLOOKUP(B579,'french-skills'!A:B,2,FALSE)</f>
        <v>Procédures de cuisson sous vide</v>
      </c>
    </row>
    <row r="580" spans="1:4" x14ac:dyDescent="0.3">
      <c r="A580" t="s">
        <v>44</v>
      </c>
      <c r="B580" t="s">
        <v>575</v>
      </c>
      <c r="C580" t="str">
        <f>VLOOKUP(A580,'esco-skills'!A:B,2,FALSE)</f>
        <v>Commercialisation directe (design)</v>
      </c>
      <c r="D580" t="str">
        <f>VLOOKUP(B580,'french-skills'!A:B,2,FALSE)</f>
        <v>Circuits de commercialisation des produits touristiques</v>
      </c>
    </row>
    <row r="581" spans="1:4" x14ac:dyDescent="0.3">
      <c r="A581" t="s">
        <v>45</v>
      </c>
      <c r="B581" t="s">
        <v>615</v>
      </c>
      <c r="C581" t="str">
        <f>VLOOKUP(A581,'esco-skills'!A:B,2,FALSE)</f>
        <v>Statistiques mathématiques</v>
      </c>
      <c r="D581" t="str">
        <f>VLOOKUP(B581,'french-skills'!A:B,2,FALSE)</f>
        <v>Analyse statistique</v>
      </c>
    </row>
    <row r="582" spans="1:4" x14ac:dyDescent="0.3">
      <c r="A582" t="s">
        <v>45</v>
      </c>
      <c r="B582" t="s">
        <v>616</v>
      </c>
      <c r="C582" t="str">
        <f>VLOOKUP(A582,'esco-skills'!A:B,2,FALSE)</f>
        <v>Statistiques mathématiques</v>
      </c>
      <c r="D582" t="str">
        <f>VLOOKUP(B582,'french-skills'!A:B,2,FALSE)</f>
        <v>Eléments de base en statistiques</v>
      </c>
    </row>
    <row r="583" spans="1:4" x14ac:dyDescent="0.3">
      <c r="A583" t="s">
        <v>45</v>
      </c>
      <c r="B583" t="s">
        <v>663</v>
      </c>
      <c r="C583" t="str">
        <f>VLOOKUP(A583,'esco-skills'!A:B,2,FALSE)</f>
        <v>Statistiques mathématiques</v>
      </c>
      <c r="D583" t="str">
        <f>VLOOKUP(B583,'french-skills'!A:B,2,FALSE)</f>
        <v>Mathématiques financières</v>
      </c>
    </row>
    <row r="584" spans="1:4" x14ac:dyDescent="0.3">
      <c r="A584" t="s">
        <v>220</v>
      </c>
      <c r="B584" t="s">
        <v>664</v>
      </c>
      <c r="C584" t="str">
        <f>VLOOKUP(A584,'esco-skills'!A:B,2,FALSE)</f>
        <v>Adobe PageMill</v>
      </c>
      <c r="D584" t="str">
        <f>VLOOKUP(B584,'french-skills'!A:B,2,FALSE)</f>
        <v>Langage HTML</v>
      </c>
    </row>
    <row r="585" spans="1:4" x14ac:dyDescent="0.3">
      <c r="A585" t="s">
        <v>392</v>
      </c>
      <c r="B585" t="s">
        <v>580</v>
      </c>
      <c r="C585" t="str">
        <f>VLOOKUP(A585,'esco-skills'!A:B,2,FALSE)</f>
        <v>Technologie des matériaux</v>
      </c>
      <c r="D585" t="str">
        <f>VLOOKUP(B585,'french-skills'!A:B,2,FALSE)</f>
        <v>Technologies de l'accessibilité numérique</v>
      </c>
    </row>
    <row r="586" spans="1:4" x14ac:dyDescent="0.3">
      <c r="A586" t="s">
        <v>1770</v>
      </c>
      <c r="B586" t="s">
        <v>530</v>
      </c>
      <c r="C586" t="str">
        <f>VLOOKUP(A586,'esco-skills'!A:B,2,FALSE)</f>
        <v>RealAudio</v>
      </c>
      <c r="D586" t="str">
        <f>VLOOKUP(B586,'french-skills'!A:B,2,FALSE)</f>
        <v>Utilisation de logiciel de facturation hôtelière</v>
      </c>
    </row>
    <row r="587" spans="1:4" x14ac:dyDescent="0.3">
      <c r="A587" t="s">
        <v>1770</v>
      </c>
      <c r="B587" t="s">
        <v>531</v>
      </c>
      <c r="C587" t="str">
        <f>VLOOKUP(A587,'esco-skills'!A:B,2,FALSE)</f>
        <v>RealAudio</v>
      </c>
      <c r="D587" t="str">
        <f>VLOOKUP(B587,'french-skills'!A:B,2,FALSE)</f>
        <v>Utilisation de logiciel de suivi bagages</v>
      </c>
    </row>
    <row r="588" spans="1:4" x14ac:dyDescent="0.3">
      <c r="A588" t="s">
        <v>1770</v>
      </c>
      <c r="B588" t="s">
        <v>532</v>
      </c>
      <c r="C588" t="str">
        <f>VLOOKUP(A588,'esco-skills'!A:B,2,FALSE)</f>
        <v>RealAudio</v>
      </c>
      <c r="D588" t="str">
        <f>VLOOKUP(B588,'french-skills'!A:B,2,FALSE)</f>
        <v>Utilisation de logiciels de gestion comptable</v>
      </c>
    </row>
    <row r="589" spans="1:4" x14ac:dyDescent="0.3">
      <c r="A589" t="s">
        <v>1770</v>
      </c>
      <c r="B589" t="s">
        <v>533</v>
      </c>
      <c r="C589" t="str">
        <f>VLOOKUP(A589,'esco-skills'!A:B,2,FALSE)</f>
        <v>RealAudio</v>
      </c>
      <c r="D589" t="str">
        <f>VLOOKUP(B589,'french-skills'!A:B,2,FALSE)</f>
        <v>Utilisation de logiciels de gestion de base de données</v>
      </c>
    </row>
    <row r="590" spans="1:4" x14ac:dyDescent="0.3">
      <c r="A590" t="s">
        <v>1770</v>
      </c>
      <c r="B590" t="s">
        <v>534</v>
      </c>
      <c r="C590" t="str">
        <f>VLOOKUP(A590,'esco-skills'!A:B,2,FALSE)</f>
        <v>RealAudio</v>
      </c>
      <c r="D590" t="str">
        <f>VLOOKUP(B590,'french-skills'!A:B,2,FALSE)</f>
        <v>Utilisation de logiciels de gestion de linéaires</v>
      </c>
    </row>
    <row r="591" spans="1:4" x14ac:dyDescent="0.3">
      <c r="A591" t="s">
        <v>1770</v>
      </c>
      <c r="B591" t="s">
        <v>535</v>
      </c>
      <c r="C591" t="str">
        <f>VLOOKUP(A591,'esco-skills'!A:B,2,FALSE)</f>
        <v>RealAudio</v>
      </c>
      <c r="D591" t="str">
        <f>VLOOKUP(B591,'french-skills'!A:B,2,FALSE)</f>
        <v>Utilisation de logiciels de gestion de stocks</v>
      </c>
    </row>
    <row r="592" spans="1:4" x14ac:dyDescent="0.3">
      <c r="A592" t="s">
        <v>1770</v>
      </c>
      <c r="B592" t="s">
        <v>536</v>
      </c>
      <c r="C592" t="str">
        <f>VLOOKUP(A592,'esco-skills'!A:B,2,FALSE)</f>
        <v>RealAudio</v>
      </c>
      <c r="D592" t="str">
        <f>VLOOKUP(B592,'french-skills'!A:B,2,FALSE)</f>
        <v>Utilisation de logiciel d'image de synthèse</v>
      </c>
    </row>
    <row r="593" spans="1:4" x14ac:dyDescent="0.3">
      <c r="A593" t="s">
        <v>1770</v>
      </c>
      <c r="B593" t="s">
        <v>537</v>
      </c>
      <c r="C593" t="str">
        <f>VLOOKUP(A593,'esco-skills'!A:B,2,FALSE)</f>
        <v>RealAudio</v>
      </c>
      <c r="D593" t="str">
        <f>VLOOKUP(B593,'french-skills'!A:B,2,FALSE)</f>
        <v>Utilisation de logiciels d'édition multimédia</v>
      </c>
    </row>
    <row r="594" spans="1:4" x14ac:dyDescent="0.3">
      <c r="A594" t="s">
        <v>1770</v>
      </c>
      <c r="B594" t="s">
        <v>526</v>
      </c>
      <c r="C594" t="str">
        <f>VLOOKUP(A594,'esco-skills'!A:B,2,FALSE)</f>
        <v>RealAudio</v>
      </c>
      <c r="D594" t="str">
        <f>VLOOKUP(B594,'french-skills'!A:B,2,FALSE)</f>
        <v>Utilisation de logiciels de Conception et de Dessin Assistés par Ordinateur -CAO/DAO-</v>
      </c>
    </row>
    <row r="595" spans="1:4" x14ac:dyDescent="0.3">
      <c r="A595" t="s">
        <v>1770</v>
      </c>
      <c r="B595" t="s">
        <v>538</v>
      </c>
      <c r="C595" t="str">
        <f>VLOOKUP(A595,'esco-skills'!A:B,2,FALSE)</f>
        <v>RealAudio</v>
      </c>
      <c r="D595" t="str">
        <f>VLOOKUP(B595,'french-skills'!A:B,2,FALSE)</f>
        <v>Utilisation de logiciels de Publication Assistée par Ordinateur -PAO-</v>
      </c>
    </row>
    <row r="596" spans="1:4" x14ac:dyDescent="0.3">
      <c r="A596" t="s">
        <v>1770</v>
      </c>
      <c r="B596" t="s">
        <v>539</v>
      </c>
      <c r="C596" t="str">
        <f>VLOOKUP(A596,'esco-skills'!A:B,2,FALSE)</f>
        <v>RealAudio</v>
      </c>
      <c r="D596" t="str">
        <f>VLOOKUP(B596,'french-skills'!A:B,2,FALSE)</f>
        <v>Utilisation de logiciels de réservation</v>
      </c>
    </row>
    <row r="597" spans="1:4" x14ac:dyDescent="0.3">
      <c r="A597" t="s">
        <v>1770</v>
      </c>
      <c r="B597" t="s">
        <v>540</v>
      </c>
      <c r="C597" t="str">
        <f>VLOOKUP(A597,'esco-skills'!A:B,2,FALSE)</f>
        <v>RealAudio</v>
      </c>
      <c r="D597" t="str">
        <f>VLOOKUP(B597,'french-skills'!A:B,2,FALSE)</f>
        <v>Utilisation de logiciels de suivi de vol ou d'enregistrement de bagages</v>
      </c>
    </row>
    <row r="598" spans="1:4" x14ac:dyDescent="0.3">
      <c r="A598" t="s">
        <v>1770</v>
      </c>
      <c r="B598" t="s">
        <v>580</v>
      </c>
      <c r="C598" t="str">
        <f>VLOOKUP(A598,'esco-skills'!A:B,2,FALSE)</f>
        <v>RealAudio</v>
      </c>
      <c r="D598" t="str">
        <f>VLOOKUP(B598,'french-skills'!A:B,2,FALSE)</f>
        <v>Technologies de l'accessibilité numérique</v>
      </c>
    </row>
    <row r="599" spans="1:4" x14ac:dyDescent="0.3">
      <c r="A599" t="s">
        <v>253</v>
      </c>
      <c r="B599" t="s">
        <v>530</v>
      </c>
      <c r="C599" t="str">
        <f>VLOOKUP(A599,'esco-skills'!A:B,2,FALSE)</f>
        <v>Adobe ImageReady</v>
      </c>
      <c r="D599" t="str">
        <f>VLOOKUP(B599,'french-skills'!A:B,2,FALSE)</f>
        <v>Utilisation de logiciel de facturation hôtelière</v>
      </c>
    </row>
    <row r="600" spans="1:4" x14ac:dyDescent="0.3">
      <c r="A600" t="s">
        <v>253</v>
      </c>
      <c r="B600" t="s">
        <v>531</v>
      </c>
      <c r="C600" t="str">
        <f>VLOOKUP(A600,'esco-skills'!A:B,2,FALSE)</f>
        <v>Adobe ImageReady</v>
      </c>
      <c r="D600" t="str">
        <f>VLOOKUP(B600,'french-skills'!A:B,2,FALSE)</f>
        <v>Utilisation de logiciel de suivi bagages</v>
      </c>
    </row>
    <row r="601" spans="1:4" x14ac:dyDescent="0.3">
      <c r="A601" t="s">
        <v>253</v>
      </c>
      <c r="B601" t="s">
        <v>532</v>
      </c>
      <c r="C601" t="str">
        <f>VLOOKUP(A601,'esco-skills'!A:B,2,FALSE)</f>
        <v>Adobe ImageReady</v>
      </c>
      <c r="D601" t="str">
        <f>VLOOKUP(B601,'french-skills'!A:B,2,FALSE)</f>
        <v>Utilisation de logiciels de gestion comptable</v>
      </c>
    </row>
    <row r="602" spans="1:4" x14ac:dyDescent="0.3">
      <c r="A602" t="s">
        <v>253</v>
      </c>
      <c r="B602" t="s">
        <v>533</v>
      </c>
      <c r="C602" t="str">
        <f>VLOOKUP(A602,'esco-skills'!A:B,2,FALSE)</f>
        <v>Adobe ImageReady</v>
      </c>
      <c r="D602" t="str">
        <f>VLOOKUP(B602,'french-skills'!A:B,2,FALSE)</f>
        <v>Utilisation de logiciels de gestion de base de données</v>
      </c>
    </row>
    <row r="603" spans="1:4" x14ac:dyDescent="0.3">
      <c r="A603" t="s">
        <v>253</v>
      </c>
      <c r="B603" t="s">
        <v>534</v>
      </c>
      <c r="C603" t="str">
        <f>VLOOKUP(A603,'esco-skills'!A:B,2,FALSE)</f>
        <v>Adobe ImageReady</v>
      </c>
      <c r="D603" t="str">
        <f>VLOOKUP(B603,'french-skills'!A:B,2,FALSE)</f>
        <v>Utilisation de logiciels de gestion de linéaires</v>
      </c>
    </row>
    <row r="604" spans="1:4" x14ac:dyDescent="0.3">
      <c r="A604" t="s">
        <v>253</v>
      </c>
      <c r="B604" t="s">
        <v>535</v>
      </c>
      <c r="C604" t="str">
        <f>VLOOKUP(A604,'esco-skills'!A:B,2,FALSE)</f>
        <v>Adobe ImageReady</v>
      </c>
      <c r="D604" t="str">
        <f>VLOOKUP(B604,'french-skills'!A:B,2,FALSE)</f>
        <v>Utilisation de logiciels de gestion de stocks</v>
      </c>
    </row>
    <row r="605" spans="1:4" x14ac:dyDescent="0.3">
      <c r="A605" t="s">
        <v>253</v>
      </c>
      <c r="B605" t="s">
        <v>536</v>
      </c>
      <c r="C605" t="str">
        <f>VLOOKUP(A605,'esco-skills'!A:B,2,FALSE)</f>
        <v>Adobe ImageReady</v>
      </c>
      <c r="D605" t="str">
        <f>VLOOKUP(B605,'french-skills'!A:B,2,FALSE)</f>
        <v>Utilisation de logiciel d'image de synthèse</v>
      </c>
    </row>
    <row r="606" spans="1:4" x14ac:dyDescent="0.3">
      <c r="A606" t="s">
        <v>253</v>
      </c>
      <c r="B606" t="s">
        <v>537</v>
      </c>
      <c r="C606" t="str">
        <f>VLOOKUP(A606,'esco-skills'!A:B,2,FALSE)</f>
        <v>Adobe ImageReady</v>
      </c>
      <c r="D606" t="str">
        <f>VLOOKUP(B606,'french-skills'!A:B,2,FALSE)</f>
        <v>Utilisation de logiciels d'édition multimédia</v>
      </c>
    </row>
    <row r="607" spans="1:4" x14ac:dyDescent="0.3">
      <c r="A607" t="s">
        <v>253</v>
      </c>
      <c r="B607" t="s">
        <v>526</v>
      </c>
      <c r="C607" t="str">
        <f>VLOOKUP(A607,'esco-skills'!A:B,2,FALSE)</f>
        <v>Adobe ImageReady</v>
      </c>
      <c r="D607" t="str">
        <f>VLOOKUP(B607,'french-skills'!A:B,2,FALSE)</f>
        <v>Utilisation de logiciels de Conception et de Dessin Assistés par Ordinateur -CAO/DAO-</v>
      </c>
    </row>
    <row r="608" spans="1:4" x14ac:dyDescent="0.3">
      <c r="A608" t="s">
        <v>253</v>
      </c>
      <c r="B608" t="s">
        <v>538</v>
      </c>
      <c r="C608" t="str">
        <f>VLOOKUP(A608,'esco-skills'!A:B,2,FALSE)</f>
        <v>Adobe ImageReady</v>
      </c>
      <c r="D608" t="str">
        <f>VLOOKUP(B608,'french-skills'!A:B,2,FALSE)</f>
        <v>Utilisation de logiciels de Publication Assistée par Ordinateur -PAO-</v>
      </c>
    </row>
    <row r="609" spans="1:4" x14ac:dyDescent="0.3">
      <c r="A609" t="s">
        <v>253</v>
      </c>
      <c r="B609" t="s">
        <v>539</v>
      </c>
      <c r="C609" t="str">
        <f>VLOOKUP(A609,'esco-skills'!A:B,2,FALSE)</f>
        <v>Adobe ImageReady</v>
      </c>
      <c r="D609" t="str">
        <f>VLOOKUP(B609,'french-skills'!A:B,2,FALSE)</f>
        <v>Utilisation de logiciels de réservation</v>
      </c>
    </row>
    <row r="610" spans="1:4" x14ac:dyDescent="0.3">
      <c r="A610" t="s">
        <v>253</v>
      </c>
      <c r="B610" t="s">
        <v>540</v>
      </c>
      <c r="C610" t="str">
        <f>VLOOKUP(A610,'esco-skills'!A:B,2,FALSE)</f>
        <v>Adobe ImageReady</v>
      </c>
      <c r="D610" t="str">
        <f>VLOOKUP(B610,'french-skills'!A:B,2,FALSE)</f>
        <v>Utilisation de logiciels de suivi de vol ou d'enregistrement de bagages</v>
      </c>
    </row>
    <row r="611" spans="1:4" x14ac:dyDescent="0.3">
      <c r="A611" t="s">
        <v>1725</v>
      </c>
      <c r="B611" t="s">
        <v>664</v>
      </c>
      <c r="C611" t="str">
        <f>VLOOKUP(A611,'esco-skills'!A:B,2,FALSE)</f>
        <v>Netobjects Fusion</v>
      </c>
      <c r="D611" t="str">
        <f>VLOOKUP(B611,'french-skills'!A:B,2,FALSE)</f>
        <v>Langage HTML</v>
      </c>
    </row>
    <row r="612" spans="1:4" x14ac:dyDescent="0.3">
      <c r="A612" t="s">
        <v>2517</v>
      </c>
      <c r="B612" t="s">
        <v>664</v>
      </c>
      <c r="C612" t="str">
        <f>VLOOKUP(A612,'esco-skills'!A:B,2,FALSE)</f>
        <v>GoLive</v>
      </c>
      <c r="D612" t="str">
        <f>VLOOKUP(B612,'french-skills'!A:B,2,FALSE)</f>
        <v>Langage HTML</v>
      </c>
    </row>
    <row r="613" spans="1:4" x14ac:dyDescent="0.3">
      <c r="A613" t="s">
        <v>2156</v>
      </c>
      <c r="B613" t="s">
        <v>530</v>
      </c>
      <c r="C613" t="str">
        <f>VLOOKUP(A613,'esco-skills'!A:B,2,FALSE)</f>
        <v>Final Cut Pro</v>
      </c>
      <c r="D613" t="str">
        <f>VLOOKUP(B613,'french-skills'!A:B,2,FALSE)</f>
        <v>Utilisation de logiciel de facturation hôtelière</v>
      </c>
    </row>
    <row r="614" spans="1:4" x14ac:dyDescent="0.3">
      <c r="A614" t="s">
        <v>2156</v>
      </c>
      <c r="B614" t="s">
        <v>531</v>
      </c>
      <c r="C614" t="str">
        <f>VLOOKUP(A614,'esco-skills'!A:B,2,FALSE)</f>
        <v>Final Cut Pro</v>
      </c>
      <c r="D614" t="str">
        <f>VLOOKUP(B614,'french-skills'!A:B,2,FALSE)</f>
        <v>Utilisation de logiciel de suivi bagages</v>
      </c>
    </row>
    <row r="615" spans="1:4" x14ac:dyDescent="0.3">
      <c r="A615" t="s">
        <v>2156</v>
      </c>
      <c r="B615" t="s">
        <v>532</v>
      </c>
      <c r="C615" t="str">
        <f>VLOOKUP(A615,'esco-skills'!A:B,2,FALSE)</f>
        <v>Final Cut Pro</v>
      </c>
      <c r="D615" t="str">
        <f>VLOOKUP(B615,'french-skills'!A:B,2,FALSE)</f>
        <v>Utilisation de logiciels de gestion comptable</v>
      </c>
    </row>
    <row r="616" spans="1:4" x14ac:dyDescent="0.3">
      <c r="A616" t="s">
        <v>2156</v>
      </c>
      <c r="B616" t="s">
        <v>533</v>
      </c>
      <c r="C616" t="str">
        <f>VLOOKUP(A616,'esco-skills'!A:B,2,FALSE)</f>
        <v>Final Cut Pro</v>
      </c>
      <c r="D616" t="str">
        <f>VLOOKUP(B616,'french-skills'!A:B,2,FALSE)</f>
        <v>Utilisation de logiciels de gestion de base de données</v>
      </c>
    </row>
    <row r="617" spans="1:4" x14ac:dyDescent="0.3">
      <c r="A617" t="s">
        <v>2156</v>
      </c>
      <c r="B617" t="s">
        <v>534</v>
      </c>
      <c r="C617" t="str">
        <f>VLOOKUP(A617,'esco-skills'!A:B,2,FALSE)</f>
        <v>Final Cut Pro</v>
      </c>
      <c r="D617" t="str">
        <f>VLOOKUP(B617,'french-skills'!A:B,2,FALSE)</f>
        <v>Utilisation de logiciels de gestion de linéaires</v>
      </c>
    </row>
    <row r="618" spans="1:4" x14ac:dyDescent="0.3">
      <c r="A618" t="s">
        <v>2156</v>
      </c>
      <c r="B618" t="s">
        <v>535</v>
      </c>
      <c r="C618" t="str">
        <f>VLOOKUP(A618,'esco-skills'!A:B,2,FALSE)</f>
        <v>Final Cut Pro</v>
      </c>
      <c r="D618" t="str">
        <f>VLOOKUP(B618,'french-skills'!A:B,2,FALSE)</f>
        <v>Utilisation de logiciels de gestion de stocks</v>
      </c>
    </row>
    <row r="619" spans="1:4" x14ac:dyDescent="0.3">
      <c r="A619" t="s">
        <v>2156</v>
      </c>
      <c r="B619" t="s">
        <v>536</v>
      </c>
      <c r="C619" t="str">
        <f>VLOOKUP(A619,'esco-skills'!A:B,2,FALSE)</f>
        <v>Final Cut Pro</v>
      </c>
      <c r="D619" t="str">
        <f>VLOOKUP(B619,'french-skills'!A:B,2,FALSE)</f>
        <v>Utilisation de logiciel d'image de synthèse</v>
      </c>
    </row>
    <row r="620" spans="1:4" x14ac:dyDescent="0.3">
      <c r="A620" t="s">
        <v>2156</v>
      </c>
      <c r="B620" t="s">
        <v>537</v>
      </c>
      <c r="C620" t="str">
        <f>VLOOKUP(A620,'esco-skills'!A:B,2,FALSE)</f>
        <v>Final Cut Pro</v>
      </c>
      <c r="D620" t="str">
        <f>VLOOKUP(B620,'french-skills'!A:B,2,FALSE)</f>
        <v>Utilisation de logiciels d'édition multimédia</v>
      </c>
    </row>
    <row r="621" spans="1:4" x14ac:dyDescent="0.3">
      <c r="A621" t="s">
        <v>2156</v>
      </c>
      <c r="B621" t="s">
        <v>526</v>
      </c>
      <c r="C621" t="str">
        <f>VLOOKUP(A621,'esco-skills'!A:B,2,FALSE)</f>
        <v>Final Cut Pro</v>
      </c>
      <c r="D621" t="str">
        <f>VLOOKUP(B621,'french-skills'!A:B,2,FALSE)</f>
        <v>Utilisation de logiciels de Conception et de Dessin Assistés par Ordinateur -CAO/DAO-</v>
      </c>
    </row>
    <row r="622" spans="1:4" x14ac:dyDescent="0.3">
      <c r="A622" t="s">
        <v>2156</v>
      </c>
      <c r="B622" t="s">
        <v>538</v>
      </c>
      <c r="C622" t="str">
        <f>VLOOKUP(A622,'esco-skills'!A:B,2,FALSE)</f>
        <v>Final Cut Pro</v>
      </c>
      <c r="D622" t="str">
        <f>VLOOKUP(B622,'french-skills'!A:B,2,FALSE)</f>
        <v>Utilisation de logiciels de Publication Assistée par Ordinateur -PAO-</v>
      </c>
    </row>
    <row r="623" spans="1:4" x14ac:dyDescent="0.3">
      <c r="A623" t="s">
        <v>2156</v>
      </c>
      <c r="B623" t="s">
        <v>539</v>
      </c>
      <c r="C623" t="str">
        <f>VLOOKUP(A623,'esco-skills'!A:B,2,FALSE)</f>
        <v>Final Cut Pro</v>
      </c>
      <c r="D623" t="str">
        <f>VLOOKUP(B623,'french-skills'!A:B,2,FALSE)</f>
        <v>Utilisation de logiciels de réservation</v>
      </c>
    </row>
    <row r="624" spans="1:4" x14ac:dyDescent="0.3">
      <c r="A624" t="s">
        <v>2156</v>
      </c>
      <c r="B624" t="s">
        <v>540</v>
      </c>
      <c r="C624" t="str">
        <f>VLOOKUP(A624,'esco-skills'!A:B,2,FALSE)</f>
        <v>Final Cut Pro</v>
      </c>
      <c r="D624" t="str">
        <f>VLOOKUP(B624,'french-skills'!A:B,2,FALSE)</f>
        <v>Utilisation de logiciels de suivi de vol ou d'enregistrement de bagages</v>
      </c>
    </row>
    <row r="625" spans="1:4" x14ac:dyDescent="0.3">
      <c r="A625" t="s">
        <v>2156</v>
      </c>
      <c r="B625" t="s">
        <v>601</v>
      </c>
      <c r="C625" t="str">
        <f>VLOOKUP(A625,'esco-skills'!A:B,2,FALSE)</f>
        <v>Final Cut Pro</v>
      </c>
      <c r="D625" t="str">
        <f>VLOOKUP(B625,'french-skills'!A:B,2,FALSE)</f>
        <v>Procédures de cuisson sous vide</v>
      </c>
    </row>
    <row r="626" spans="1:4" x14ac:dyDescent="0.3">
      <c r="A626" t="s">
        <v>2227</v>
      </c>
      <c r="B626" t="s">
        <v>638</v>
      </c>
      <c r="C626" t="str">
        <f>VLOOKUP(A626,'esco-skills'!A:B,2,FALSE)</f>
        <v>GifBuilder</v>
      </c>
      <c r="D626" t="str">
        <f>VLOOKUP(B626,'french-skills'!A:B,2,FALSE)</f>
        <v>Techniques d'animation d'équipe</v>
      </c>
    </row>
    <row r="627" spans="1:4" x14ac:dyDescent="0.3">
      <c r="A627" t="s">
        <v>2227</v>
      </c>
      <c r="B627" t="s">
        <v>725</v>
      </c>
      <c r="C627" t="str">
        <f>VLOOKUP(A627,'esco-skills'!A:B,2,FALSE)</f>
        <v>GifBuilder</v>
      </c>
      <c r="D627" t="str">
        <f>VLOOKUP(B627,'french-skills'!A:B,2,FALSE)</f>
        <v>Techniques d'animation de groupe</v>
      </c>
    </row>
    <row r="628" spans="1:4" x14ac:dyDescent="0.3">
      <c r="A628" t="s">
        <v>2227</v>
      </c>
      <c r="B628" t="s">
        <v>530</v>
      </c>
      <c r="C628" t="str">
        <f>VLOOKUP(A628,'esco-skills'!A:B,2,FALSE)</f>
        <v>GifBuilder</v>
      </c>
      <c r="D628" t="str">
        <f>VLOOKUP(B628,'french-skills'!A:B,2,FALSE)</f>
        <v>Utilisation de logiciel de facturation hôtelière</v>
      </c>
    </row>
    <row r="629" spans="1:4" x14ac:dyDescent="0.3">
      <c r="A629" t="s">
        <v>2227</v>
      </c>
      <c r="B629" t="s">
        <v>531</v>
      </c>
      <c r="C629" t="str">
        <f>VLOOKUP(A629,'esco-skills'!A:B,2,FALSE)</f>
        <v>GifBuilder</v>
      </c>
      <c r="D629" t="str">
        <f>VLOOKUP(B629,'french-skills'!A:B,2,FALSE)</f>
        <v>Utilisation de logiciel de suivi bagages</v>
      </c>
    </row>
    <row r="630" spans="1:4" x14ac:dyDescent="0.3">
      <c r="A630" t="s">
        <v>2227</v>
      </c>
      <c r="B630" t="s">
        <v>532</v>
      </c>
      <c r="C630" t="str">
        <f>VLOOKUP(A630,'esco-skills'!A:B,2,FALSE)</f>
        <v>GifBuilder</v>
      </c>
      <c r="D630" t="str">
        <f>VLOOKUP(B630,'french-skills'!A:B,2,FALSE)</f>
        <v>Utilisation de logiciels de gestion comptable</v>
      </c>
    </row>
    <row r="631" spans="1:4" x14ac:dyDescent="0.3">
      <c r="A631" t="s">
        <v>2227</v>
      </c>
      <c r="B631" t="s">
        <v>533</v>
      </c>
      <c r="C631" t="str">
        <f>VLOOKUP(A631,'esco-skills'!A:B,2,FALSE)</f>
        <v>GifBuilder</v>
      </c>
      <c r="D631" t="str">
        <f>VLOOKUP(B631,'french-skills'!A:B,2,FALSE)</f>
        <v>Utilisation de logiciels de gestion de base de données</v>
      </c>
    </row>
    <row r="632" spans="1:4" x14ac:dyDescent="0.3">
      <c r="A632" t="s">
        <v>2227</v>
      </c>
      <c r="B632" t="s">
        <v>534</v>
      </c>
      <c r="C632" t="str">
        <f>VLOOKUP(A632,'esco-skills'!A:B,2,FALSE)</f>
        <v>GifBuilder</v>
      </c>
      <c r="D632" t="str">
        <f>VLOOKUP(B632,'french-skills'!A:B,2,FALSE)</f>
        <v>Utilisation de logiciels de gestion de linéaires</v>
      </c>
    </row>
    <row r="633" spans="1:4" x14ac:dyDescent="0.3">
      <c r="A633" t="s">
        <v>2227</v>
      </c>
      <c r="B633" t="s">
        <v>535</v>
      </c>
      <c r="C633" t="str">
        <f>VLOOKUP(A633,'esco-skills'!A:B,2,FALSE)</f>
        <v>GifBuilder</v>
      </c>
      <c r="D633" t="str">
        <f>VLOOKUP(B633,'french-skills'!A:B,2,FALSE)</f>
        <v>Utilisation de logiciels de gestion de stocks</v>
      </c>
    </row>
    <row r="634" spans="1:4" x14ac:dyDescent="0.3">
      <c r="A634" t="s">
        <v>2227</v>
      </c>
      <c r="B634" t="s">
        <v>536</v>
      </c>
      <c r="C634" t="str">
        <f>VLOOKUP(A634,'esco-skills'!A:B,2,FALSE)</f>
        <v>GifBuilder</v>
      </c>
      <c r="D634" t="str">
        <f>VLOOKUP(B634,'french-skills'!A:B,2,FALSE)</f>
        <v>Utilisation de logiciel d'image de synthèse</v>
      </c>
    </row>
    <row r="635" spans="1:4" x14ac:dyDescent="0.3">
      <c r="A635" t="s">
        <v>2227</v>
      </c>
      <c r="B635" t="s">
        <v>537</v>
      </c>
      <c r="C635" t="str">
        <f>VLOOKUP(A635,'esco-skills'!A:B,2,FALSE)</f>
        <v>GifBuilder</v>
      </c>
      <c r="D635" t="str">
        <f>VLOOKUP(B635,'french-skills'!A:B,2,FALSE)</f>
        <v>Utilisation de logiciels d'édition multimédia</v>
      </c>
    </row>
    <row r="636" spans="1:4" x14ac:dyDescent="0.3">
      <c r="A636" t="s">
        <v>2227</v>
      </c>
      <c r="B636" t="s">
        <v>526</v>
      </c>
      <c r="C636" t="str">
        <f>VLOOKUP(A636,'esco-skills'!A:B,2,FALSE)</f>
        <v>GifBuilder</v>
      </c>
      <c r="D636" t="str">
        <f>VLOOKUP(B636,'french-skills'!A:B,2,FALSE)</f>
        <v>Utilisation de logiciels de Conception et de Dessin Assistés par Ordinateur -CAO/DAO-</v>
      </c>
    </row>
    <row r="637" spans="1:4" x14ac:dyDescent="0.3">
      <c r="A637" t="s">
        <v>2227</v>
      </c>
      <c r="B637" t="s">
        <v>538</v>
      </c>
      <c r="C637" t="str">
        <f>VLOOKUP(A637,'esco-skills'!A:B,2,FALSE)</f>
        <v>GifBuilder</v>
      </c>
      <c r="D637" t="str">
        <f>VLOOKUP(B637,'french-skills'!A:B,2,FALSE)</f>
        <v>Utilisation de logiciels de Publication Assistée par Ordinateur -PAO-</v>
      </c>
    </row>
    <row r="638" spans="1:4" x14ac:dyDescent="0.3">
      <c r="A638" t="s">
        <v>2227</v>
      </c>
      <c r="B638" t="s">
        <v>539</v>
      </c>
      <c r="C638" t="str">
        <f>VLOOKUP(A638,'esco-skills'!A:B,2,FALSE)</f>
        <v>GifBuilder</v>
      </c>
      <c r="D638" t="str">
        <f>VLOOKUP(B638,'french-skills'!A:B,2,FALSE)</f>
        <v>Utilisation de logiciels de réservation</v>
      </c>
    </row>
    <row r="639" spans="1:4" x14ac:dyDescent="0.3">
      <c r="A639" t="s">
        <v>2227</v>
      </c>
      <c r="B639" t="s">
        <v>540</v>
      </c>
      <c r="C639" t="str">
        <f>VLOOKUP(A639,'esco-skills'!A:B,2,FALSE)</f>
        <v>GifBuilder</v>
      </c>
      <c r="D639" t="str">
        <f>VLOOKUP(B639,'french-skills'!A:B,2,FALSE)</f>
        <v>Utilisation de logiciels de suivi de vol ou d'enregistrement de bagages</v>
      </c>
    </row>
    <row r="640" spans="1:4" x14ac:dyDescent="0.3">
      <c r="A640" t="s">
        <v>2227</v>
      </c>
      <c r="B640" t="s">
        <v>726</v>
      </c>
      <c r="C640" t="str">
        <f>VLOOKUP(A640,'esco-skills'!A:B,2,FALSE)</f>
        <v>GifBuilder</v>
      </c>
      <c r="D640" t="str">
        <f>VLOOKUP(B640,'french-skills'!A:B,2,FALSE)</f>
        <v>Techniques d'animation web</v>
      </c>
    </row>
    <row r="641" spans="1:4" x14ac:dyDescent="0.3">
      <c r="A641" t="s">
        <v>1682</v>
      </c>
      <c r="B641" t="s">
        <v>551</v>
      </c>
      <c r="C641" t="str">
        <f>VLOOKUP(A641,'esco-skills'!A:B,2,FALSE)</f>
        <v>Éducation générale</v>
      </c>
      <c r="D641" t="str">
        <f>VLOOKUP(B641,'french-skills'!A:B,2,FALSE)</f>
        <v>Comptabilité générale</v>
      </c>
    </row>
    <row r="642" spans="1:4" x14ac:dyDescent="0.3">
      <c r="A642" t="s">
        <v>1682</v>
      </c>
      <c r="B642" t="s">
        <v>655</v>
      </c>
      <c r="C642" t="str">
        <f>VLOOKUP(A642,'esco-skills'!A:B,2,FALSE)</f>
        <v>Éducation générale</v>
      </c>
      <c r="D642" t="str">
        <f>VLOOKUP(B642,'french-skills'!A:B,2,FALSE)</f>
        <v>Eléments de base en mécanique générale</v>
      </c>
    </row>
    <row r="643" spans="1:4" x14ac:dyDescent="0.3">
      <c r="A643" t="s">
        <v>1682</v>
      </c>
      <c r="B643" t="s">
        <v>610</v>
      </c>
      <c r="C643" t="str">
        <f>VLOOKUP(A643,'esco-skills'!A:B,2,FALSE)</f>
        <v>Éducation générale</v>
      </c>
      <c r="D643" t="str">
        <f>VLOOKUP(B643,'french-skills'!A:B,2,FALSE)</f>
        <v>Consignes générales de sécurité en vol</v>
      </c>
    </row>
    <row r="644" spans="1:4" x14ac:dyDescent="0.3">
      <c r="A644" t="s">
        <v>1661</v>
      </c>
      <c r="B644" t="s">
        <v>581</v>
      </c>
      <c r="C644" t="str">
        <f>VLOOKUP(A644,'esco-skills'!A:B,2,FALSE)</f>
        <v>Élaboration budgétaire</v>
      </c>
      <c r="D644" t="str">
        <f>VLOOKUP(B644,'french-skills'!A:B,2,FALSE)</f>
        <v>Gestion budgétaire</v>
      </c>
    </row>
    <row r="645" spans="1:4" x14ac:dyDescent="0.3">
      <c r="A645" t="s">
        <v>270</v>
      </c>
      <c r="B645" t="s">
        <v>525</v>
      </c>
      <c r="C645" t="str">
        <f>VLOOKUP(A645,'esco-skills'!A:B,2,FALSE)</f>
        <v>Documents d’importation et d’exportation</v>
      </c>
      <c r="D645" t="str">
        <f>VLOOKUP(B645,'french-skills'!A:B,2,FALSE)</f>
        <v>Rédaction de documents</v>
      </c>
    </row>
    <row r="646" spans="1:4" x14ac:dyDescent="0.3">
      <c r="A646" t="s">
        <v>270</v>
      </c>
      <c r="B646" t="s">
        <v>618</v>
      </c>
      <c r="C646" t="str">
        <f>VLOOKUP(A646,'esco-skills'!A:B,2,FALSE)</f>
        <v>Documents d’importation et d’exportation</v>
      </c>
      <c r="D646" t="str">
        <f>VLOOKUP(B646,'french-skills'!A:B,2,FALSE)</f>
        <v>Lecture de documents techniques</v>
      </c>
    </row>
    <row r="647" spans="1:4" x14ac:dyDescent="0.3">
      <c r="A647" t="s">
        <v>46</v>
      </c>
      <c r="B647" t="s">
        <v>532</v>
      </c>
      <c r="C647" t="str">
        <f>VLOOKUP(A647,'esco-skills'!A:B,2,FALSE)</f>
        <v>Comptabilité</v>
      </c>
      <c r="D647" t="str">
        <f>VLOOKUP(B647,'french-skills'!A:B,2,FALSE)</f>
        <v>Utilisation de logiciels de gestion comptable</v>
      </c>
    </row>
    <row r="648" spans="1:4" x14ac:dyDescent="0.3">
      <c r="A648" t="s">
        <v>46</v>
      </c>
      <c r="B648" t="s">
        <v>665</v>
      </c>
      <c r="C648" t="str">
        <f>VLOOKUP(A648,'esco-skills'!A:B,2,FALSE)</f>
        <v>Comptabilité</v>
      </c>
      <c r="D648" t="str">
        <f>VLOOKUP(B648,'french-skills'!A:B,2,FALSE)</f>
        <v>Procédés et contraintes d'impression</v>
      </c>
    </row>
    <row r="649" spans="1:4" x14ac:dyDescent="0.3">
      <c r="A649" t="s">
        <v>46</v>
      </c>
      <c r="B649" t="s">
        <v>573</v>
      </c>
      <c r="C649" t="str">
        <f>VLOOKUP(A649,'esco-skills'!A:B,2,FALSE)</f>
        <v>Comptabilité</v>
      </c>
      <c r="D649" t="str">
        <f>VLOOKUP(B649,'french-skills'!A:B,2,FALSE)</f>
        <v>Procédures de la marche en avant</v>
      </c>
    </row>
    <row r="650" spans="1:4" x14ac:dyDescent="0.3">
      <c r="A650" t="s">
        <v>46</v>
      </c>
      <c r="B650" t="s">
        <v>584</v>
      </c>
      <c r="C650" t="str">
        <f>VLOOKUP(A650,'esco-skills'!A:B,2,FALSE)</f>
        <v>Comptabilité</v>
      </c>
      <c r="D650" t="str">
        <f>VLOOKUP(B650,'french-skills'!A:B,2,FALSE)</f>
        <v>Procédures de réservation touristique</v>
      </c>
    </row>
    <row r="651" spans="1:4" x14ac:dyDescent="0.3">
      <c r="A651" t="s">
        <v>46</v>
      </c>
      <c r="B651" t="s">
        <v>551</v>
      </c>
      <c r="C651" t="str">
        <f>VLOOKUP(A651,'esco-skills'!A:B,2,FALSE)</f>
        <v>Comptabilité</v>
      </c>
      <c r="D651" t="str">
        <f>VLOOKUP(B651,'french-skills'!A:B,2,FALSE)</f>
        <v>Comptabilité générale</v>
      </c>
    </row>
    <row r="652" spans="1:4" x14ac:dyDescent="0.3">
      <c r="A652" t="s">
        <v>46</v>
      </c>
      <c r="B652" t="s">
        <v>552</v>
      </c>
      <c r="C652" t="str">
        <f>VLOOKUP(A652,'esco-skills'!A:B,2,FALSE)</f>
        <v>Comptabilité</v>
      </c>
      <c r="D652" t="str">
        <f>VLOOKUP(B652,'french-skills'!A:B,2,FALSE)</f>
        <v>Comptabilité publique</v>
      </c>
    </row>
    <row r="653" spans="1:4" x14ac:dyDescent="0.3">
      <c r="A653" t="s">
        <v>46</v>
      </c>
      <c r="B653" t="s">
        <v>553</v>
      </c>
      <c r="C653" t="str">
        <f>VLOOKUP(A653,'esco-skills'!A:B,2,FALSE)</f>
        <v>Comptabilité</v>
      </c>
      <c r="D653" t="str">
        <f>VLOOKUP(B653,'french-skills'!A:B,2,FALSE)</f>
        <v>Eléments de base en comptabilité</v>
      </c>
    </row>
    <row r="654" spans="1:4" x14ac:dyDescent="0.3">
      <c r="A654" t="s">
        <v>46</v>
      </c>
      <c r="B654" t="s">
        <v>666</v>
      </c>
      <c r="C654" t="str">
        <f>VLOOKUP(A654,'esco-skills'!A:B,2,FALSE)</f>
        <v>Comptabilité</v>
      </c>
      <c r="D654" t="str">
        <f>VLOOKUP(B654,'french-skills'!A:B,2,FALSE)</f>
        <v>Eléments de base en gestion comptable et administrative</v>
      </c>
    </row>
    <row r="655" spans="1:4" x14ac:dyDescent="0.3">
      <c r="A655" t="s">
        <v>46</v>
      </c>
      <c r="B655" t="s">
        <v>667</v>
      </c>
      <c r="C655" t="str">
        <f>VLOOKUP(A655,'esco-skills'!A:B,2,FALSE)</f>
        <v>Comptabilité</v>
      </c>
      <c r="D655" t="str">
        <f>VLOOKUP(B655,'french-skills'!A:B,2,FALSE)</f>
        <v>Gestion comptable et administrative</v>
      </c>
    </row>
    <row r="656" spans="1:4" x14ac:dyDescent="0.3">
      <c r="A656" t="s">
        <v>46</v>
      </c>
      <c r="B656" t="s">
        <v>668</v>
      </c>
      <c r="C656" t="str">
        <f>VLOOKUP(A656,'esco-skills'!A:B,2,FALSE)</f>
        <v>Comptabilité</v>
      </c>
      <c r="D656" t="str">
        <f>VLOOKUP(B656,'french-skills'!A:B,2,FALSE)</f>
        <v>Procédures d'encaissement</v>
      </c>
    </row>
    <row r="657" spans="1:4" x14ac:dyDescent="0.3">
      <c r="A657" t="s">
        <v>46</v>
      </c>
      <c r="B657" t="s">
        <v>669</v>
      </c>
      <c r="C657" t="str">
        <f>VLOOKUP(A657,'esco-skills'!A:B,2,FALSE)</f>
        <v>Comptabilité</v>
      </c>
      <c r="D657" t="str">
        <f>VLOOKUP(B657,'french-skills'!A:B,2,FALSE)</f>
        <v>Procédures d'appel d'offres</v>
      </c>
    </row>
    <row r="658" spans="1:4" x14ac:dyDescent="0.3">
      <c r="A658" t="s">
        <v>46</v>
      </c>
      <c r="B658" t="s">
        <v>601</v>
      </c>
      <c r="C658" t="str">
        <f>VLOOKUP(A658,'esco-skills'!A:B,2,FALSE)</f>
        <v>Comptabilité</v>
      </c>
      <c r="D658" t="str">
        <f>VLOOKUP(B658,'french-skills'!A:B,2,FALSE)</f>
        <v>Procédures de cuisson sous vide</v>
      </c>
    </row>
    <row r="659" spans="1:4" x14ac:dyDescent="0.3">
      <c r="A659" t="s">
        <v>46</v>
      </c>
      <c r="B659" t="s">
        <v>645</v>
      </c>
      <c r="C659" t="str">
        <f>VLOOKUP(A659,'esco-skills'!A:B,2,FALSE)</f>
        <v>Comptabilité</v>
      </c>
      <c r="D659" t="str">
        <f>VLOOKUP(B659,'french-skills'!A:B,2,FALSE)</f>
        <v>Procédures de conditionnement de matériel médicochirurgical</v>
      </c>
    </row>
    <row r="660" spans="1:4" x14ac:dyDescent="0.3">
      <c r="A660" t="s">
        <v>46</v>
      </c>
      <c r="B660" t="s">
        <v>562</v>
      </c>
      <c r="C660" t="str">
        <f>VLOOKUP(A660,'esco-skills'!A:B,2,FALSE)</f>
        <v>Comptabilité</v>
      </c>
      <c r="D660" t="str">
        <f>VLOOKUP(B660,'french-skills'!A:B,2,FALSE)</f>
        <v>Procédures d'entretien d'équipements d'attraction</v>
      </c>
    </row>
    <row r="661" spans="1:4" x14ac:dyDescent="0.3">
      <c r="A661" t="s">
        <v>46</v>
      </c>
      <c r="B661" t="s">
        <v>563</v>
      </c>
      <c r="C661" t="str">
        <f>VLOOKUP(A661,'esco-skills'!A:B,2,FALSE)</f>
        <v>Comptabilité</v>
      </c>
      <c r="D661" t="str">
        <f>VLOOKUP(B661,'french-skills'!A:B,2,FALSE)</f>
        <v>Procédures d'entretien de premier niveau des équipements et matériels</v>
      </c>
    </row>
    <row r="662" spans="1:4" x14ac:dyDescent="0.3">
      <c r="A662" t="s">
        <v>46</v>
      </c>
      <c r="B662" t="s">
        <v>570</v>
      </c>
      <c r="C662" t="str">
        <f>VLOOKUP(A662,'esco-skills'!A:B,2,FALSE)</f>
        <v>Comptabilité</v>
      </c>
      <c r="D662" t="str">
        <f>VLOOKUP(B662,'french-skills'!A:B,2,FALSE)</f>
        <v>Procédures de maintenance des équipements et du patrimoine bâti</v>
      </c>
    </row>
    <row r="663" spans="1:4" x14ac:dyDescent="0.3">
      <c r="A663" t="s">
        <v>46</v>
      </c>
      <c r="B663" t="s">
        <v>670</v>
      </c>
      <c r="C663" t="str">
        <f>VLOOKUP(A663,'esco-skills'!A:B,2,FALSE)</f>
        <v>Comptabilité</v>
      </c>
      <c r="D663" t="str">
        <f>VLOOKUP(B663,'french-skills'!A:B,2,FALSE)</f>
        <v>Procédures de décontamination</v>
      </c>
    </row>
    <row r="664" spans="1:4" x14ac:dyDescent="0.3">
      <c r="A664" t="s">
        <v>46</v>
      </c>
      <c r="B664" t="s">
        <v>646</v>
      </c>
      <c r="C664" t="str">
        <f>VLOOKUP(A664,'esco-skills'!A:B,2,FALSE)</f>
        <v>Comptabilité</v>
      </c>
      <c r="D664" t="str">
        <f>VLOOKUP(B664,'french-skills'!A:B,2,FALSE)</f>
        <v>Procédures de désinfection/stérilisation de matériel médicochirurgical</v>
      </c>
    </row>
    <row r="665" spans="1:4" x14ac:dyDescent="0.3">
      <c r="A665" t="s">
        <v>46</v>
      </c>
      <c r="B665" t="s">
        <v>641</v>
      </c>
      <c r="C665" t="str">
        <f>VLOOKUP(A665,'esco-skills'!A:B,2,FALSE)</f>
        <v>Comptabilité</v>
      </c>
      <c r="D665" t="str">
        <f>VLOOKUP(B665,'french-skills'!A:B,2,FALSE)</f>
        <v>Procédures de nettoyage et de désinfection</v>
      </c>
    </row>
    <row r="666" spans="1:4" x14ac:dyDescent="0.3">
      <c r="A666" t="s">
        <v>46</v>
      </c>
      <c r="B666" t="s">
        <v>671</v>
      </c>
      <c r="C666" t="str">
        <f>VLOOKUP(A666,'esco-skills'!A:B,2,FALSE)</f>
        <v>Comptabilité</v>
      </c>
      <c r="D666" t="str">
        <f>VLOOKUP(B666,'french-skills'!A:B,2,FALSE)</f>
        <v>Procédures de retraitement des déchets</v>
      </c>
    </row>
    <row r="667" spans="1:4" x14ac:dyDescent="0.3">
      <c r="A667" t="s">
        <v>46</v>
      </c>
      <c r="B667" t="s">
        <v>672</v>
      </c>
      <c r="C667" t="str">
        <f>VLOOKUP(A667,'esco-skills'!A:B,2,FALSE)</f>
        <v>Comptabilité</v>
      </c>
      <c r="D667" t="str">
        <f>VLOOKUP(B667,'french-skills'!A:B,2,FALSE)</f>
        <v>Procédures de traitement de linge hospitalier</v>
      </c>
    </row>
    <row r="668" spans="1:4" x14ac:dyDescent="0.3">
      <c r="A668" t="s">
        <v>46</v>
      </c>
      <c r="B668" t="s">
        <v>673</v>
      </c>
      <c r="C668" t="str">
        <f>VLOOKUP(A668,'esco-skills'!A:B,2,FALSE)</f>
        <v>Comptabilité</v>
      </c>
      <c r="D668" t="str">
        <f>VLOOKUP(B668,'french-skills'!A:B,2,FALSE)</f>
        <v>Procédures de contrôle d'attractions</v>
      </c>
    </row>
    <row r="669" spans="1:4" x14ac:dyDescent="0.3">
      <c r="A669" t="s">
        <v>46</v>
      </c>
      <c r="B669" t="s">
        <v>674</v>
      </c>
      <c r="C669" t="str">
        <f>VLOOKUP(A669,'esco-skills'!A:B,2,FALSE)</f>
        <v>Comptabilité</v>
      </c>
      <c r="D669" t="str">
        <f>VLOOKUP(B669,'french-skills'!A:B,2,FALSE)</f>
        <v>Procédures de secours</v>
      </c>
    </row>
    <row r="670" spans="1:4" x14ac:dyDescent="0.3">
      <c r="A670" t="s">
        <v>46</v>
      </c>
      <c r="B670" t="s">
        <v>675</v>
      </c>
      <c r="C670" t="str">
        <f>VLOOKUP(A670,'esco-skills'!A:B,2,FALSE)</f>
        <v>Comptabilité</v>
      </c>
      <c r="D670" t="str">
        <f>VLOOKUP(B670,'french-skills'!A:B,2,FALSE)</f>
        <v>Procédures de prise en charge des enfants mineurs</v>
      </c>
    </row>
    <row r="671" spans="1:4" x14ac:dyDescent="0.3">
      <c r="A671" t="s">
        <v>2416</v>
      </c>
      <c r="B671" t="s">
        <v>512</v>
      </c>
      <c r="C671" t="str">
        <f>VLOOKUP(A671,'esco-skills'!A:B,2,FALSE)</f>
        <v>Droit des marques</v>
      </c>
      <c r="D671" t="str">
        <f>VLOOKUP(B671,'french-skills'!A:B,2,FALSE)</f>
        <v>Manoeuvre de véhicule à conduite à droite</v>
      </c>
    </row>
    <row r="672" spans="1:4" x14ac:dyDescent="0.3">
      <c r="A672" t="s">
        <v>2416</v>
      </c>
      <c r="B672" t="s">
        <v>513</v>
      </c>
      <c r="C672" t="str">
        <f>VLOOKUP(A672,'esco-skills'!A:B,2,FALSE)</f>
        <v>Droit des marques</v>
      </c>
      <c r="D672" t="str">
        <f>VLOOKUP(B672,'french-skills'!A:B,2,FALSE)</f>
        <v>Droit économique</v>
      </c>
    </row>
    <row r="673" spans="1:4" x14ac:dyDescent="0.3">
      <c r="A673" t="s">
        <v>2416</v>
      </c>
      <c r="B673" t="s">
        <v>514</v>
      </c>
      <c r="C673" t="str">
        <f>VLOOKUP(A673,'esco-skills'!A:B,2,FALSE)</f>
        <v>Droit des marques</v>
      </c>
      <c r="D673" t="str">
        <f>VLOOKUP(B673,'french-skills'!A:B,2,FALSE)</f>
        <v>Droit administratif</v>
      </c>
    </row>
    <row r="674" spans="1:4" x14ac:dyDescent="0.3">
      <c r="A674" t="s">
        <v>2416</v>
      </c>
      <c r="B674" t="s">
        <v>515</v>
      </c>
      <c r="C674" t="str">
        <f>VLOOKUP(A674,'esco-skills'!A:B,2,FALSE)</f>
        <v>Droit des marques</v>
      </c>
      <c r="D674" t="str">
        <f>VLOOKUP(B674,'french-skills'!A:B,2,FALSE)</f>
        <v>Droit cambiaire</v>
      </c>
    </row>
    <row r="675" spans="1:4" x14ac:dyDescent="0.3">
      <c r="A675" t="s">
        <v>2416</v>
      </c>
      <c r="B675" t="s">
        <v>516</v>
      </c>
      <c r="C675" t="str">
        <f>VLOOKUP(A675,'esco-skills'!A:B,2,FALSE)</f>
        <v>Droit des marques</v>
      </c>
      <c r="D675" t="str">
        <f>VLOOKUP(B675,'french-skills'!A:B,2,FALSE)</f>
        <v>Droit commercial</v>
      </c>
    </row>
    <row r="676" spans="1:4" x14ac:dyDescent="0.3">
      <c r="A676" t="s">
        <v>2416</v>
      </c>
      <c r="B676" t="s">
        <v>517</v>
      </c>
      <c r="C676" t="str">
        <f>VLOOKUP(A676,'esco-skills'!A:B,2,FALSE)</f>
        <v>Droit des marques</v>
      </c>
      <c r="D676" t="str">
        <f>VLOOKUP(B676,'french-skills'!A:B,2,FALSE)</f>
        <v>Droit de l'enfant et protection des mineurs</v>
      </c>
    </row>
    <row r="677" spans="1:4" x14ac:dyDescent="0.3">
      <c r="A677" t="s">
        <v>2416</v>
      </c>
      <c r="B677" t="s">
        <v>518</v>
      </c>
      <c r="C677" t="str">
        <f>VLOOKUP(A677,'esco-skills'!A:B,2,FALSE)</f>
        <v>Droit des marques</v>
      </c>
      <c r="D677" t="str">
        <f>VLOOKUP(B677,'french-skills'!A:B,2,FALSE)</f>
        <v>Droit de l'information</v>
      </c>
    </row>
    <row r="678" spans="1:4" x14ac:dyDescent="0.3">
      <c r="A678" t="s">
        <v>2416</v>
      </c>
      <c r="B678" t="s">
        <v>519</v>
      </c>
      <c r="C678" t="str">
        <f>VLOOKUP(A678,'esco-skills'!A:B,2,FALSE)</f>
        <v>Droit des marques</v>
      </c>
      <c r="D678" t="str">
        <f>VLOOKUP(B678,'french-skills'!A:B,2,FALSE)</f>
        <v>Droit de la presse et de l'image</v>
      </c>
    </row>
    <row r="679" spans="1:4" x14ac:dyDescent="0.3">
      <c r="A679" t="s">
        <v>2416</v>
      </c>
      <c r="B679" t="s">
        <v>520</v>
      </c>
      <c r="C679" t="str">
        <f>VLOOKUP(A679,'esco-skills'!A:B,2,FALSE)</f>
        <v>Droit des marques</v>
      </c>
      <c r="D679" t="str">
        <f>VLOOKUP(B679,'french-skills'!A:B,2,FALSE)</f>
        <v>Droit des affaires</v>
      </c>
    </row>
    <row r="680" spans="1:4" x14ac:dyDescent="0.3">
      <c r="A680" t="s">
        <v>2416</v>
      </c>
      <c r="B680" t="s">
        <v>521</v>
      </c>
      <c r="C680" t="str">
        <f>VLOOKUP(A680,'esco-skills'!A:B,2,FALSE)</f>
        <v>Droit des marques</v>
      </c>
      <c r="D680" t="str">
        <f>VLOOKUP(B680,'french-skills'!A:B,2,FALSE)</f>
        <v>Droit du commerce international</v>
      </c>
    </row>
    <row r="681" spans="1:4" x14ac:dyDescent="0.3">
      <c r="A681" t="s">
        <v>2416</v>
      </c>
      <c r="B681" t="s">
        <v>522</v>
      </c>
      <c r="C681" t="str">
        <f>VLOOKUP(A681,'esco-skills'!A:B,2,FALSE)</f>
        <v>Droit des marques</v>
      </c>
      <c r="D681" t="str">
        <f>VLOOKUP(B681,'french-skills'!A:B,2,FALSE)</f>
        <v>Droit immobilier</v>
      </c>
    </row>
    <row r="682" spans="1:4" x14ac:dyDescent="0.3">
      <c r="A682" t="s">
        <v>2416</v>
      </c>
      <c r="B682" t="s">
        <v>523</v>
      </c>
      <c r="C682" t="str">
        <f>VLOOKUP(A682,'esco-skills'!A:B,2,FALSE)</f>
        <v>Droit des marques</v>
      </c>
      <c r="D682" t="str">
        <f>VLOOKUP(B682,'french-skills'!A:B,2,FALSE)</f>
        <v>Eléments de base en droit commercial</v>
      </c>
    </row>
    <row r="683" spans="1:4" x14ac:dyDescent="0.3">
      <c r="A683" t="s">
        <v>2416</v>
      </c>
      <c r="B683" t="s">
        <v>524</v>
      </c>
      <c r="C683" t="str">
        <f>VLOOKUP(A683,'esco-skills'!A:B,2,FALSE)</f>
        <v>Droit des marques</v>
      </c>
      <c r="D683" t="str">
        <f>VLOOKUP(B683,'french-skills'!A:B,2,FALSE)</f>
        <v>Eléments de base en droit de la propriété intellectuelle</v>
      </c>
    </row>
    <row r="684" spans="1:4" x14ac:dyDescent="0.3">
      <c r="A684" t="s">
        <v>440</v>
      </c>
      <c r="B684" t="s">
        <v>583</v>
      </c>
      <c r="C684" t="str">
        <f>VLOOKUP(A684,'esco-skills'!A:B,2,FALSE)</f>
        <v>Fret aérien</v>
      </c>
      <c r="D684" t="str">
        <f>VLOOKUP(B684,'french-skills'!A:B,2,FALSE)</f>
        <v>Utilisation de système de suivi de trafic aérien</v>
      </c>
    </row>
    <row r="685" spans="1:4" x14ac:dyDescent="0.3">
      <c r="A685" t="s">
        <v>440</v>
      </c>
      <c r="B685" t="s">
        <v>676</v>
      </c>
      <c r="C685" t="str">
        <f>VLOOKUP(A685,'esco-skills'!A:B,2,FALSE)</f>
        <v>Fret aérien</v>
      </c>
      <c r="D685" t="str">
        <f>VLOOKUP(B685,'french-skills'!A:B,2,FALSE)</f>
        <v>Réglementation du transport aérien</v>
      </c>
    </row>
    <row r="686" spans="1:4" x14ac:dyDescent="0.3">
      <c r="A686" t="s">
        <v>47</v>
      </c>
      <c r="B686" t="s">
        <v>508</v>
      </c>
      <c r="C686" t="str">
        <f>VLOOKUP(A686,'esco-skills'!A:B,2,FALSE)</f>
        <v>Génie civil (ventes)</v>
      </c>
      <c r="D686" t="str">
        <f>VLOOKUP(B686,'french-skills'!A:B,2,FALSE)</f>
        <v>Techniques de vente</v>
      </c>
    </row>
    <row r="687" spans="1:4" x14ac:dyDescent="0.3">
      <c r="A687" t="s">
        <v>47</v>
      </c>
      <c r="B687" t="s">
        <v>677</v>
      </c>
      <c r="C687" t="str">
        <f>VLOOKUP(A687,'esco-skills'!A:B,2,FALSE)</f>
        <v>Génie civil (ventes)</v>
      </c>
      <c r="D687" t="str">
        <f>VLOOKUP(B687,'french-skills'!A:B,2,FALSE)</f>
        <v>Code de l'aviation civile</v>
      </c>
    </row>
    <row r="688" spans="1:4" x14ac:dyDescent="0.3">
      <c r="A688" t="s">
        <v>47</v>
      </c>
      <c r="B688" t="s">
        <v>511</v>
      </c>
      <c r="C688" t="str">
        <f>VLOOKUP(A688,'esco-skills'!A:B,2,FALSE)</f>
        <v>Génie civil (ventes)</v>
      </c>
      <c r="D688" t="str">
        <f>VLOOKUP(B688,'french-skills'!A:B,2,FALSE)</f>
        <v>Réglementation relative à la vente de tabac</v>
      </c>
    </row>
    <row r="689" spans="1:4" x14ac:dyDescent="0.3">
      <c r="A689" t="s">
        <v>48</v>
      </c>
      <c r="B689" t="s">
        <v>508</v>
      </c>
      <c r="C689" t="str">
        <f>VLOOKUP(A689,'esco-skills'!A:B,2,FALSE)</f>
        <v>Technique du bois (ventes)</v>
      </c>
      <c r="D689" t="str">
        <f>VLOOKUP(B689,'french-skills'!A:B,2,FALSE)</f>
        <v>Techniques de vente</v>
      </c>
    </row>
    <row r="690" spans="1:4" x14ac:dyDescent="0.3">
      <c r="A690" t="s">
        <v>48</v>
      </c>
      <c r="B690" t="s">
        <v>597</v>
      </c>
      <c r="C690" t="str">
        <f>VLOOKUP(A690,'esco-skills'!A:B,2,FALSE)</f>
        <v>Technique du bois (ventes)</v>
      </c>
      <c r="D690" t="str">
        <f>VLOOKUP(B690,'french-skills'!A:B,2,FALSE)</f>
        <v>Utilisation de four à bois</v>
      </c>
    </row>
    <row r="691" spans="1:4" x14ac:dyDescent="0.3">
      <c r="A691" t="s">
        <v>48</v>
      </c>
      <c r="B691" t="s">
        <v>650</v>
      </c>
      <c r="C691" t="str">
        <f>VLOOKUP(A691,'esco-skills'!A:B,2,FALSE)</f>
        <v>Technique du bois (ventes)</v>
      </c>
      <c r="D691" t="str">
        <f>VLOOKUP(B691,'french-skills'!A:B,2,FALSE)</f>
        <v>Utilisation de fer à repasser professionnel</v>
      </c>
    </row>
    <row r="692" spans="1:4" x14ac:dyDescent="0.3">
      <c r="A692" t="s">
        <v>48</v>
      </c>
      <c r="B692" t="s">
        <v>511</v>
      </c>
      <c r="C692" t="str">
        <f>VLOOKUP(A692,'esco-skills'!A:B,2,FALSE)</f>
        <v>Technique du bois (ventes)</v>
      </c>
      <c r="D692" t="str">
        <f>VLOOKUP(B692,'french-skills'!A:B,2,FALSE)</f>
        <v>Réglementation relative à la vente de tabac</v>
      </c>
    </row>
    <row r="693" spans="1:4" x14ac:dyDescent="0.3">
      <c r="A693" t="s">
        <v>49</v>
      </c>
      <c r="B693" t="s">
        <v>508</v>
      </c>
      <c r="C693" t="str">
        <f>VLOOKUP(A693,'esco-skills'!A:B,2,FALSE)</f>
        <v>Électronique (vente)</v>
      </c>
      <c r="D693" t="str">
        <f>VLOOKUP(B693,'french-skills'!A:B,2,FALSE)</f>
        <v>Techniques de vente</v>
      </c>
    </row>
    <row r="694" spans="1:4" x14ac:dyDescent="0.3">
      <c r="A694" t="s">
        <v>49</v>
      </c>
      <c r="B694" t="s">
        <v>678</v>
      </c>
      <c r="C694" t="str">
        <f>VLOOKUP(A694,'esco-skills'!A:B,2,FALSE)</f>
        <v>Électronique (vente)</v>
      </c>
      <c r="D694" t="str">
        <f>VLOOKUP(B694,'french-skills'!A:B,2,FALSE)</f>
        <v>Réglementation du commerce électronique</v>
      </c>
    </row>
    <row r="695" spans="1:4" x14ac:dyDescent="0.3">
      <c r="A695" t="s">
        <v>49</v>
      </c>
      <c r="B695" t="s">
        <v>511</v>
      </c>
      <c r="C695" t="str">
        <f>VLOOKUP(A695,'esco-skills'!A:B,2,FALSE)</f>
        <v>Électronique (vente)</v>
      </c>
      <c r="D695" t="str">
        <f>VLOOKUP(B695,'french-skills'!A:B,2,FALSE)</f>
        <v>Réglementation relative à la vente de tabac</v>
      </c>
    </row>
    <row r="696" spans="1:4" x14ac:dyDescent="0.3">
      <c r="A696" t="s">
        <v>50</v>
      </c>
      <c r="B696" t="s">
        <v>508</v>
      </c>
      <c r="C696" t="str">
        <f>VLOOKUP(A696,'esco-skills'!A:B,2,FALSE)</f>
        <v>Ingénierie chimique (ventes)</v>
      </c>
      <c r="D696" t="str">
        <f>VLOOKUP(B696,'french-skills'!A:B,2,FALSE)</f>
        <v>Techniques de vente</v>
      </c>
    </row>
    <row r="697" spans="1:4" x14ac:dyDescent="0.3">
      <c r="A697" t="s">
        <v>50</v>
      </c>
      <c r="B697" t="s">
        <v>511</v>
      </c>
      <c r="C697" t="str">
        <f>VLOOKUP(A697,'esco-skills'!A:B,2,FALSE)</f>
        <v>Ingénierie chimique (ventes)</v>
      </c>
      <c r="D697" t="str">
        <f>VLOOKUP(B697,'french-skills'!A:B,2,FALSE)</f>
        <v>Réglementation relative à la vente de tabac</v>
      </c>
    </row>
    <row r="698" spans="1:4" x14ac:dyDescent="0.3">
      <c r="A698" t="s">
        <v>50</v>
      </c>
      <c r="B698" t="s">
        <v>679</v>
      </c>
      <c r="C698" t="str">
        <f>VLOOKUP(A698,'esco-skills'!A:B,2,FALSE)</f>
        <v>Ingénierie chimique (ventes)</v>
      </c>
      <c r="D698" t="str">
        <f>VLOOKUP(B698,'french-skills'!A:B,2,FALSE)</f>
        <v>Manipulation de produits chimiques (acides, soude, solvant, ...)</v>
      </c>
    </row>
    <row r="699" spans="1:4" x14ac:dyDescent="0.3">
      <c r="A699" t="s">
        <v>51</v>
      </c>
      <c r="B699" t="s">
        <v>508</v>
      </c>
      <c r="C699" t="str">
        <f>VLOOKUP(A699,'esco-skills'!A:B,2,FALSE)</f>
        <v>Technologie minière (ventes)</v>
      </c>
      <c r="D699" t="str">
        <f>VLOOKUP(B699,'french-skills'!A:B,2,FALSE)</f>
        <v>Techniques de vente</v>
      </c>
    </row>
    <row r="700" spans="1:4" x14ac:dyDescent="0.3">
      <c r="A700" t="s">
        <v>51</v>
      </c>
      <c r="B700" t="s">
        <v>511</v>
      </c>
      <c r="C700" t="str">
        <f>VLOOKUP(A700,'esco-skills'!A:B,2,FALSE)</f>
        <v>Technologie minière (ventes)</v>
      </c>
      <c r="D700" t="str">
        <f>VLOOKUP(B700,'french-skills'!A:B,2,FALSE)</f>
        <v>Réglementation relative à la vente de tabac</v>
      </c>
    </row>
    <row r="701" spans="1:4" x14ac:dyDescent="0.3">
      <c r="A701" t="s">
        <v>51</v>
      </c>
      <c r="B701" t="s">
        <v>550</v>
      </c>
      <c r="C701" t="str">
        <f>VLOOKUP(A701,'esco-skills'!A:B,2,FALSE)</f>
        <v>Technologie minière (ventes)</v>
      </c>
      <c r="D701" t="str">
        <f>VLOOKUP(B701,'french-skills'!A:B,2,FALSE)</f>
        <v>Règles de sécurité en montagne</v>
      </c>
    </row>
    <row r="702" spans="1:4" x14ac:dyDescent="0.3">
      <c r="A702" t="s">
        <v>51</v>
      </c>
      <c r="B702" t="s">
        <v>580</v>
      </c>
      <c r="C702" t="str">
        <f>VLOOKUP(A702,'esco-skills'!A:B,2,FALSE)</f>
        <v>Technologie minière (ventes)</v>
      </c>
      <c r="D702" t="str">
        <f>VLOOKUP(B702,'french-skills'!A:B,2,FALSE)</f>
        <v>Technologies de l'accessibilité numérique</v>
      </c>
    </row>
    <row r="703" spans="1:4" x14ac:dyDescent="0.3">
      <c r="A703" t="s">
        <v>2230</v>
      </c>
      <c r="B703" t="s">
        <v>785</v>
      </c>
      <c r="C703" t="str">
        <f>VLOOKUP(A703,'esco-skills'!A:B,2,FALSE)</f>
        <v>Vêtements pour enfants</v>
      </c>
      <c r="D703" t="str">
        <f>VLOOKUP(B703,'french-skills'!A:B,2,FALSE)</f>
        <v>Techniques d'éveil de l'enfant</v>
      </c>
    </row>
    <row r="704" spans="1:4" x14ac:dyDescent="0.3">
      <c r="A704" t="s">
        <v>2230</v>
      </c>
      <c r="B704" t="s">
        <v>786</v>
      </c>
      <c r="C704" t="str">
        <f>VLOOKUP(A704,'esco-skills'!A:B,2,FALSE)</f>
        <v>Vêtements pour enfants</v>
      </c>
      <c r="D704" t="str">
        <f>VLOOKUP(B704,'french-skills'!A:B,2,FALSE)</f>
        <v>Eléments de base en psychologie de l'enfant</v>
      </c>
    </row>
    <row r="705" spans="1:4" x14ac:dyDescent="0.3">
      <c r="A705" t="s">
        <v>2230</v>
      </c>
      <c r="B705" t="s">
        <v>517</v>
      </c>
      <c r="C705" t="str">
        <f>VLOOKUP(A705,'esco-skills'!A:B,2,FALSE)</f>
        <v>Vêtements pour enfants</v>
      </c>
      <c r="D705" t="str">
        <f>VLOOKUP(B705,'french-skills'!A:B,2,FALSE)</f>
        <v>Droit de l'enfant et protection des mineurs</v>
      </c>
    </row>
    <row r="706" spans="1:4" x14ac:dyDescent="0.3">
      <c r="A706" t="s">
        <v>2230</v>
      </c>
      <c r="B706" t="s">
        <v>675</v>
      </c>
      <c r="C706" t="str">
        <f>VLOOKUP(A706,'esco-skills'!A:B,2,FALSE)</f>
        <v>Vêtements pour enfants</v>
      </c>
      <c r="D706" t="str">
        <f>VLOOKUP(B706,'french-skills'!A:B,2,FALSE)</f>
        <v>Procédures de prise en charge des enfants mineurs</v>
      </c>
    </row>
    <row r="707" spans="1:4" x14ac:dyDescent="0.3">
      <c r="A707" t="s">
        <v>2514</v>
      </c>
      <c r="B707" t="s">
        <v>733</v>
      </c>
      <c r="C707" t="str">
        <f>VLOOKUP(A707,'esco-skills'!A:B,2,FALSE)</f>
        <v>Veille économique</v>
      </c>
      <c r="D707" t="str">
        <f>VLOOKUP(B707,'french-skills'!A:B,2,FALSE)</f>
        <v>Veille documentaire</v>
      </c>
    </row>
    <row r="708" spans="1:4" x14ac:dyDescent="0.3">
      <c r="A708" t="s">
        <v>2514</v>
      </c>
      <c r="B708" t="s">
        <v>682</v>
      </c>
      <c r="C708" t="str">
        <f>VLOOKUP(A708,'esco-skills'!A:B,2,FALSE)</f>
        <v>Veille économique</v>
      </c>
      <c r="D708" t="str">
        <f>VLOOKUP(B708,'french-skills'!A:B,2,FALSE)</f>
        <v>Analyse de risques financiers</v>
      </c>
    </row>
    <row r="709" spans="1:4" x14ac:dyDescent="0.3">
      <c r="A709" t="s">
        <v>2514</v>
      </c>
      <c r="B709" t="s">
        <v>683</v>
      </c>
      <c r="C709" t="str">
        <f>VLOOKUP(A709,'esco-skills'!A:B,2,FALSE)</f>
        <v>Veille économique</v>
      </c>
      <c r="D709" t="str">
        <f>VLOOKUP(B709,'french-skills'!A:B,2,FALSE)</f>
        <v>Analyse financière</v>
      </c>
    </row>
    <row r="710" spans="1:4" x14ac:dyDescent="0.3">
      <c r="A710" t="s">
        <v>2514</v>
      </c>
      <c r="B710" t="s">
        <v>687</v>
      </c>
      <c r="C710" t="str">
        <f>VLOOKUP(A710,'esco-skills'!A:B,2,FALSE)</f>
        <v>Veille économique</v>
      </c>
      <c r="D710" t="str">
        <f>VLOOKUP(B710,'french-skills'!A:B,2,FALSE)</f>
        <v>Techniques de contrôle de gestion et d'analyse financière</v>
      </c>
    </row>
    <row r="711" spans="1:4" x14ac:dyDescent="0.3">
      <c r="A711" t="s">
        <v>2514</v>
      </c>
      <c r="B711" t="s">
        <v>689</v>
      </c>
      <c r="C711" t="str">
        <f>VLOOKUP(A711,'esco-skills'!A:B,2,FALSE)</f>
        <v>Veille économique</v>
      </c>
      <c r="D711" t="str">
        <f>VLOOKUP(B711,'french-skills'!A:B,2,FALSE)</f>
        <v>Gestion économique et financière</v>
      </c>
    </row>
    <row r="712" spans="1:4" x14ac:dyDescent="0.3">
      <c r="A712" t="s">
        <v>2514</v>
      </c>
      <c r="B712" t="s">
        <v>728</v>
      </c>
      <c r="C712" t="str">
        <f>VLOOKUP(A712,'esco-skills'!A:B,2,FALSE)</f>
        <v>Veille économique</v>
      </c>
      <c r="D712" t="str">
        <f>VLOOKUP(B712,'french-skills'!A:B,2,FALSE)</f>
        <v>Modélisation économique</v>
      </c>
    </row>
    <row r="713" spans="1:4" x14ac:dyDescent="0.3">
      <c r="A713" t="s">
        <v>2514</v>
      </c>
      <c r="B713" t="s">
        <v>615</v>
      </c>
      <c r="C713" t="str">
        <f>VLOOKUP(A713,'esco-skills'!A:B,2,FALSE)</f>
        <v>Veille économique</v>
      </c>
      <c r="D713" t="str">
        <f>VLOOKUP(B713,'french-skills'!A:B,2,FALSE)</f>
        <v>Analyse statistique</v>
      </c>
    </row>
    <row r="714" spans="1:4" x14ac:dyDescent="0.3">
      <c r="A714" t="s">
        <v>2514</v>
      </c>
      <c r="B714" t="s">
        <v>513</v>
      </c>
      <c r="C714" t="str">
        <f>VLOOKUP(A714,'esco-skills'!A:B,2,FALSE)</f>
        <v>Veille économique</v>
      </c>
      <c r="D714" t="str">
        <f>VLOOKUP(B714,'french-skills'!A:B,2,FALSE)</f>
        <v>Droit économique</v>
      </c>
    </row>
    <row r="715" spans="1:4" x14ac:dyDescent="0.3">
      <c r="A715" t="s">
        <v>2563</v>
      </c>
      <c r="B715" t="s">
        <v>2575</v>
      </c>
      <c r="C715" t="str">
        <f>VLOOKUP(A715,'esco-skills'!A:B,2,FALSE)</f>
        <v>Calculs de rentabilité</v>
      </c>
      <c r="D715" t="str">
        <f>VLOOKUP(B715,'french-skills'!A:B,2,FALSE)</f>
        <v>Calcul de marges</v>
      </c>
    </row>
    <row r="716" spans="1:4" x14ac:dyDescent="0.3">
      <c r="A716" t="s">
        <v>2563</v>
      </c>
      <c r="B716" t="s">
        <v>684</v>
      </c>
      <c r="C716" t="str">
        <f>VLOOKUP(A716,'esco-skills'!A:B,2,FALSE)</f>
        <v>Calculs de rentabilité</v>
      </c>
      <c r="D716" t="str">
        <f>VLOOKUP(B716,'french-skills'!A:B,2,FALSE)</f>
        <v>Calculs financiers</v>
      </c>
    </row>
    <row r="717" spans="1:4" x14ac:dyDescent="0.3">
      <c r="A717" t="s">
        <v>2563</v>
      </c>
      <c r="B717" t="s">
        <v>2576</v>
      </c>
      <c r="C717" t="str">
        <f>VLOOKUP(A717,'esco-skills'!A:B,2,FALSE)</f>
        <v>Calculs de rentabilité</v>
      </c>
      <c r="D717" t="str">
        <f>VLOOKUP(B717,'french-skills'!A:B,2,FALSE)</f>
        <v>Calcul de quantité</v>
      </c>
    </row>
    <row r="718" spans="1:4" x14ac:dyDescent="0.3">
      <c r="A718" t="s">
        <v>370</v>
      </c>
      <c r="B718" t="s">
        <v>590</v>
      </c>
      <c r="C718" t="str">
        <f>VLOOKUP(A718,'esco-skills'!A:B,2,FALSE)</f>
        <v>Préparation de poissons</v>
      </c>
      <c r="D718" t="str">
        <f>VLOOKUP(B718,'french-skills'!A:B,2,FALSE)</f>
        <v>Préparation d'apprêt (amidon, ...)</v>
      </c>
    </row>
    <row r="719" spans="1:4" x14ac:dyDescent="0.3">
      <c r="A719" t="s">
        <v>370</v>
      </c>
      <c r="B719" t="s">
        <v>680</v>
      </c>
      <c r="C719" t="str">
        <f>VLOOKUP(A719,'esco-skills'!A:B,2,FALSE)</f>
        <v>Préparation de poissons</v>
      </c>
      <c r="D719" t="str">
        <f>VLOOKUP(B719,'french-skills'!A:B,2,FALSE)</f>
        <v>Variétés de poissons</v>
      </c>
    </row>
    <row r="720" spans="1:4" x14ac:dyDescent="0.3">
      <c r="A720" t="s">
        <v>52</v>
      </c>
      <c r="B720" t="s">
        <v>681</v>
      </c>
      <c r="C720" t="str">
        <f>VLOOKUP(A720,'esco-skills'!A:B,2,FALSE)</f>
        <v>Préparation de buffets</v>
      </c>
      <c r="D720" t="str">
        <f>VLOOKUP(B720,'french-skills'!A:B,2,FALSE)</f>
        <v>Techniques de compositing</v>
      </c>
    </row>
    <row r="721" spans="1:4" x14ac:dyDescent="0.3">
      <c r="A721" t="s">
        <v>52</v>
      </c>
      <c r="B721" t="s">
        <v>590</v>
      </c>
      <c r="C721" t="str">
        <f>VLOOKUP(A721,'esco-skills'!A:B,2,FALSE)</f>
        <v>Préparation de buffets</v>
      </c>
      <c r="D721" t="str">
        <f>VLOOKUP(B721,'french-skills'!A:B,2,FALSE)</f>
        <v>Préparation d'apprêt (amidon, ...)</v>
      </c>
    </row>
    <row r="722" spans="1:4" x14ac:dyDescent="0.3">
      <c r="A722" t="s">
        <v>473</v>
      </c>
      <c r="B722" t="s">
        <v>597</v>
      </c>
      <c r="C722" t="str">
        <f>VLOOKUP(A722,'esco-skills'!A:B,2,FALSE)</f>
        <v>Structures en bois</v>
      </c>
      <c r="D722" t="str">
        <f>VLOOKUP(B722,'french-skills'!A:B,2,FALSE)</f>
        <v>Utilisation de four à bois</v>
      </c>
    </row>
    <row r="723" spans="1:4" x14ac:dyDescent="0.3">
      <c r="A723" t="s">
        <v>2305</v>
      </c>
      <c r="B723" t="s">
        <v>650</v>
      </c>
      <c r="C723" t="str">
        <f>VLOOKUP(A723,'esco-skills'!A:B,2,FALSE)</f>
        <v>Vêtements de travail</v>
      </c>
      <c r="D723" t="str">
        <f>VLOOKUP(B723,'french-skills'!A:B,2,FALSE)</f>
        <v>Utilisation de fer à repasser professionnel</v>
      </c>
    </row>
    <row r="724" spans="1:4" x14ac:dyDescent="0.3">
      <c r="A724" t="s">
        <v>295</v>
      </c>
      <c r="B724" t="s">
        <v>682</v>
      </c>
      <c r="C724" t="str">
        <f>VLOOKUP(A724,'esco-skills'!A:B,2,FALSE)</f>
        <v>Conseil financier</v>
      </c>
      <c r="D724" t="str">
        <f>VLOOKUP(B724,'french-skills'!A:B,2,FALSE)</f>
        <v>Analyse de risques financiers</v>
      </c>
    </row>
    <row r="725" spans="1:4" x14ac:dyDescent="0.3">
      <c r="A725" t="s">
        <v>295</v>
      </c>
      <c r="B725" t="s">
        <v>683</v>
      </c>
      <c r="C725" t="str">
        <f>VLOOKUP(A725,'esco-skills'!A:B,2,FALSE)</f>
        <v>Conseil financier</v>
      </c>
      <c r="D725" t="str">
        <f>VLOOKUP(B725,'french-skills'!A:B,2,FALSE)</f>
        <v>Analyse financière</v>
      </c>
    </row>
    <row r="726" spans="1:4" x14ac:dyDescent="0.3">
      <c r="A726" t="s">
        <v>295</v>
      </c>
      <c r="B726" t="s">
        <v>684</v>
      </c>
      <c r="C726" t="str">
        <f>VLOOKUP(A726,'esco-skills'!A:B,2,FALSE)</f>
        <v>Conseil financier</v>
      </c>
      <c r="D726" t="str">
        <f>VLOOKUP(B726,'french-skills'!A:B,2,FALSE)</f>
        <v>Calculs financiers</v>
      </c>
    </row>
    <row r="727" spans="1:4" x14ac:dyDescent="0.3">
      <c r="A727" t="s">
        <v>295</v>
      </c>
      <c r="B727" t="s">
        <v>685</v>
      </c>
      <c r="C727" t="str">
        <f>VLOOKUP(A727,'esco-skills'!A:B,2,FALSE)</f>
        <v>Conseil financier</v>
      </c>
      <c r="D727" t="str">
        <f>VLOOKUP(B727,'french-skills'!A:B,2,FALSE)</f>
        <v>Caractéristiques des actifs financiers</v>
      </c>
    </row>
    <row r="728" spans="1:4" x14ac:dyDescent="0.3">
      <c r="A728" t="s">
        <v>295</v>
      </c>
      <c r="B728" t="s">
        <v>686</v>
      </c>
      <c r="C728" t="str">
        <f>VLOOKUP(A728,'esco-skills'!A:B,2,FALSE)</f>
        <v>Conseil financier</v>
      </c>
      <c r="D728" t="str">
        <f>VLOOKUP(B728,'french-skills'!A:B,2,FALSE)</f>
        <v>Gestion financière</v>
      </c>
    </row>
    <row r="729" spans="1:4" x14ac:dyDescent="0.3">
      <c r="A729" t="s">
        <v>295</v>
      </c>
      <c r="B729" t="s">
        <v>687</v>
      </c>
      <c r="C729" t="str">
        <f>VLOOKUP(A729,'esco-skills'!A:B,2,FALSE)</f>
        <v>Conseil financier</v>
      </c>
      <c r="D729" t="str">
        <f>VLOOKUP(B729,'french-skills'!A:B,2,FALSE)</f>
        <v>Techniques de contrôle de gestion et d'analyse financière</v>
      </c>
    </row>
    <row r="730" spans="1:4" x14ac:dyDescent="0.3">
      <c r="A730" t="s">
        <v>295</v>
      </c>
      <c r="B730" t="s">
        <v>688</v>
      </c>
      <c r="C730" t="str">
        <f>VLOOKUP(A730,'esco-skills'!A:B,2,FALSE)</f>
        <v>Conseil financier</v>
      </c>
      <c r="D730" t="str">
        <f>VLOOKUP(B730,'french-skills'!A:B,2,FALSE)</f>
        <v>Typologie des facteurs de risques financiers</v>
      </c>
    </row>
    <row r="731" spans="1:4" x14ac:dyDescent="0.3">
      <c r="A731" t="s">
        <v>295</v>
      </c>
      <c r="B731" t="s">
        <v>689</v>
      </c>
      <c r="C731" t="str">
        <f>VLOOKUP(A731,'esco-skills'!A:B,2,FALSE)</f>
        <v>Conseil financier</v>
      </c>
      <c r="D731" t="str">
        <f>VLOOKUP(B731,'french-skills'!A:B,2,FALSE)</f>
        <v>Gestion économique et financière</v>
      </c>
    </row>
    <row r="732" spans="1:4" x14ac:dyDescent="0.3">
      <c r="A732" t="s">
        <v>295</v>
      </c>
      <c r="B732" t="s">
        <v>663</v>
      </c>
      <c r="C732" t="str">
        <f>VLOOKUP(A732,'esco-skills'!A:B,2,FALSE)</f>
        <v>Conseil financier</v>
      </c>
      <c r="D732" t="str">
        <f>VLOOKUP(B732,'french-skills'!A:B,2,FALSE)</f>
        <v>Mathématiques financières</v>
      </c>
    </row>
    <row r="733" spans="1:4" x14ac:dyDescent="0.3">
      <c r="A733" t="s">
        <v>295</v>
      </c>
      <c r="B733" t="s">
        <v>608</v>
      </c>
      <c r="C733" t="str">
        <f>VLOOKUP(A733,'esco-skills'!A:B,2,FALSE)</f>
        <v>Conseil financier</v>
      </c>
      <c r="D733" t="str">
        <f>VLOOKUP(B733,'french-skills'!A:B,2,FALSE)</f>
        <v>Loi de sécurité financière</v>
      </c>
    </row>
    <row r="734" spans="1:4" x14ac:dyDescent="0.3">
      <c r="A734" t="s">
        <v>295</v>
      </c>
      <c r="B734" t="s">
        <v>578</v>
      </c>
      <c r="C734" t="str">
        <f>VLOOKUP(A734,'esco-skills'!A:B,2,FALSE)</f>
        <v>Conseil financier</v>
      </c>
      <c r="D734" t="str">
        <f>VLOOKUP(B734,'french-skills'!A:B,2,FALSE)</f>
        <v>Réglementation des marchés financiers</v>
      </c>
    </row>
    <row r="735" spans="1:4" x14ac:dyDescent="0.3">
      <c r="A735" t="s">
        <v>422</v>
      </c>
      <c r="B735" t="s">
        <v>656</v>
      </c>
      <c r="C735" t="str">
        <f>VLOOKUP(A735,'esco-skills'!A:B,2,FALSE)</f>
        <v>Technologie de la mécanisation</v>
      </c>
      <c r="D735" t="str">
        <f>VLOOKUP(B735,'french-skills'!A:B,2,FALSE)</f>
        <v>Utilisation d'outils bureautiques (traitement de texte, tableur,...)</v>
      </c>
    </row>
    <row r="736" spans="1:4" x14ac:dyDescent="0.3">
      <c r="A736" t="s">
        <v>422</v>
      </c>
      <c r="B736" t="s">
        <v>672</v>
      </c>
      <c r="C736" t="str">
        <f>VLOOKUP(A736,'esco-skills'!A:B,2,FALSE)</f>
        <v>Technologie de la mécanisation</v>
      </c>
      <c r="D736" t="str">
        <f>VLOOKUP(B736,'french-skills'!A:B,2,FALSE)</f>
        <v>Procédures de traitement de linge hospitalier</v>
      </c>
    </row>
    <row r="737" spans="1:4" x14ac:dyDescent="0.3">
      <c r="A737" t="s">
        <v>422</v>
      </c>
      <c r="B737" t="s">
        <v>580</v>
      </c>
      <c r="C737" t="str">
        <f>VLOOKUP(A737,'esco-skills'!A:B,2,FALSE)</f>
        <v>Technologie de la mécanisation</v>
      </c>
      <c r="D737" t="str">
        <f>VLOOKUP(B737,'french-skills'!A:B,2,FALSE)</f>
        <v>Technologies de l'accessibilité numérique</v>
      </c>
    </row>
    <row r="738" spans="1:4" x14ac:dyDescent="0.3">
      <c r="A738" t="s">
        <v>54</v>
      </c>
      <c r="B738" t="s">
        <v>508</v>
      </c>
      <c r="C738" t="str">
        <f>VLOOKUP(A738,'esco-skills'!A:B,2,FALSE)</f>
        <v>Ingénierie des véhicules (ventes)</v>
      </c>
      <c r="D738" t="str">
        <f>VLOOKUP(B738,'french-skills'!A:B,2,FALSE)</f>
        <v>Techniques de vente</v>
      </c>
    </row>
    <row r="739" spans="1:4" x14ac:dyDescent="0.3">
      <c r="A739" t="s">
        <v>54</v>
      </c>
      <c r="B739" t="s">
        <v>652</v>
      </c>
      <c r="C739" t="str">
        <f>VLOOKUP(A739,'esco-skills'!A:B,2,FALSE)</f>
        <v>Ingénierie des véhicules (ventes)</v>
      </c>
      <c r="D739" t="str">
        <f>VLOOKUP(B739,'french-skills'!A:B,2,FALSE)</f>
        <v>Conduite d'un véhicule deux roues motorisé</v>
      </c>
    </row>
    <row r="740" spans="1:4" x14ac:dyDescent="0.3">
      <c r="A740" t="s">
        <v>54</v>
      </c>
      <c r="B740" t="s">
        <v>512</v>
      </c>
      <c r="C740" t="str">
        <f>VLOOKUP(A740,'esco-skills'!A:B,2,FALSE)</f>
        <v>Ingénierie des véhicules (ventes)</v>
      </c>
      <c r="D740" t="str">
        <f>VLOOKUP(B740,'french-skills'!A:B,2,FALSE)</f>
        <v>Manoeuvre de véhicule à conduite à droite</v>
      </c>
    </row>
    <row r="741" spans="1:4" x14ac:dyDescent="0.3">
      <c r="A741" t="s">
        <v>54</v>
      </c>
      <c r="B741" t="s">
        <v>690</v>
      </c>
      <c r="C741" t="str">
        <f>VLOOKUP(A741,'esco-skills'!A:B,2,FALSE)</f>
        <v>Ingénierie des véhicules (ventes)</v>
      </c>
      <c r="D741" t="str">
        <f>VLOOKUP(B741,'french-skills'!A:B,2,FALSE)</f>
        <v>Réglementation liée aux véhicules</v>
      </c>
    </row>
    <row r="742" spans="1:4" x14ac:dyDescent="0.3">
      <c r="A742" t="s">
        <v>54</v>
      </c>
      <c r="B742" t="s">
        <v>511</v>
      </c>
      <c r="C742" t="str">
        <f>VLOOKUP(A742,'esco-skills'!A:B,2,FALSE)</f>
        <v>Ingénierie des véhicules (ventes)</v>
      </c>
      <c r="D742" t="str">
        <f>VLOOKUP(B742,'french-skills'!A:B,2,FALSE)</f>
        <v>Réglementation relative à la vente de tabac</v>
      </c>
    </row>
    <row r="743" spans="1:4" x14ac:dyDescent="0.3">
      <c r="A743" t="s">
        <v>55</v>
      </c>
      <c r="B743" t="s">
        <v>508</v>
      </c>
      <c r="C743" t="str">
        <f>VLOOKUP(A743,'esco-skills'!A:B,2,FALSE)</f>
        <v>Technologie de centrale électrique (ventes)</v>
      </c>
      <c r="D743" t="str">
        <f>VLOOKUP(B743,'french-skills'!A:B,2,FALSE)</f>
        <v>Techniques de vente</v>
      </c>
    </row>
    <row r="744" spans="1:4" x14ac:dyDescent="0.3">
      <c r="A744" t="s">
        <v>55</v>
      </c>
      <c r="B744" t="s">
        <v>678</v>
      </c>
      <c r="C744" t="str">
        <f>VLOOKUP(A744,'esco-skills'!A:B,2,FALSE)</f>
        <v>Technologie de centrale électrique (ventes)</v>
      </c>
      <c r="D744" t="str">
        <f>VLOOKUP(B744,'french-skills'!A:B,2,FALSE)</f>
        <v>Réglementation du commerce électronique</v>
      </c>
    </row>
    <row r="745" spans="1:4" x14ac:dyDescent="0.3">
      <c r="A745" t="s">
        <v>55</v>
      </c>
      <c r="B745" t="s">
        <v>511</v>
      </c>
      <c r="C745" t="str">
        <f>VLOOKUP(A745,'esco-skills'!A:B,2,FALSE)</f>
        <v>Technologie de centrale électrique (ventes)</v>
      </c>
      <c r="D745" t="str">
        <f>VLOOKUP(B745,'french-skills'!A:B,2,FALSE)</f>
        <v>Réglementation relative à la vente de tabac</v>
      </c>
    </row>
    <row r="746" spans="1:4" x14ac:dyDescent="0.3">
      <c r="A746" t="s">
        <v>55</v>
      </c>
      <c r="B746" t="s">
        <v>580</v>
      </c>
      <c r="C746" t="str">
        <f>VLOOKUP(A746,'esco-skills'!A:B,2,FALSE)</f>
        <v>Technologie de centrale électrique (ventes)</v>
      </c>
      <c r="D746" t="str">
        <f>VLOOKUP(B746,'french-skills'!A:B,2,FALSE)</f>
        <v>Technologies de l'accessibilité numérique</v>
      </c>
    </row>
    <row r="747" spans="1:4" x14ac:dyDescent="0.3">
      <c r="A747" t="s">
        <v>56</v>
      </c>
      <c r="B747" t="s">
        <v>691</v>
      </c>
      <c r="C747" t="str">
        <f>VLOOKUP(A747,'esco-skills'!A:B,2,FALSE)</f>
        <v>Technologie typographique (ventes)</v>
      </c>
      <c r="D747" t="str">
        <f>VLOOKUP(B747,'french-skills'!A:B,2,FALSE)</f>
        <v>Chaîne graphique</v>
      </c>
    </row>
    <row r="748" spans="1:4" x14ac:dyDescent="0.3">
      <c r="A748" t="s">
        <v>56</v>
      </c>
      <c r="B748" t="s">
        <v>508</v>
      </c>
      <c r="C748" t="str">
        <f>VLOOKUP(A748,'esco-skills'!A:B,2,FALSE)</f>
        <v>Technologie typographique (ventes)</v>
      </c>
      <c r="D748" t="str">
        <f>VLOOKUP(B748,'french-skills'!A:B,2,FALSE)</f>
        <v>Techniques de vente</v>
      </c>
    </row>
    <row r="749" spans="1:4" x14ac:dyDescent="0.3">
      <c r="A749" t="s">
        <v>56</v>
      </c>
      <c r="B749" t="s">
        <v>511</v>
      </c>
      <c r="C749" t="str">
        <f>VLOOKUP(A749,'esco-skills'!A:B,2,FALSE)</f>
        <v>Technologie typographique (ventes)</v>
      </c>
      <c r="D749" t="str">
        <f>VLOOKUP(B749,'french-skills'!A:B,2,FALSE)</f>
        <v>Réglementation relative à la vente de tabac</v>
      </c>
    </row>
    <row r="750" spans="1:4" x14ac:dyDescent="0.3">
      <c r="A750" t="s">
        <v>56</v>
      </c>
      <c r="B750" t="s">
        <v>692</v>
      </c>
      <c r="C750" t="str">
        <f>VLOOKUP(A750,'esco-skills'!A:B,2,FALSE)</f>
        <v>Technologie typographique (ventes)</v>
      </c>
      <c r="D750" t="str">
        <f>VLOOKUP(B750,'french-skills'!A:B,2,FALSE)</f>
        <v>Règles typographiques</v>
      </c>
    </row>
    <row r="751" spans="1:4" x14ac:dyDescent="0.3">
      <c r="A751" t="s">
        <v>56</v>
      </c>
      <c r="B751" t="s">
        <v>580</v>
      </c>
      <c r="C751" t="str">
        <f>VLOOKUP(A751,'esco-skills'!A:B,2,FALSE)</f>
        <v>Technologie typographique (ventes)</v>
      </c>
      <c r="D751" t="str">
        <f>VLOOKUP(B751,'french-skills'!A:B,2,FALSE)</f>
        <v>Technologies de l'accessibilité numérique</v>
      </c>
    </row>
    <row r="752" spans="1:4" x14ac:dyDescent="0.3">
      <c r="A752" t="s">
        <v>57</v>
      </c>
      <c r="B752" t="s">
        <v>657</v>
      </c>
      <c r="C752" t="str">
        <f>VLOOKUP(A752,'esco-skills'!A:B,2,FALSE)</f>
        <v>Règlementation des achats</v>
      </c>
      <c r="D752" t="str">
        <f>VLOOKUP(B752,'french-skills'!A:B,2,FALSE)</f>
        <v>Règles de mise en page/forme</v>
      </c>
    </row>
    <row r="753" spans="1:4" x14ac:dyDescent="0.3">
      <c r="A753" t="s">
        <v>57</v>
      </c>
      <c r="B753" t="s">
        <v>693</v>
      </c>
      <c r="C753" t="str">
        <f>VLOOKUP(A753,'esco-skills'!A:B,2,FALSE)</f>
        <v>Règlementation des achats</v>
      </c>
      <c r="D753" t="str">
        <f>VLOOKUP(B753,'french-skills'!A:B,2,FALSE)</f>
        <v>Règles de gestion de stocks</v>
      </c>
    </row>
    <row r="754" spans="1:4" x14ac:dyDescent="0.3">
      <c r="A754" t="s">
        <v>57</v>
      </c>
      <c r="B754" t="s">
        <v>694</v>
      </c>
      <c r="C754" t="str">
        <f>VLOOKUP(A754,'esco-skills'!A:B,2,FALSE)</f>
        <v>Règlementation des achats</v>
      </c>
      <c r="D754" t="str">
        <f>VLOOKUP(B754,'french-skills'!A:B,2,FALSE)</f>
        <v>Règles de constitution d'un assortiment de produits</v>
      </c>
    </row>
    <row r="755" spans="1:4" x14ac:dyDescent="0.3">
      <c r="A755" t="s">
        <v>57</v>
      </c>
      <c r="B755" t="s">
        <v>695</v>
      </c>
      <c r="C755" t="str">
        <f>VLOOKUP(A755,'esco-skills'!A:B,2,FALSE)</f>
        <v>Règlementation des achats</v>
      </c>
      <c r="D755" t="str">
        <f>VLOOKUP(B755,'french-skills'!A:B,2,FALSE)</f>
        <v>Règles de tenue de caisse</v>
      </c>
    </row>
    <row r="756" spans="1:4" x14ac:dyDescent="0.3">
      <c r="A756" t="s">
        <v>57</v>
      </c>
      <c r="B756" t="s">
        <v>696</v>
      </c>
      <c r="C756" t="str">
        <f>VLOOKUP(A756,'esco-skills'!A:B,2,FALSE)</f>
        <v>Règlementation des achats</v>
      </c>
      <c r="D756" t="str">
        <f>VLOOKUP(B756,'french-skills'!A:B,2,FALSE)</f>
        <v>Réglementation du transport</v>
      </c>
    </row>
    <row r="757" spans="1:4" x14ac:dyDescent="0.3">
      <c r="A757" t="s">
        <v>57</v>
      </c>
      <c r="B757" t="s">
        <v>676</v>
      </c>
      <c r="C757" t="str">
        <f>VLOOKUP(A757,'esco-skills'!A:B,2,FALSE)</f>
        <v>Règlementation des achats</v>
      </c>
      <c r="D757" t="str">
        <f>VLOOKUP(B757,'french-skills'!A:B,2,FALSE)</f>
        <v>Réglementation du transport aérien</v>
      </c>
    </row>
    <row r="758" spans="1:4" x14ac:dyDescent="0.3">
      <c r="A758" t="s">
        <v>57</v>
      </c>
      <c r="B758" t="s">
        <v>697</v>
      </c>
      <c r="C758" t="str">
        <f>VLOOKUP(A758,'esco-skills'!A:B,2,FALSE)</f>
        <v>Règlementation des achats</v>
      </c>
      <c r="D758" t="str">
        <f>VLOOKUP(B758,'french-skills'!A:B,2,FALSE)</f>
        <v>Réglementation du transport de marchandises</v>
      </c>
    </row>
    <row r="759" spans="1:4" x14ac:dyDescent="0.3">
      <c r="A759" t="s">
        <v>57</v>
      </c>
      <c r="B759" t="s">
        <v>698</v>
      </c>
      <c r="C759" t="str">
        <f>VLOOKUP(A759,'esco-skills'!A:B,2,FALSE)</f>
        <v>Règlementation des achats</v>
      </c>
      <c r="D759" t="str">
        <f>VLOOKUP(B759,'french-skills'!A:B,2,FALSE)</f>
        <v>Réglementation du transport de matières et produits dangereux</v>
      </c>
    </row>
    <row r="760" spans="1:4" x14ac:dyDescent="0.3">
      <c r="A760" t="s">
        <v>57</v>
      </c>
      <c r="B760" t="s">
        <v>690</v>
      </c>
      <c r="C760" t="str">
        <f>VLOOKUP(A760,'esco-skills'!A:B,2,FALSE)</f>
        <v>Règlementation des achats</v>
      </c>
      <c r="D760" t="str">
        <f>VLOOKUP(B760,'french-skills'!A:B,2,FALSE)</f>
        <v>Réglementation liée aux véhicules</v>
      </c>
    </row>
    <row r="761" spans="1:4" x14ac:dyDescent="0.3">
      <c r="A761" t="s">
        <v>57</v>
      </c>
      <c r="B761" t="s">
        <v>699</v>
      </c>
      <c r="C761" t="str">
        <f>VLOOKUP(A761,'esco-skills'!A:B,2,FALSE)</f>
        <v>Règlementation des achats</v>
      </c>
      <c r="D761" t="str">
        <f>VLOOKUP(B761,'french-skills'!A:B,2,FALSE)</f>
        <v>Règles de sûreté aéroportuaire</v>
      </c>
    </row>
    <row r="762" spans="1:4" x14ac:dyDescent="0.3">
      <c r="A762" t="s">
        <v>57</v>
      </c>
      <c r="B762" t="s">
        <v>604</v>
      </c>
      <c r="C762" t="str">
        <f>VLOOKUP(A762,'esco-skills'!A:B,2,FALSE)</f>
        <v>Règlementation des achats</v>
      </c>
      <c r="D762" t="str">
        <f>VLOOKUP(B762,'french-skills'!A:B,2,FALSE)</f>
        <v>Règles d'hygiène et de sécurité alimentaire</v>
      </c>
    </row>
    <row r="763" spans="1:4" x14ac:dyDescent="0.3">
      <c r="A763" t="s">
        <v>57</v>
      </c>
      <c r="B763" t="s">
        <v>605</v>
      </c>
      <c r="C763" t="str">
        <f>VLOOKUP(A763,'esco-skills'!A:B,2,FALSE)</f>
        <v>Règlementation des achats</v>
      </c>
      <c r="D763" t="str">
        <f>VLOOKUP(B763,'french-skills'!A:B,2,FALSE)</f>
        <v>Règles d'hygiène et de sécurité alimentaire Hazard Analysis Critical Control Point -HACCP-</v>
      </c>
    </row>
    <row r="764" spans="1:4" x14ac:dyDescent="0.3">
      <c r="A764" t="s">
        <v>57</v>
      </c>
      <c r="B764" t="s">
        <v>700</v>
      </c>
      <c r="C764" t="str">
        <f>VLOOKUP(A764,'esco-skills'!A:B,2,FALSE)</f>
        <v>Règlementation des achats</v>
      </c>
      <c r="D764" t="str">
        <f>VLOOKUP(B764,'french-skills'!A:B,2,FALSE)</f>
        <v>Règles de rotation des produits alimentaires</v>
      </c>
    </row>
    <row r="765" spans="1:4" x14ac:dyDescent="0.3">
      <c r="A765" t="s">
        <v>57</v>
      </c>
      <c r="B765" t="s">
        <v>576</v>
      </c>
      <c r="C765" t="str">
        <f>VLOOKUP(A765,'esco-skills'!A:B,2,FALSE)</f>
        <v>Règlementation des achats</v>
      </c>
      <c r="D765" t="str">
        <f>VLOOKUP(B765,'french-skills'!A:B,2,FALSE)</f>
        <v>Réglementation du marché du médicament</v>
      </c>
    </row>
    <row r="766" spans="1:4" x14ac:dyDescent="0.3">
      <c r="A766" t="s">
        <v>57</v>
      </c>
      <c r="B766" t="s">
        <v>606</v>
      </c>
      <c r="C766" t="str">
        <f>VLOOKUP(A766,'esco-skills'!A:B,2,FALSE)</f>
        <v>Règlementation des achats</v>
      </c>
      <c r="D766" t="str">
        <f>VLOOKUP(B766,'french-skills'!A:B,2,FALSE)</f>
        <v>Réglementation en Hygiène, Sécurité, Environnement -HSE-</v>
      </c>
    </row>
    <row r="767" spans="1:4" x14ac:dyDescent="0.3">
      <c r="A767" t="s">
        <v>57</v>
      </c>
      <c r="B767" t="s">
        <v>701</v>
      </c>
      <c r="C767" t="str">
        <f>VLOOKUP(A767,'esco-skills'!A:B,2,FALSE)</f>
        <v>Règlementation des achats</v>
      </c>
      <c r="D767" t="str">
        <f>VLOOKUP(B767,'french-skills'!A:B,2,FALSE)</f>
        <v>Règles d'hygiène et d'asepsie</v>
      </c>
    </row>
    <row r="768" spans="1:4" x14ac:dyDescent="0.3">
      <c r="A768" t="s">
        <v>57</v>
      </c>
      <c r="B768" t="s">
        <v>607</v>
      </c>
      <c r="C768" t="str">
        <f>VLOOKUP(A768,'esco-skills'!A:B,2,FALSE)</f>
        <v>Règlementation des achats</v>
      </c>
      <c r="D768" t="str">
        <f>VLOOKUP(B768,'french-skills'!A:B,2,FALSE)</f>
        <v>Règles d'hygiène et de sécurité</v>
      </c>
    </row>
    <row r="769" spans="1:4" x14ac:dyDescent="0.3">
      <c r="A769" t="s">
        <v>57</v>
      </c>
      <c r="B769" t="s">
        <v>702</v>
      </c>
      <c r="C769" t="str">
        <f>VLOOKUP(A769,'esco-skills'!A:B,2,FALSE)</f>
        <v>Règlementation des achats</v>
      </c>
      <c r="D769" t="str">
        <f>VLOOKUP(B769,'french-skills'!A:B,2,FALSE)</f>
        <v>Règles de salubrité et d'hygiène publique</v>
      </c>
    </row>
    <row r="770" spans="1:4" x14ac:dyDescent="0.3">
      <c r="A770" t="s">
        <v>57</v>
      </c>
      <c r="B770" t="s">
        <v>506</v>
      </c>
      <c r="C770" t="str">
        <f>VLOOKUP(A770,'esco-skills'!A:B,2,FALSE)</f>
        <v>Règlementation des achats</v>
      </c>
      <c r="D770" t="str">
        <f>VLOOKUP(B770,'french-skills'!A:B,2,FALSE)</f>
        <v>Réglementation de la pêche</v>
      </c>
    </row>
    <row r="771" spans="1:4" x14ac:dyDescent="0.3">
      <c r="A771" t="s">
        <v>57</v>
      </c>
      <c r="B771" t="s">
        <v>703</v>
      </c>
      <c r="C771" t="str">
        <f>VLOOKUP(A771,'esco-skills'!A:B,2,FALSE)</f>
        <v>Règlementation des achats</v>
      </c>
      <c r="D771" t="str">
        <f>VLOOKUP(B771,'french-skills'!A:B,2,FALSE)</f>
        <v>Réglementation bancaire</v>
      </c>
    </row>
    <row r="772" spans="1:4" x14ac:dyDescent="0.3">
      <c r="A772" t="s">
        <v>57</v>
      </c>
      <c r="B772" t="s">
        <v>704</v>
      </c>
      <c r="C772" t="str">
        <f>VLOOKUP(A772,'esco-skills'!A:B,2,FALSE)</f>
        <v>Règlementation des achats</v>
      </c>
      <c r="D772" t="str">
        <f>VLOOKUP(B772,'french-skills'!A:B,2,FALSE)</f>
        <v>Réglementation de la location</v>
      </c>
    </row>
    <row r="773" spans="1:4" x14ac:dyDescent="0.3">
      <c r="A773" t="s">
        <v>57</v>
      </c>
      <c r="B773" t="s">
        <v>705</v>
      </c>
      <c r="C773" t="str">
        <f>VLOOKUP(A773,'esco-skills'!A:B,2,FALSE)</f>
        <v>Règlementation des achats</v>
      </c>
      <c r="D773" t="str">
        <f>VLOOKUP(B773,'french-skills'!A:B,2,FALSE)</f>
        <v>Réglementation des douanes</v>
      </c>
    </row>
    <row r="774" spans="1:4" x14ac:dyDescent="0.3">
      <c r="A774" t="s">
        <v>57</v>
      </c>
      <c r="B774" t="s">
        <v>510</v>
      </c>
      <c r="C774" t="str">
        <f>VLOOKUP(A774,'esco-skills'!A:B,2,FALSE)</f>
        <v>Règlementation des achats</v>
      </c>
      <c r="D774" t="str">
        <f>VLOOKUP(B774,'french-skills'!A:B,2,FALSE)</f>
        <v>Réglementation des jeux et loteries</v>
      </c>
    </row>
    <row r="775" spans="1:4" x14ac:dyDescent="0.3">
      <c r="A775" t="s">
        <v>57</v>
      </c>
      <c r="B775" t="s">
        <v>578</v>
      </c>
      <c r="C775" t="str">
        <f>VLOOKUP(A775,'esco-skills'!A:B,2,FALSE)</f>
        <v>Règlementation des achats</v>
      </c>
      <c r="D775" t="str">
        <f>VLOOKUP(B775,'french-skills'!A:B,2,FALSE)</f>
        <v>Réglementation des marchés financiers</v>
      </c>
    </row>
    <row r="776" spans="1:4" x14ac:dyDescent="0.3">
      <c r="A776" t="s">
        <v>57</v>
      </c>
      <c r="B776" t="s">
        <v>678</v>
      </c>
      <c r="C776" t="str">
        <f>VLOOKUP(A776,'esco-skills'!A:B,2,FALSE)</f>
        <v>Règlementation des achats</v>
      </c>
      <c r="D776" t="str">
        <f>VLOOKUP(B776,'french-skills'!A:B,2,FALSE)</f>
        <v>Réglementation du commerce électronique</v>
      </c>
    </row>
    <row r="777" spans="1:4" x14ac:dyDescent="0.3">
      <c r="A777" t="s">
        <v>57</v>
      </c>
      <c r="B777" t="s">
        <v>706</v>
      </c>
      <c r="C777" t="str">
        <f>VLOOKUP(A777,'esco-skills'!A:B,2,FALSE)</f>
        <v>Règlementation des achats</v>
      </c>
      <c r="D777" t="str">
        <f>VLOOKUP(B777,'french-skills'!A:B,2,FALSE)</f>
        <v>Réglementation du commerce de l'art</v>
      </c>
    </row>
    <row r="778" spans="1:4" x14ac:dyDescent="0.3">
      <c r="A778" t="s">
        <v>57</v>
      </c>
      <c r="B778" t="s">
        <v>707</v>
      </c>
      <c r="C778" t="str">
        <f>VLOOKUP(A778,'esco-skills'!A:B,2,FALSE)</f>
        <v>Règlementation des achats</v>
      </c>
      <c r="D778" t="str">
        <f>VLOOKUP(B778,'french-skills'!A:B,2,FALSE)</f>
        <v>Réglementation du commerce international (Incoterms, ...)</v>
      </c>
    </row>
    <row r="779" spans="1:4" x14ac:dyDescent="0.3">
      <c r="A779" t="s">
        <v>57</v>
      </c>
      <c r="B779" t="s">
        <v>631</v>
      </c>
      <c r="C779" t="str">
        <f>VLOOKUP(A779,'esco-skills'!A:B,2,FALSE)</f>
        <v>Règlementation des achats</v>
      </c>
      <c r="D779" t="str">
        <f>VLOOKUP(B779,'french-skills'!A:B,2,FALSE)</f>
        <v>Réglementation du tourisme</v>
      </c>
    </row>
    <row r="780" spans="1:4" x14ac:dyDescent="0.3">
      <c r="A780" t="s">
        <v>57</v>
      </c>
      <c r="B780" t="s">
        <v>511</v>
      </c>
      <c r="C780" t="str">
        <f>VLOOKUP(A780,'esco-skills'!A:B,2,FALSE)</f>
        <v>Règlementation des achats</v>
      </c>
      <c r="D780" t="str">
        <f>VLOOKUP(B780,'french-skills'!A:B,2,FALSE)</f>
        <v>Réglementation relative à la vente de tabac</v>
      </c>
    </row>
    <row r="781" spans="1:4" x14ac:dyDescent="0.3">
      <c r="A781" t="s">
        <v>57</v>
      </c>
      <c r="B781" t="s">
        <v>579</v>
      </c>
      <c r="C781" t="str">
        <f>VLOOKUP(A781,'esco-skills'!A:B,2,FALSE)</f>
        <v>Règlementation des achats</v>
      </c>
      <c r="D781" t="str">
        <f>VLOOKUP(B781,'french-skills'!A:B,2,FALSE)</f>
        <v>Règles de diffusion et de communication de l'information</v>
      </c>
    </row>
    <row r="782" spans="1:4" x14ac:dyDescent="0.3">
      <c r="A782" t="s">
        <v>57</v>
      </c>
      <c r="B782" t="s">
        <v>692</v>
      </c>
      <c r="C782" t="str">
        <f>VLOOKUP(A782,'esco-skills'!A:B,2,FALSE)</f>
        <v>Règlementation des achats</v>
      </c>
      <c r="D782" t="str">
        <f>VLOOKUP(B782,'french-skills'!A:B,2,FALSE)</f>
        <v>Règles typographiques</v>
      </c>
    </row>
    <row r="783" spans="1:4" x14ac:dyDescent="0.3">
      <c r="A783" t="s">
        <v>57</v>
      </c>
      <c r="B783" t="s">
        <v>708</v>
      </c>
      <c r="C783" t="str">
        <f>VLOOKUP(A783,'esco-skills'!A:B,2,FALSE)</f>
        <v>Règlementation des achats</v>
      </c>
      <c r="D783" t="str">
        <f>VLOOKUP(B783,'french-skills'!A:B,2,FALSE)</f>
        <v>Réglementation des produits inflammables</v>
      </c>
    </row>
    <row r="784" spans="1:4" x14ac:dyDescent="0.3">
      <c r="A784" t="s">
        <v>57</v>
      </c>
      <c r="B784" t="s">
        <v>602</v>
      </c>
      <c r="C784" t="str">
        <f>VLOOKUP(A784,'esco-skills'!A:B,2,FALSE)</f>
        <v>Règlementation des achats</v>
      </c>
      <c r="D784" t="str">
        <f>VLOOKUP(B784,'french-skills'!A:B,2,FALSE)</f>
        <v>Réglementation sécurité incendie</v>
      </c>
    </row>
    <row r="785" spans="1:4" x14ac:dyDescent="0.3">
      <c r="A785" t="s">
        <v>57</v>
      </c>
      <c r="B785" t="s">
        <v>635</v>
      </c>
      <c r="C785" t="str">
        <f>VLOOKUP(A785,'esco-skills'!A:B,2,FALSE)</f>
        <v>Règlementation des achats</v>
      </c>
      <c r="D785" t="str">
        <f>VLOOKUP(B785,'french-skills'!A:B,2,FALSE)</f>
        <v>Règles de sécurisation de fichiers informatiques</v>
      </c>
    </row>
    <row r="786" spans="1:4" x14ac:dyDescent="0.3">
      <c r="A786" t="s">
        <v>57</v>
      </c>
      <c r="B786" t="s">
        <v>612</v>
      </c>
      <c r="C786" t="str">
        <f>VLOOKUP(A786,'esco-skills'!A:B,2,FALSE)</f>
        <v>Règlementation des achats</v>
      </c>
      <c r="D786" t="str">
        <f>VLOOKUP(B786,'french-skills'!A:B,2,FALSE)</f>
        <v>Règles de sécurité</v>
      </c>
    </row>
    <row r="787" spans="1:4" x14ac:dyDescent="0.3">
      <c r="A787" t="s">
        <v>57</v>
      </c>
      <c r="B787" t="s">
        <v>613</v>
      </c>
      <c r="C787" t="str">
        <f>VLOOKUP(A787,'esco-skills'!A:B,2,FALSE)</f>
        <v>Règlementation des achats</v>
      </c>
      <c r="D787" t="str">
        <f>VLOOKUP(B787,'french-skills'!A:B,2,FALSE)</f>
        <v>Règles de sécurité des biens et des personnes</v>
      </c>
    </row>
    <row r="788" spans="1:4" x14ac:dyDescent="0.3">
      <c r="A788" t="s">
        <v>57</v>
      </c>
      <c r="B788" t="s">
        <v>550</v>
      </c>
      <c r="C788" t="str">
        <f>VLOOKUP(A788,'esco-skills'!A:B,2,FALSE)</f>
        <v>Règlementation des achats</v>
      </c>
      <c r="D788" t="str">
        <f>VLOOKUP(B788,'french-skills'!A:B,2,FALSE)</f>
        <v>Règles de sécurité en montagne</v>
      </c>
    </row>
    <row r="789" spans="1:4" x14ac:dyDescent="0.3">
      <c r="A789" t="s">
        <v>57</v>
      </c>
      <c r="B789" t="s">
        <v>614</v>
      </c>
      <c r="C789" t="str">
        <f>VLOOKUP(A789,'esco-skills'!A:B,2,FALSE)</f>
        <v>Règlementation des achats</v>
      </c>
      <c r="D789" t="str">
        <f>VLOOKUP(B789,'french-skills'!A:B,2,FALSE)</f>
        <v>Règles et consignes de sécurité</v>
      </c>
    </row>
    <row r="790" spans="1:4" x14ac:dyDescent="0.3">
      <c r="A790" t="s">
        <v>57</v>
      </c>
      <c r="B790" t="s">
        <v>649</v>
      </c>
      <c r="C790" t="str">
        <f>VLOOKUP(A790,'esco-skills'!A:B,2,FALSE)</f>
        <v>Règlementation des achats</v>
      </c>
      <c r="D790" t="str">
        <f>VLOOKUP(B790,'french-skills'!A:B,2,FALSE)</f>
        <v>Réglementation du transport de personnes</v>
      </c>
    </row>
    <row r="791" spans="1:4" x14ac:dyDescent="0.3">
      <c r="A791" t="s">
        <v>57</v>
      </c>
      <c r="B791" t="s">
        <v>709</v>
      </c>
      <c r="C791" t="str">
        <f>VLOOKUP(A791,'esco-skills'!A:B,2,FALSE)</f>
        <v>Règlementation des achats</v>
      </c>
      <c r="D791" t="str">
        <f>VLOOKUP(B791,'french-skills'!A:B,2,FALSE)</f>
        <v>Règles d'hygiène et de propreté</v>
      </c>
    </row>
    <row r="792" spans="1:4" x14ac:dyDescent="0.3">
      <c r="A792" t="s">
        <v>1634</v>
      </c>
      <c r="B792" t="s">
        <v>619</v>
      </c>
      <c r="C792" t="str">
        <f>VLOOKUP(A792,'esco-skills'!A:B,2,FALSE)</f>
        <v>Services d'assurance</v>
      </c>
      <c r="D792" t="str">
        <f>VLOOKUP(B792,'french-skills'!A:B,2,FALSE)</f>
        <v>Lecture de feuille de service</v>
      </c>
    </row>
    <row r="793" spans="1:4" x14ac:dyDescent="0.3">
      <c r="A793" t="s">
        <v>1634</v>
      </c>
      <c r="B793" t="s">
        <v>626</v>
      </c>
      <c r="C793" t="str">
        <f>VLOOKUP(A793,'esco-skills'!A:B,2,FALSE)</f>
        <v>Services d'assurance</v>
      </c>
      <c r="D793" t="str">
        <f>VLOOKUP(B793,'french-skills'!A:B,2,FALSE)</f>
        <v>Branchement et mise en service de matériel informatique, audiovisuel</v>
      </c>
    </row>
    <row r="794" spans="1:4" x14ac:dyDescent="0.3">
      <c r="A794" t="s">
        <v>1634</v>
      </c>
      <c r="B794" t="s">
        <v>627</v>
      </c>
      <c r="C794" t="str">
        <f>VLOOKUP(A794,'esco-skills'!A:B,2,FALSE)</f>
        <v>Services d'assurance</v>
      </c>
      <c r="D794" t="str">
        <f>VLOOKUP(B794,'french-skills'!A:B,2,FALSE)</f>
        <v>Service à l'assiette</v>
      </c>
    </row>
    <row r="795" spans="1:4" x14ac:dyDescent="0.3">
      <c r="A795" t="s">
        <v>1634</v>
      </c>
      <c r="B795" t="s">
        <v>542</v>
      </c>
      <c r="C795" t="str">
        <f>VLOOKUP(A795,'esco-skills'!A:B,2,FALSE)</f>
        <v>Services d'assurance</v>
      </c>
      <c r="D795" t="str">
        <f>VLOOKUP(B795,'french-skills'!A:B,2,FALSE)</f>
        <v>Techniques de service des vins (décantation, aération, ...)</v>
      </c>
    </row>
    <row r="796" spans="1:4" x14ac:dyDescent="0.3">
      <c r="A796" t="s">
        <v>1634</v>
      </c>
      <c r="B796" t="s">
        <v>628</v>
      </c>
      <c r="C796" t="str">
        <f>VLOOKUP(A796,'esco-skills'!A:B,2,FALSE)</f>
        <v>Services d'assurance</v>
      </c>
      <c r="D796" t="str">
        <f>VLOOKUP(B796,'french-skills'!A:B,2,FALSE)</f>
        <v>Techniques de service des plats</v>
      </c>
    </row>
    <row r="797" spans="1:4" x14ac:dyDescent="0.3">
      <c r="A797" t="s">
        <v>1634</v>
      </c>
      <c r="B797" t="s">
        <v>630</v>
      </c>
      <c r="C797" t="str">
        <f>VLOOKUP(A797,'esco-skills'!A:B,2,FALSE)</f>
        <v>Services d'assurance</v>
      </c>
      <c r="D797" t="str">
        <f>VLOOKUP(B797,'french-skills'!A:B,2,FALSE)</f>
        <v>Géographie liée aux services aéroportuaires (fuseaux horaires, aéroports, ...)</v>
      </c>
    </row>
    <row r="798" spans="1:4" x14ac:dyDescent="0.3">
      <c r="A798" t="s">
        <v>1743</v>
      </c>
      <c r="B798" t="s">
        <v>514</v>
      </c>
      <c r="C798" t="str">
        <f>VLOOKUP(A798,'esco-skills'!A:B,2,FALSE)</f>
        <v>Administration de portefeuilles</v>
      </c>
      <c r="D798" t="str">
        <f>VLOOKUP(B798,'french-skills'!A:B,2,FALSE)</f>
        <v>Droit administratif</v>
      </c>
    </row>
    <row r="799" spans="1:4" x14ac:dyDescent="0.3">
      <c r="A799" t="s">
        <v>1646</v>
      </c>
      <c r="B799" t="s">
        <v>619</v>
      </c>
      <c r="C799" t="str">
        <f>VLOOKUP(A799,'esco-skills'!A:B,2,FALSE)</f>
        <v>Services financiers</v>
      </c>
      <c r="D799" t="str">
        <f>VLOOKUP(B799,'french-skills'!A:B,2,FALSE)</f>
        <v>Lecture de feuille de service</v>
      </c>
    </row>
    <row r="800" spans="1:4" x14ac:dyDescent="0.3">
      <c r="A800" t="s">
        <v>1646</v>
      </c>
      <c r="B800" t="s">
        <v>626</v>
      </c>
      <c r="C800" t="str">
        <f>VLOOKUP(A800,'esco-skills'!A:B,2,FALSE)</f>
        <v>Services financiers</v>
      </c>
      <c r="D800" t="str">
        <f>VLOOKUP(B800,'french-skills'!A:B,2,FALSE)</f>
        <v>Branchement et mise en service de matériel informatique, audiovisuel</v>
      </c>
    </row>
    <row r="801" spans="1:4" x14ac:dyDescent="0.3">
      <c r="A801" t="s">
        <v>1646</v>
      </c>
      <c r="B801" t="s">
        <v>627</v>
      </c>
      <c r="C801" t="str">
        <f>VLOOKUP(A801,'esco-skills'!A:B,2,FALSE)</f>
        <v>Services financiers</v>
      </c>
      <c r="D801" t="str">
        <f>VLOOKUP(B801,'french-skills'!A:B,2,FALSE)</f>
        <v>Service à l'assiette</v>
      </c>
    </row>
    <row r="802" spans="1:4" x14ac:dyDescent="0.3">
      <c r="A802" t="s">
        <v>1646</v>
      </c>
      <c r="B802" t="s">
        <v>542</v>
      </c>
      <c r="C802" t="str">
        <f>VLOOKUP(A802,'esco-skills'!A:B,2,FALSE)</f>
        <v>Services financiers</v>
      </c>
      <c r="D802" t="str">
        <f>VLOOKUP(B802,'french-skills'!A:B,2,FALSE)</f>
        <v>Techniques de service des vins (décantation, aération, ...)</v>
      </c>
    </row>
    <row r="803" spans="1:4" x14ac:dyDescent="0.3">
      <c r="A803" t="s">
        <v>1646</v>
      </c>
      <c r="B803" t="s">
        <v>628</v>
      </c>
      <c r="C803" t="str">
        <f>VLOOKUP(A803,'esco-skills'!A:B,2,FALSE)</f>
        <v>Services financiers</v>
      </c>
      <c r="D803" t="str">
        <f>VLOOKUP(B803,'french-skills'!A:B,2,FALSE)</f>
        <v>Techniques de service des plats</v>
      </c>
    </row>
    <row r="804" spans="1:4" x14ac:dyDescent="0.3">
      <c r="A804" t="s">
        <v>1646</v>
      </c>
      <c r="B804" t="s">
        <v>682</v>
      </c>
      <c r="C804" t="str">
        <f>VLOOKUP(A804,'esco-skills'!A:B,2,FALSE)</f>
        <v>Services financiers</v>
      </c>
      <c r="D804" t="str">
        <f>VLOOKUP(B804,'french-skills'!A:B,2,FALSE)</f>
        <v>Analyse de risques financiers</v>
      </c>
    </row>
    <row r="805" spans="1:4" x14ac:dyDescent="0.3">
      <c r="A805" t="s">
        <v>1646</v>
      </c>
      <c r="B805" t="s">
        <v>683</v>
      </c>
      <c r="C805" t="str">
        <f>VLOOKUP(A805,'esco-skills'!A:B,2,FALSE)</f>
        <v>Services financiers</v>
      </c>
      <c r="D805" t="str">
        <f>VLOOKUP(B805,'french-skills'!A:B,2,FALSE)</f>
        <v>Analyse financière</v>
      </c>
    </row>
    <row r="806" spans="1:4" x14ac:dyDescent="0.3">
      <c r="A806" t="s">
        <v>1646</v>
      </c>
      <c r="B806" t="s">
        <v>684</v>
      </c>
      <c r="C806" t="str">
        <f>VLOOKUP(A806,'esco-skills'!A:B,2,FALSE)</f>
        <v>Services financiers</v>
      </c>
      <c r="D806" t="str">
        <f>VLOOKUP(B806,'french-skills'!A:B,2,FALSE)</f>
        <v>Calculs financiers</v>
      </c>
    </row>
    <row r="807" spans="1:4" x14ac:dyDescent="0.3">
      <c r="A807" t="s">
        <v>1646</v>
      </c>
      <c r="B807" t="s">
        <v>685</v>
      </c>
      <c r="C807" t="str">
        <f>VLOOKUP(A807,'esco-skills'!A:B,2,FALSE)</f>
        <v>Services financiers</v>
      </c>
      <c r="D807" t="str">
        <f>VLOOKUP(B807,'french-skills'!A:B,2,FALSE)</f>
        <v>Caractéristiques des actifs financiers</v>
      </c>
    </row>
    <row r="808" spans="1:4" x14ac:dyDescent="0.3">
      <c r="A808" t="s">
        <v>1646</v>
      </c>
      <c r="B808" t="s">
        <v>686</v>
      </c>
      <c r="C808" t="str">
        <f>VLOOKUP(A808,'esco-skills'!A:B,2,FALSE)</f>
        <v>Services financiers</v>
      </c>
      <c r="D808" t="str">
        <f>VLOOKUP(B808,'french-skills'!A:B,2,FALSE)</f>
        <v>Gestion financière</v>
      </c>
    </row>
    <row r="809" spans="1:4" x14ac:dyDescent="0.3">
      <c r="A809" t="s">
        <v>1646</v>
      </c>
      <c r="B809" t="s">
        <v>687</v>
      </c>
      <c r="C809" t="str">
        <f>VLOOKUP(A809,'esco-skills'!A:B,2,FALSE)</f>
        <v>Services financiers</v>
      </c>
      <c r="D809" t="str">
        <f>VLOOKUP(B809,'french-skills'!A:B,2,FALSE)</f>
        <v>Techniques de contrôle de gestion et d'analyse financière</v>
      </c>
    </row>
    <row r="810" spans="1:4" x14ac:dyDescent="0.3">
      <c r="A810" t="s">
        <v>1646</v>
      </c>
      <c r="B810" t="s">
        <v>688</v>
      </c>
      <c r="C810" t="str">
        <f>VLOOKUP(A810,'esco-skills'!A:B,2,FALSE)</f>
        <v>Services financiers</v>
      </c>
      <c r="D810" t="str">
        <f>VLOOKUP(B810,'french-skills'!A:B,2,FALSE)</f>
        <v>Typologie des facteurs de risques financiers</v>
      </c>
    </row>
    <row r="811" spans="1:4" x14ac:dyDescent="0.3">
      <c r="A811" t="s">
        <v>1646</v>
      </c>
      <c r="B811" t="s">
        <v>689</v>
      </c>
      <c r="C811" t="str">
        <f>VLOOKUP(A811,'esco-skills'!A:B,2,FALSE)</f>
        <v>Services financiers</v>
      </c>
      <c r="D811" t="str">
        <f>VLOOKUP(B811,'french-skills'!A:B,2,FALSE)</f>
        <v>Gestion économique et financière</v>
      </c>
    </row>
    <row r="812" spans="1:4" x14ac:dyDescent="0.3">
      <c r="A812" t="s">
        <v>1646</v>
      </c>
      <c r="B812" t="s">
        <v>663</v>
      </c>
      <c r="C812" t="str">
        <f>VLOOKUP(A812,'esco-skills'!A:B,2,FALSE)</f>
        <v>Services financiers</v>
      </c>
      <c r="D812" t="str">
        <f>VLOOKUP(B812,'french-skills'!A:B,2,FALSE)</f>
        <v>Mathématiques financières</v>
      </c>
    </row>
    <row r="813" spans="1:4" x14ac:dyDescent="0.3">
      <c r="A813" t="s">
        <v>1646</v>
      </c>
      <c r="B813" t="s">
        <v>630</v>
      </c>
      <c r="C813" t="str">
        <f>VLOOKUP(A813,'esco-skills'!A:B,2,FALSE)</f>
        <v>Services financiers</v>
      </c>
      <c r="D813" t="str">
        <f>VLOOKUP(B813,'french-skills'!A:B,2,FALSE)</f>
        <v>Géographie liée aux services aéroportuaires (fuseaux horaires, aéroports, ...)</v>
      </c>
    </row>
    <row r="814" spans="1:4" x14ac:dyDescent="0.3">
      <c r="A814" t="s">
        <v>1646</v>
      </c>
      <c r="B814" t="s">
        <v>608</v>
      </c>
      <c r="C814" t="str">
        <f>VLOOKUP(A814,'esco-skills'!A:B,2,FALSE)</f>
        <v>Services financiers</v>
      </c>
      <c r="D814" t="str">
        <f>VLOOKUP(B814,'french-skills'!A:B,2,FALSE)</f>
        <v>Loi de sécurité financière</v>
      </c>
    </row>
    <row r="815" spans="1:4" x14ac:dyDescent="0.3">
      <c r="A815" t="s">
        <v>1646</v>
      </c>
      <c r="B815" t="s">
        <v>578</v>
      </c>
      <c r="C815" t="str">
        <f>VLOOKUP(A815,'esco-skills'!A:B,2,FALSE)</f>
        <v>Services financiers</v>
      </c>
      <c r="D815" t="str">
        <f>VLOOKUP(B815,'french-skills'!A:B,2,FALSE)</f>
        <v>Réglementation des marchés financiers</v>
      </c>
    </row>
    <row r="816" spans="1:4" x14ac:dyDescent="0.3">
      <c r="A816" t="s">
        <v>1903</v>
      </c>
      <c r="B816" t="s">
        <v>682</v>
      </c>
      <c r="C816" t="str">
        <f>VLOOKUP(A816,'esco-skills'!A:B,2,FALSE)</f>
        <v>Analyse financière</v>
      </c>
      <c r="D816" t="str">
        <f>VLOOKUP(B816,'french-skills'!A:B,2,FALSE)</f>
        <v>Analyse de risques financiers</v>
      </c>
    </row>
    <row r="817" spans="1:4" x14ac:dyDescent="0.3">
      <c r="A817" t="s">
        <v>1903</v>
      </c>
      <c r="B817" t="s">
        <v>683</v>
      </c>
      <c r="C817" t="str">
        <f>VLOOKUP(A817,'esco-skills'!A:B,2,FALSE)</f>
        <v>Analyse financière</v>
      </c>
      <c r="D817" t="str">
        <f>VLOOKUP(B817,'french-skills'!A:B,2,FALSE)</f>
        <v>Analyse financière</v>
      </c>
    </row>
    <row r="818" spans="1:4" x14ac:dyDescent="0.3">
      <c r="A818" t="s">
        <v>1903</v>
      </c>
      <c r="B818" t="s">
        <v>684</v>
      </c>
      <c r="C818" t="str">
        <f>VLOOKUP(A818,'esco-skills'!A:B,2,FALSE)</f>
        <v>Analyse financière</v>
      </c>
      <c r="D818" t="str">
        <f>VLOOKUP(B818,'french-skills'!A:B,2,FALSE)</f>
        <v>Calculs financiers</v>
      </c>
    </row>
    <row r="819" spans="1:4" x14ac:dyDescent="0.3">
      <c r="A819" t="s">
        <v>1903</v>
      </c>
      <c r="B819" t="s">
        <v>685</v>
      </c>
      <c r="C819" t="str">
        <f>VLOOKUP(A819,'esco-skills'!A:B,2,FALSE)</f>
        <v>Analyse financière</v>
      </c>
      <c r="D819" t="str">
        <f>VLOOKUP(B819,'french-skills'!A:B,2,FALSE)</f>
        <v>Caractéristiques des actifs financiers</v>
      </c>
    </row>
    <row r="820" spans="1:4" x14ac:dyDescent="0.3">
      <c r="A820" t="s">
        <v>1903</v>
      </c>
      <c r="B820" t="s">
        <v>686</v>
      </c>
      <c r="C820" t="str">
        <f>VLOOKUP(A820,'esco-skills'!A:B,2,FALSE)</f>
        <v>Analyse financière</v>
      </c>
      <c r="D820" t="str">
        <f>VLOOKUP(B820,'french-skills'!A:B,2,FALSE)</f>
        <v>Gestion financière</v>
      </c>
    </row>
    <row r="821" spans="1:4" x14ac:dyDescent="0.3">
      <c r="A821" t="s">
        <v>1903</v>
      </c>
      <c r="B821" t="s">
        <v>687</v>
      </c>
      <c r="C821" t="str">
        <f>VLOOKUP(A821,'esco-skills'!A:B,2,FALSE)</f>
        <v>Analyse financière</v>
      </c>
      <c r="D821" t="str">
        <f>VLOOKUP(B821,'french-skills'!A:B,2,FALSE)</f>
        <v>Techniques de contrôle de gestion et d'analyse financière</v>
      </c>
    </row>
    <row r="822" spans="1:4" x14ac:dyDescent="0.3">
      <c r="A822" t="s">
        <v>1903</v>
      </c>
      <c r="B822" t="s">
        <v>688</v>
      </c>
      <c r="C822" t="str">
        <f>VLOOKUP(A822,'esco-skills'!A:B,2,FALSE)</f>
        <v>Analyse financière</v>
      </c>
      <c r="D822" t="str">
        <f>VLOOKUP(B822,'french-skills'!A:B,2,FALSE)</f>
        <v>Typologie des facteurs de risques financiers</v>
      </c>
    </row>
    <row r="823" spans="1:4" x14ac:dyDescent="0.3">
      <c r="A823" t="s">
        <v>1903</v>
      </c>
      <c r="B823" t="s">
        <v>689</v>
      </c>
      <c r="C823" t="str">
        <f>VLOOKUP(A823,'esco-skills'!A:B,2,FALSE)</f>
        <v>Analyse financière</v>
      </c>
      <c r="D823" t="str">
        <f>VLOOKUP(B823,'french-skills'!A:B,2,FALSE)</f>
        <v>Gestion économique et financière</v>
      </c>
    </row>
    <row r="824" spans="1:4" x14ac:dyDescent="0.3">
      <c r="A824" t="s">
        <v>1903</v>
      </c>
      <c r="B824" t="s">
        <v>615</v>
      </c>
      <c r="C824" t="str">
        <f>VLOOKUP(A824,'esco-skills'!A:B,2,FALSE)</f>
        <v>Analyse financière</v>
      </c>
      <c r="D824" t="str">
        <f>VLOOKUP(B824,'french-skills'!A:B,2,FALSE)</f>
        <v>Analyse statistique</v>
      </c>
    </row>
    <row r="825" spans="1:4" x14ac:dyDescent="0.3">
      <c r="A825" t="s">
        <v>1903</v>
      </c>
      <c r="B825" t="s">
        <v>663</v>
      </c>
      <c r="C825" t="str">
        <f>VLOOKUP(A825,'esco-skills'!A:B,2,FALSE)</f>
        <v>Analyse financière</v>
      </c>
      <c r="D825" t="str">
        <f>VLOOKUP(B825,'french-skills'!A:B,2,FALSE)</f>
        <v>Mathématiques financières</v>
      </c>
    </row>
    <row r="826" spans="1:4" x14ac:dyDescent="0.3">
      <c r="A826" t="s">
        <v>1903</v>
      </c>
      <c r="B826" t="s">
        <v>608</v>
      </c>
      <c r="C826" t="str">
        <f>VLOOKUP(A826,'esco-skills'!A:B,2,FALSE)</f>
        <v>Analyse financière</v>
      </c>
      <c r="D826" t="str">
        <f>VLOOKUP(B826,'french-skills'!A:B,2,FALSE)</f>
        <v>Loi de sécurité financière</v>
      </c>
    </row>
    <row r="827" spans="1:4" x14ac:dyDescent="0.3">
      <c r="A827" t="s">
        <v>1903</v>
      </c>
      <c r="B827" t="s">
        <v>578</v>
      </c>
      <c r="C827" t="str">
        <f>VLOOKUP(A827,'esco-skills'!A:B,2,FALSE)</f>
        <v>Analyse financière</v>
      </c>
      <c r="D827" t="str">
        <f>VLOOKUP(B827,'french-skills'!A:B,2,FALSE)</f>
        <v>Réglementation des marchés financiers</v>
      </c>
    </row>
    <row r="828" spans="1:4" x14ac:dyDescent="0.3">
      <c r="A828" t="s">
        <v>307</v>
      </c>
      <c r="B828" t="s">
        <v>710</v>
      </c>
      <c r="C828" t="str">
        <f>VLOOKUP(A828,'esco-skills'!A:B,2,FALSE)</f>
        <v>Conditionnement en portions</v>
      </c>
      <c r="D828" t="str">
        <f>VLOOKUP(B828,'french-skills'!A:B,2,FALSE)</f>
        <v>Techniques d'emballage et de conditionnement</v>
      </c>
    </row>
    <row r="829" spans="1:4" x14ac:dyDescent="0.3">
      <c r="A829" t="s">
        <v>307</v>
      </c>
      <c r="B829" t="s">
        <v>595</v>
      </c>
      <c r="C829" t="str">
        <f>VLOOKUP(A829,'esco-skills'!A:B,2,FALSE)</f>
        <v>Conditionnement en portions</v>
      </c>
      <c r="D829" t="str">
        <f>VLOOKUP(B829,'french-skills'!A:B,2,FALSE)</f>
        <v>Modes de conditionnement des aliments</v>
      </c>
    </row>
    <row r="830" spans="1:4" x14ac:dyDescent="0.3">
      <c r="A830" t="s">
        <v>307</v>
      </c>
      <c r="B830" t="s">
        <v>645</v>
      </c>
      <c r="C830" t="str">
        <f>VLOOKUP(A830,'esco-skills'!A:B,2,FALSE)</f>
        <v>Conditionnement en portions</v>
      </c>
      <c r="D830" t="str">
        <f>VLOOKUP(B830,'french-skills'!A:B,2,FALSE)</f>
        <v>Procédures de conditionnement de matériel médicochirurgical</v>
      </c>
    </row>
    <row r="831" spans="1:4" x14ac:dyDescent="0.3">
      <c r="A831" t="s">
        <v>58</v>
      </c>
      <c r="B831" t="s">
        <v>711</v>
      </c>
      <c r="C831" t="str">
        <f>VLOOKUP(A831,'esco-skills'!A:B,2,FALSE)</f>
        <v>Café (confection de plats froids)</v>
      </c>
      <c r="D831" t="str">
        <f>VLOOKUP(B831,'french-skills'!A:B,2,FALSE)</f>
        <v>Mémorisation des commandes (plats, boissons)</v>
      </c>
    </row>
    <row r="832" spans="1:4" x14ac:dyDescent="0.3">
      <c r="A832" t="s">
        <v>58</v>
      </c>
      <c r="B832" t="s">
        <v>712</v>
      </c>
      <c r="C832" t="str">
        <f>VLOOKUP(A832,'esco-skills'!A:B,2,FALSE)</f>
        <v>Café (confection de plats froids)</v>
      </c>
      <c r="D832" t="str">
        <f>VLOOKUP(B832,'french-skills'!A:B,2,FALSE)</f>
        <v>Dressage de plats</v>
      </c>
    </row>
    <row r="833" spans="1:4" x14ac:dyDescent="0.3">
      <c r="A833" t="s">
        <v>58</v>
      </c>
      <c r="B833" t="s">
        <v>628</v>
      </c>
      <c r="C833" t="str">
        <f>VLOOKUP(A833,'esco-skills'!A:B,2,FALSE)</f>
        <v>Café (confection de plats froids)</v>
      </c>
      <c r="D833" t="str">
        <f>VLOOKUP(B833,'french-skills'!A:B,2,FALSE)</f>
        <v>Techniques de service des plats</v>
      </c>
    </row>
    <row r="834" spans="1:4" x14ac:dyDescent="0.3">
      <c r="A834" t="s">
        <v>58</v>
      </c>
      <c r="B834" t="s">
        <v>642</v>
      </c>
      <c r="C834" t="str">
        <f>VLOOKUP(A834,'esco-skills'!A:B,2,FALSE)</f>
        <v>Café (confection de plats froids)</v>
      </c>
      <c r="D834" t="str">
        <f>VLOOKUP(B834,'french-skills'!A:B,2,FALSE)</f>
        <v>Utilisation de matériel de bar (machine à café, pompe à bière, ...)</v>
      </c>
    </row>
    <row r="835" spans="1:4" x14ac:dyDescent="0.3">
      <c r="A835" t="s">
        <v>58</v>
      </c>
      <c r="B835" t="s">
        <v>713</v>
      </c>
      <c r="C835" t="str">
        <f>VLOOKUP(A835,'esco-skills'!A:B,2,FALSE)</f>
        <v>Café (confection de plats froids)</v>
      </c>
      <c r="D835" t="str">
        <f>VLOOKUP(B835,'french-skills'!A:B,2,FALSE)</f>
        <v>Chaîne du froid</v>
      </c>
    </row>
    <row r="836" spans="1:4" x14ac:dyDescent="0.3">
      <c r="A836" t="s">
        <v>59</v>
      </c>
      <c r="B836" t="s">
        <v>650</v>
      </c>
      <c r="C836" t="str">
        <f>VLOOKUP(A836,'esco-skills'!A:B,2,FALSE)</f>
        <v>Boissons/cocktails</v>
      </c>
      <c r="D836" t="str">
        <f>VLOOKUP(B836,'french-skills'!A:B,2,FALSE)</f>
        <v>Utilisation de fer à repasser professionnel</v>
      </c>
    </row>
    <row r="837" spans="1:4" x14ac:dyDescent="0.3">
      <c r="A837" t="s">
        <v>334</v>
      </c>
      <c r="B837" t="s">
        <v>530</v>
      </c>
      <c r="C837" t="str">
        <f>VLOOKUP(A837,'esco-skills'!A:B,2,FALSE)</f>
        <v>Sound Forge</v>
      </c>
      <c r="D837" t="str">
        <f>VLOOKUP(B837,'french-skills'!A:B,2,FALSE)</f>
        <v>Utilisation de logiciel de facturation hôtelière</v>
      </c>
    </row>
    <row r="838" spans="1:4" x14ac:dyDescent="0.3">
      <c r="A838" t="s">
        <v>334</v>
      </c>
      <c r="B838" t="s">
        <v>531</v>
      </c>
      <c r="C838" t="str">
        <f>VLOOKUP(A838,'esco-skills'!A:B,2,FALSE)</f>
        <v>Sound Forge</v>
      </c>
      <c r="D838" t="str">
        <f>VLOOKUP(B838,'french-skills'!A:B,2,FALSE)</f>
        <v>Utilisation de logiciel de suivi bagages</v>
      </c>
    </row>
    <row r="839" spans="1:4" x14ac:dyDescent="0.3">
      <c r="A839" t="s">
        <v>334</v>
      </c>
      <c r="B839" t="s">
        <v>532</v>
      </c>
      <c r="C839" t="str">
        <f>VLOOKUP(A839,'esco-skills'!A:B,2,FALSE)</f>
        <v>Sound Forge</v>
      </c>
      <c r="D839" t="str">
        <f>VLOOKUP(B839,'french-skills'!A:B,2,FALSE)</f>
        <v>Utilisation de logiciels de gestion comptable</v>
      </c>
    </row>
    <row r="840" spans="1:4" x14ac:dyDescent="0.3">
      <c r="A840" t="s">
        <v>334</v>
      </c>
      <c r="B840" t="s">
        <v>533</v>
      </c>
      <c r="C840" t="str">
        <f>VLOOKUP(A840,'esco-skills'!A:B,2,FALSE)</f>
        <v>Sound Forge</v>
      </c>
      <c r="D840" t="str">
        <f>VLOOKUP(B840,'french-skills'!A:B,2,FALSE)</f>
        <v>Utilisation de logiciels de gestion de base de données</v>
      </c>
    </row>
    <row r="841" spans="1:4" x14ac:dyDescent="0.3">
      <c r="A841" t="s">
        <v>334</v>
      </c>
      <c r="B841" t="s">
        <v>534</v>
      </c>
      <c r="C841" t="str">
        <f>VLOOKUP(A841,'esco-skills'!A:B,2,FALSE)</f>
        <v>Sound Forge</v>
      </c>
      <c r="D841" t="str">
        <f>VLOOKUP(B841,'french-skills'!A:B,2,FALSE)</f>
        <v>Utilisation de logiciels de gestion de linéaires</v>
      </c>
    </row>
    <row r="842" spans="1:4" x14ac:dyDescent="0.3">
      <c r="A842" t="s">
        <v>334</v>
      </c>
      <c r="B842" t="s">
        <v>535</v>
      </c>
      <c r="C842" t="str">
        <f>VLOOKUP(A842,'esco-skills'!A:B,2,FALSE)</f>
        <v>Sound Forge</v>
      </c>
      <c r="D842" t="str">
        <f>VLOOKUP(B842,'french-skills'!A:B,2,FALSE)</f>
        <v>Utilisation de logiciels de gestion de stocks</v>
      </c>
    </row>
    <row r="843" spans="1:4" x14ac:dyDescent="0.3">
      <c r="A843" t="s">
        <v>334</v>
      </c>
      <c r="B843" t="s">
        <v>536</v>
      </c>
      <c r="C843" t="str">
        <f>VLOOKUP(A843,'esco-skills'!A:B,2,FALSE)</f>
        <v>Sound Forge</v>
      </c>
      <c r="D843" t="str">
        <f>VLOOKUP(B843,'french-skills'!A:B,2,FALSE)</f>
        <v>Utilisation de logiciel d'image de synthèse</v>
      </c>
    </row>
    <row r="844" spans="1:4" x14ac:dyDescent="0.3">
      <c r="A844" t="s">
        <v>334</v>
      </c>
      <c r="B844" t="s">
        <v>537</v>
      </c>
      <c r="C844" t="str">
        <f>VLOOKUP(A844,'esco-skills'!A:B,2,FALSE)</f>
        <v>Sound Forge</v>
      </c>
      <c r="D844" t="str">
        <f>VLOOKUP(B844,'french-skills'!A:B,2,FALSE)</f>
        <v>Utilisation de logiciels d'édition multimédia</v>
      </c>
    </row>
    <row r="845" spans="1:4" x14ac:dyDescent="0.3">
      <c r="A845" t="s">
        <v>334</v>
      </c>
      <c r="B845" t="s">
        <v>526</v>
      </c>
      <c r="C845" t="str">
        <f>VLOOKUP(A845,'esco-skills'!A:B,2,FALSE)</f>
        <v>Sound Forge</v>
      </c>
      <c r="D845" t="str">
        <f>VLOOKUP(B845,'french-skills'!A:B,2,FALSE)</f>
        <v>Utilisation de logiciels de Conception et de Dessin Assistés par Ordinateur -CAO/DAO-</v>
      </c>
    </row>
    <row r="846" spans="1:4" x14ac:dyDescent="0.3">
      <c r="A846" t="s">
        <v>334</v>
      </c>
      <c r="B846" t="s">
        <v>538</v>
      </c>
      <c r="C846" t="str">
        <f>VLOOKUP(A846,'esco-skills'!A:B,2,FALSE)</f>
        <v>Sound Forge</v>
      </c>
      <c r="D846" t="str">
        <f>VLOOKUP(B846,'french-skills'!A:B,2,FALSE)</f>
        <v>Utilisation de logiciels de Publication Assistée par Ordinateur -PAO-</v>
      </c>
    </row>
    <row r="847" spans="1:4" x14ac:dyDescent="0.3">
      <c r="A847" t="s">
        <v>334</v>
      </c>
      <c r="B847" t="s">
        <v>539</v>
      </c>
      <c r="C847" t="str">
        <f>VLOOKUP(A847,'esco-skills'!A:B,2,FALSE)</f>
        <v>Sound Forge</v>
      </c>
      <c r="D847" t="str">
        <f>VLOOKUP(B847,'french-skills'!A:B,2,FALSE)</f>
        <v>Utilisation de logiciels de réservation</v>
      </c>
    </row>
    <row r="848" spans="1:4" x14ac:dyDescent="0.3">
      <c r="A848" t="s">
        <v>334</v>
      </c>
      <c r="B848" t="s">
        <v>540</v>
      </c>
      <c r="C848" t="str">
        <f>VLOOKUP(A848,'esco-skills'!A:B,2,FALSE)</f>
        <v>Sound Forge</v>
      </c>
      <c r="D848" t="str">
        <f>VLOOKUP(B848,'french-skills'!A:B,2,FALSE)</f>
        <v>Utilisation de logiciels de suivi de vol ou d'enregistrement de bagages</v>
      </c>
    </row>
    <row r="849" spans="1:4" x14ac:dyDescent="0.3">
      <c r="A849" t="s">
        <v>60</v>
      </c>
      <c r="B849" t="s">
        <v>619</v>
      </c>
      <c r="C849" t="str">
        <f>VLOOKUP(A849,'esco-skills'!A:B,2,FALSE)</f>
        <v>Service à table</v>
      </c>
      <c r="D849" t="str">
        <f>VLOOKUP(B849,'french-skills'!A:B,2,FALSE)</f>
        <v>Lecture de feuille de service</v>
      </c>
    </row>
    <row r="850" spans="1:4" x14ac:dyDescent="0.3">
      <c r="A850" t="s">
        <v>60</v>
      </c>
      <c r="B850" t="s">
        <v>626</v>
      </c>
      <c r="C850" t="str">
        <f>VLOOKUP(A850,'esco-skills'!A:B,2,FALSE)</f>
        <v>Service à table</v>
      </c>
      <c r="D850" t="str">
        <f>VLOOKUP(B850,'french-skills'!A:B,2,FALSE)</f>
        <v>Branchement et mise en service de matériel informatique, audiovisuel</v>
      </c>
    </row>
    <row r="851" spans="1:4" x14ac:dyDescent="0.3">
      <c r="A851" t="s">
        <v>60</v>
      </c>
      <c r="B851" t="s">
        <v>627</v>
      </c>
      <c r="C851" t="str">
        <f>VLOOKUP(A851,'esco-skills'!A:B,2,FALSE)</f>
        <v>Service à table</v>
      </c>
      <c r="D851" t="str">
        <f>VLOOKUP(B851,'french-skills'!A:B,2,FALSE)</f>
        <v>Service à l'assiette</v>
      </c>
    </row>
    <row r="852" spans="1:4" x14ac:dyDescent="0.3">
      <c r="A852" t="s">
        <v>60</v>
      </c>
      <c r="B852" t="s">
        <v>542</v>
      </c>
      <c r="C852" t="str">
        <f>VLOOKUP(A852,'esco-skills'!A:B,2,FALSE)</f>
        <v>Service à table</v>
      </c>
      <c r="D852" t="str">
        <f>VLOOKUP(B852,'french-skills'!A:B,2,FALSE)</f>
        <v>Techniques de service des vins (décantation, aération, ...)</v>
      </c>
    </row>
    <row r="853" spans="1:4" x14ac:dyDescent="0.3">
      <c r="A853" t="s">
        <v>60</v>
      </c>
      <c r="B853" t="s">
        <v>628</v>
      </c>
      <c r="C853" t="str">
        <f>VLOOKUP(A853,'esco-skills'!A:B,2,FALSE)</f>
        <v>Service à table</v>
      </c>
      <c r="D853" t="str">
        <f>VLOOKUP(B853,'french-skills'!A:B,2,FALSE)</f>
        <v>Techniques de service des plats</v>
      </c>
    </row>
    <row r="854" spans="1:4" x14ac:dyDescent="0.3">
      <c r="A854" t="s">
        <v>60</v>
      </c>
      <c r="B854" t="s">
        <v>630</v>
      </c>
      <c r="C854" t="str">
        <f>VLOOKUP(A854,'esco-skills'!A:B,2,FALSE)</f>
        <v>Service à table</v>
      </c>
      <c r="D854" t="str">
        <f>VLOOKUP(B854,'french-skills'!A:B,2,FALSE)</f>
        <v>Géographie liée aux services aéroportuaires (fuseaux horaires, aéroports, ...)</v>
      </c>
    </row>
    <row r="855" spans="1:4" x14ac:dyDescent="0.3">
      <c r="A855" t="s">
        <v>1881</v>
      </c>
      <c r="B855" t="s">
        <v>796</v>
      </c>
      <c r="C855" t="str">
        <f>VLOOKUP(A855,'esco-skills'!A:B,2,FALSE)</f>
        <v>Déchets polluants</v>
      </c>
      <c r="D855" t="str">
        <f>VLOOKUP(B855,'french-skills'!A:B,2,FALSE)</f>
        <v>Types de déchets</v>
      </c>
    </row>
    <row r="856" spans="1:4" x14ac:dyDescent="0.3">
      <c r="A856" t="s">
        <v>1881</v>
      </c>
      <c r="B856" t="s">
        <v>671</v>
      </c>
      <c r="C856" t="str">
        <f>VLOOKUP(A856,'esco-skills'!A:B,2,FALSE)</f>
        <v>Déchets polluants</v>
      </c>
      <c r="D856" t="str">
        <f>VLOOKUP(B856,'french-skills'!A:B,2,FALSE)</f>
        <v>Procédures de retraitement des déchets</v>
      </c>
    </row>
    <row r="857" spans="1:4" x14ac:dyDescent="0.3">
      <c r="A857" t="s">
        <v>2461</v>
      </c>
      <c r="B857" t="s">
        <v>551</v>
      </c>
      <c r="C857" t="str">
        <f>VLOOKUP(A857,'esco-skills'!A:B,2,FALSE)</f>
        <v>Clôture de caisse</v>
      </c>
      <c r="D857" t="str">
        <f>VLOOKUP(B857,'french-skills'!A:B,2,FALSE)</f>
        <v>Comptabilité générale</v>
      </c>
    </row>
    <row r="858" spans="1:4" x14ac:dyDescent="0.3">
      <c r="A858" t="s">
        <v>2461</v>
      </c>
      <c r="B858" t="s">
        <v>552</v>
      </c>
      <c r="C858" t="str">
        <f>VLOOKUP(A858,'esco-skills'!A:B,2,FALSE)</f>
        <v>Clôture de caisse</v>
      </c>
      <c r="D858" t="str">
        <f>VLOOKUP(B858,'french-skills'!A:B,2,FALSE)</f>
        <v>Comptabilité publique</v>
      </c>
    </row>
    <row r="859" spans="1:4" x14ac:dyDescent="0.3">
      <c r="A859" t="s">
        <v>2461</v>
      </c>
      <c r="B859" t="s">
        <v>553</v>
      </c>
      <c r="C859" t="str">
        <f>VLOOKUP(A859,'esco-skills'!A:B,2,FALSE)</f>
        <v>Clôture de caisse</v>
      </c>
      <c r="D859" t="str">
        <f>VLOOKUP(B859,'french-skills'!A:B,2,FALSE)</f>
        <v>Eléments de base en comptabilité</v>
      </c>
    </row>
    <row r="860" spans="1:4" x14ac:dyDescent="0.3">
      <c r="A860" t="s">
        <v>2461</v>
      </c>
      <c r="B860" t="s">
        <v>695</v>
      </c>
      <c r="C860" t="str">
        <f>VLOOKUP(A860,'esco-skills'!A:B,2,FALSE)</f>
        <v>Clôture de caisse</v>
      </c>
      <c r="D860" t="str">
        <f>VLOOKUP(B860,'french-skills'!A:B,2,FALSE)</f>
        <v>Règles de tenue de caisse</v>
      </c>
    </row>
    <row r="861" spans="1:4" x14ac:dyDescent="0.3">
      <c r="A861" t="s">
        <v>2461</v>
      </c>
      <c r="B861" t="s">
        <v>509</v>
      </c>
      <c r="C861" t="str">
        <f>VLOOKUP(A861,'esco-skills'!A:B,2,FALSE)</f>
        <v>Clôture de caisse</v>
      </c>
      <c r="D861" t="str">
        <f>VLOOKUP(B861,'french-skills'!A:B,2,FALSE)</f>
        <v>Tenue d'une double caisse (jeux, tabac)</v>
      </c>
    </row>
    <row r="862" spans="1:4" x14ac:dyDescent="0.3">
      <c r="A862" t="s">
        <v>2461</v>
      </c>
      <c r="B862" t="s">
        <v>750</v>
      </c>
      <c r="C862" t="str">
        <f>VLOOKUP(A862,'esco-skills'!A:B,2,FALSE)</f>
        <v>Clôture de caisse</v>
      </c>
      <c r="D862" t="str">
        <f>VLOOKUP(B862,'french-skills'!A:B,2,FALSE)</f>
        <v>Utilisation de caisse enregistreuse</v>
      </c>
    </row>
    <row r="863" spans="1:4" x14ac:dyDescent="0.3">
      <c r="A863" t="s">
        <v>2461</v>
      </c>
      <c r="B863" t="s">
        <v>547</v>
      </c>
      <c r="C863" t="str">
        <f>VLOOKUP(A863,'esco-skills'!A:B,2,FALSE)</f>
        <v>Clôture de caisse</v>
      </c>
      <c r="D863" t="str">
        <f>VLOOKUP(B863,'french-skills'!A:B,2,FALSE)</f>
        <v>Utilisation de caisse informatisée</v>
      </c>
    </row>
    <row r="864" spans="1:4" x14ac:dyDescent="0.3">
      <c r="A864" t="s">
        <v>453</v>
      </c>
      <c r="B864" t="s">
        <v>508</v>
      </c>
      <c r="C864" t="str">
        <f>VLOOKUP(A864,'esco-skills'!A:B,2,FALSE)</f>
        <v>Expérience de la vente au détail</v>
      </c>
      <c r="D864" t="str">
        <f>VLOOKUP(B864,'french-skills'!A:B,2,FALSE)</f>
        <v>Techniques de vente</v>
      </c>
    </row>
    <row r="865" spans="1:4" x14ac:dyDescent="0.3">
      <c r="A865" t="s">
        <v>453</v>
      </c>
      <c r="B865" t="s">
        <v>511</v>
      </c>
      <c r="C865" t="str">
        <f>VLOOKUP(A865,'esco-skills'!A:B,2,FALSE)</f>
        <v>Expérience de la vente au détail</v>
      </c>
      <c r="D865" t="str">
        <f>VLOOKUP(B865,'french-skills'!A:B,2,FALSE)</f>
        <v>Réglementation relative à la vente de tabac</v>
      </c>
    </row>
    <row r="866" spans="1:4" x14ac:dyDescent="0.3">
      <c r="A866" t="s">
        <v>411</v>
      </c>
      <c r="B866" t="s">
        <v>714</v>
      </c>
      <c r="C866" t="str">
        <f>VLOOKUP(A866,'esco-skills'!A:B,2,FALSE)</f>
        <v>Service à la clientèle</v>
      </c>
      <c r="D866" t="str">
        <f>VLOOKUP(B866,'french-skills'!A:B,2,FALSE)</f>
        <v>Principes de la relation client</v>
      </c>
    </row>
    <row r="867" spans="1:4" x14ac:dyDescent="0.3">
      <c r="A867" t="s">
        <v>411</v>
      </c>
      <c r="B867" t="s">
        <v>619</v>
      </c>
      <c r="C867" t="str">
        <f>VLOOKUP(A867,'esco-skills'!A:B,2,FALSE)</f>
        <v>Service à la clientèle</v>
      </c>
      <c r="D867" t="str">
        <f>VLOOKUP(B867,'french-skills'!A:B,2,FALSE)</f>
        <v>Lecture de feuille de service</v>
      </c>
    </row>
    <row r="868" spans="1:4" x14ac:dyDescent="0.3">
      <c r="A868" t="s">
        <v>411</v>
      </c>
      <c r="B868" t="s">
        <v>626</v>
      </c>
      <c r="C868" t="str">
        <f>VLOOKUP(A868,'esco-skills'!A:B,2,FALSE)</f>
        <v>Service à la clientèle</v>
      </c>
      <c r="D868" t="str">
        <f>VLOOKUP(B868,'french-skills'!A:B,2,FALSE)</f>
        <v>Branchement et mise en service de matériel informatique, audiovisuel</v>
      </c>
    </row>
    <row r="869" spans="1:4" x14ac:dyDescent="0.3">
      <c r="A869" t="s">
        <v>411</v>
      </c>
      <c r="B869" t="s">
        <v>627</v>
      </c>
      <c r="C869" t="str">
        <f>VLOOKUP(A869,'esco-skills'!A:B,2,FALSE)</f>
        <v>Service à la clientèle</v>
      </c>
      <c r="D869" t="str">
        <f>VLOOKUP(B869,'french-skills'!A:B,2,FALSE)</f>
        <v>Service à l'assiette</v>
      </c>
    </row>
    <row r="870" spans="1:4" x14ac:dyDescent="0.3">
      <c r="A870" t="s">
        <v>411</v>
      </c>
      <c r="B870" t="s">
        <v>542</v>
      </c>
      <c r="C870" t="str">
        <f>VLOOKUP(A870,'esco-skills'!A:B,2,FALSE)</f>
        <v>Service à la clientèle</v>
      </c>
      <c r="D870" t="str">
        <f>VLOOKUP(B870,'french-skills'!A:B,2,FALSE)</f>
        <v>Techniques de service des vins (décantation, aération, ...)</v>
      </c>
    </row>
    <row r="871" spans="1:4" x14ac:dyDescent="0.3">
      <c r="A871" t="s">
        <v>411</v>
      </c>
      <c r="B871" t="s">
        <v>628</v>
      </c>
      <c r="C871" t="str">
        <f>VLOOKUP(A871,'esco-skills'!A:B,2,FALSE)</f>
        <v>Service à la clientèle</v>
      </c>
      <c r="D871" t="str">
        <f>VLOOKUP(B871,'french-skills'!A:B,2,FALSE)</f>
        <v>Techniques de service des plats</v>
      </c>
    </row>
    <row r="872" spans="1:4" x14ac:dyDescent="0.3">
      <c r="A872" t="s">
        <v>411</v>
      </c>
      <c r="B872" t="s">
        <v>630</v>
      </c>
      <c r="C872" t="str">
        <f>VLOOKUP(A872,'esco-skills'!A:B,2,FALSE)</f>
        <v>Service à la clientèle</v>
      </c>
      <c r="D872" t="str">
        <f>VLOOKUP(B872,'french-skills'!A:B,2,FALSE)</f>
        <v>Géographie liée aux services aéroportuaires (fuseaux horaires, aéroports, ...)</v>
      </c>
    </row>
    <row r="873" spans="1:4" x14ac:dyDescent="0.3">
      <c r="A873" t="s">
        <v>411</v>
      </c>
      <c r="B873" t="s">
        <v>715</v>
      </c>
      <c r="C873" t="str">
        <f>VLOOKUP(A873,'esco-skills'!A:B,2,FALSE)</f>
        <v>Service à la clientèle</v>
      </c>
      <c r="D873" t="str">
        <f>VLOOKUP(B873,'french-skills'!A:B,2,FALSE)</f>
        <v>Spécificités culturelles de la clientèle</v>
      </c>
    </row>
    <row r="874" spans="1:4" x14ac:dyDescent="0.3">
      <c r="A874" t="s">
        <v>411</v>
      </c>
      <c r="B874" t="s">
        <v>716</v>
      </c>
      <c r="C874" t="str">
        <f>VLOOKUP(A874,'esco-skills'!A:B,2,FALSE)</f>
        <v>Service à la clientèle</v>
      </c>
      <c r="D874" t="str">
        <f>VLOOKUP(B874,'french-skills'!A:B,2,FALSE)</f>
        <v>Typologie de la clientèle de voyageurs</v>
      </c>
    </row>
    <row r="875" spans="1:4" x14ac:dyDescent="0.3">
      <c r="A875" t="s">
        <v>411</v>
      </c>
      <c r="B875" t="s">
        <v>650</v>
      </c>
      <c r="C875" t="str">
        <f>VLOOKUP(A875,'esco-skills'!A:B,2,FALSE)</f>
        <v>Service à la clientèle</v>
      </c>
      <c r="D875" t="str">
        <f>VLOOKUP(B875,'french-skills'!A:B,2,FALSE)</f>
        <v>Utilisation de fer à repasser professionnel</v>
      </c>
    </row>
    <row r="876" spans="1:4" x14ac:dyDescent="0.3">
      <c r="A876" t="s">
        <v>2173</v>
      </c>
      <c r="B876" t="s">
        <v>507</v>
      </c>
      <c r="C876" t="str">
        <f>VLOOKUP(A876,'esco-skills'!A:B,2,FALSE)</f>
        <v>Utilisation de machines (industrie textile)</v>
      </c>
      <c r="D876" t="str">
        <f>VLOOKUP(B876,'french-skills'!A:B,2,FALSE)</f>
        <v>Utilisation de matériel (jeux, matériel de dessin, instruments de musique, ...)</v>
      </c>
    </row>
    <row r="877" spans="1:4" x14ac:dyDescent="0.3">
      <c r="A877" t="s">
        <v>2173</v>
      </c>
      <c r="B877" t="s">
        <v>656</v>
      </c>
      <c r="C877" t="str">
        <f>VLOOKUP(A877,'esco-skills'!A:B,2,FALSE)</f>
        <v>Utilisation de machines (industrie textile)</v>
      </c>
      <c r="D877" t="str">
        <f>VLOOKUP(B877,'french-skills'!A:B,2,FALSE)</f>
        <v>Utilisation d'outils bureautiques (traitement de texte, tableur,...)</v>
      </c>
    </row>
    <row r="878" spans="1:4" x14ac:dyDescent="0.3">
      <c r="A878" t="s">
        <v>2173</v>
      </c>
      <c r="B878" t="s">
        <v>530</v>
      </c>
      <c r="C878" t="str">
        <f>VLOOKUP(A878,'esco-skills'!A:B,2,FALSE)</f>
        <v>Utilisation de machines (industrie textile)</v>
      </c>
      <c r="D878" t="str">
        <f>VLOOKUP(B878,'french-skills'!A:B,2,FALSE)</f>
        <v>Utilisation de logiciel de facturation hôtelière</v>
      </c>
    </row>
    <row r="879" spans="1:4" x14ac:dyDescent="0.3">
      <c r="A879" t="s">
        <v>2173</v>
      </c>
      <c r="B879" t="s">
        <v>531</v>
      </c>
      <c r="C879" t="str">
        <f>VLOOKUP(A879,'esco-skills'!A:B,2,FALSE)</f>
        <v>Utilisation de machines (industrie textile)</v>
      </c>
      <c r="D879" t="str">
        <f>VLOOKUP(B879,'french-skills'!A:B,2,FALSE)</f>
        <v>Utilisation de logiciel de suivi bagages</v>
      </c>
    </row>
    <row r="880" spans="1:4" x14ac:dyDescent="0.3">
      <c r="A880" t="s">
        <v>2173</v>
      </c>
      <c r="B880" t="s">
        <v>532</v>
      </c>
      <c r="C880" t="str">
        <f>VLOOKUP(A880,'esco-skills'!A:B,2,FALSE)</f>
        <v>Utilisation de machines (industrie textile)</v>
      </c>
      <c r="D880" t="str">
        <f>VLOOKUP(B880,'french-skills'!A:B,2,FALSE)</f>
        <v>Utilisation de logiciels de gestion comptable</v>
      </c>
    </row>
    <row r="881" spans="1:4" x14ac:dyDescent="0.3">
      <c r="A881" t="s">
        <v>2173</v>
      </c>
      <c r="B881" t="s">
        <v>533</v>
      </c>
      <c r="C881" t="str">
        <f>VLOOKUP(A881,'esco-skills'!A:B,2,FALSE)</f>
        <v>Utilisation de machines (industrie textile)</v>
      </c>
      <c r="D881" t="str">
        <f>VLOOKUP(B881,'french-skills'!A:B,2,FALSE)</f>
        <v>Utilisation de logiciels de gestion de base de données</v>
      </c>
    </row>
    <row r="882" spans="1:4" x14ac:dyDescent="0.3">
      <c r="A882" t="s">
        <v>2173</v>
      </c>
      <c r="B882" t="s">
        <v>534</v>
      </c>
      <c r="C882" t="str">
        <f>VLOOKUP(A882,'esco-skills'!A:B,2,FALSE)</f>
        <v>Utilisation de machines (industrie textile)</v>
      </c>
      <c r="D882" t="str">
        <f>VLOOKUP(B882,'french-skills'!A:B,2,FALSE)</f>
        <v>Utilisation de logiciels de gestion de linéaires</v>
      </c>
    </row>
    <row r="883" spans="1:4" x14ac:dyDescent="0.3">
      <c r="A883" t="s">
        <v>2173</v>
      </c>
      <c r="B883" t="s">
        <v>535</v>
      </c>
      <c r="C883" t="str">
        <f>VLOOKUP(A883,'esco-skills'!A:B,2,FALSE)</f>
        <v>Utilisation de machines (industrie textile)</v>
      </c>
      <c r="D883" t="str">
        <f>VLOOKUP(B883,'french-skills'!A:B,2,FALSE)</f>
        <v>Utilisation de logiciels de gestion de stocks</v>
      </c>
    </row>
    <row r="884" spans="1:4" x14ac:dyDescent="0.3">
      <c r="A884" t="s">
        <v>2173</v>
      </c>
      <c r="B884" t="s">
        <v>746</v>
      </c>
      <c r="C884" t="str">
        <f>VLOOKUP(A884,'esco-skills'!A:B,2,FALSE)</f>
        <v>Utilisation de machines (industrie textile)</v>
      </c>
      <c r="D884" t="str">
        <f>VLOOKUP(B884,'french-skills'!A:B,2,FALSE)</f>
        <v>Utilisation de Progiciels de Gestion Intégrée</v>
      </c>
    </row>
    <row r="885" spans="1:4" x14ac:dyDescent="0.3">
      <c r="A885" t="s">
        <v>2173</v>
      </c>
      <c r="B885" t="s">
        <v>572</v>
      </c>
      <c r="C885" t="str">
        <f>VLOOKUP(A885,'esco-skills'!A:B,2,FALSE)</f>
        <v>Utilisation de machines (industrie textile)</v>
      </c>
      <c r="D885" t="str">
        <f>VLOOKUP(B885,'french-skills'!A:B,2,FALSE)</f>
        <v>Utilisation de système d'information et de communication</v>
      </c>
    </row>
    <row r="886" spans="1:4" x14ac:dyDescent="0.3">
      <c r="A886" t="s">
        <v>2173</v>
      </c>
      <c r="B886" t="s">
        <v>536</v>
      </c>
      <c r="C886" t="str">
        <f>VLOOKUP(A886,'esco-skills'!A:B,2,FALSE)</f>
        <v>Utilisation de machines (industrie textile)</v>
      </c>
      <c r="D886" t="str">
        <f>VLOOKUP(B886,'french-skills'!A:B,2,FALSE)</f>
        <v>Utilisation de logiciel d'image de synthèse</v>
      </c>
    </row>
    <row r="887" spans="1:4" x14ac:dyDescent="0.3">
      <c r="A887" t="s">
        <v>2173</v>
      </c>
      <c r="B887" t="s">
        <v>537</v>
      </c>
      <c r="C887" t="str">
        <f>VLOOKUP(A887,'esco-skills'!A:B,2,FALSE)</f>
        <v>Utilisation de machines (industrie textile)</v>
      </c>
      <c r="D887" t="str">
        <f>VLOOKUP(B887,'french-skills'!A:B,2,FALSE)</f>
        <v>Utilisation de logiciels d'édition multimédia</v>
      </c>
    </row>
    <row r="888" spans="1:4" x14ac:dyDescent="0.3">
      <c r="A888" t="s">
        <v>2173</v>
      </c>
      <c r="B888" t="s">
        <v>526</v>
      </c>
      <c r="C888" t="str">
        <f>VLOOKUP(A888,'esco-skills'!A:B,2,FALSE)</f>
        <v>Utilisation de machines (industrie textile)</v>
      </c>
      <c r="D888" t="str">
        <f>VLOOKUP(B888,'french-skills'!A:B,2,FALSE)</f>
        <v>Utilisation de logiciels de Conception et de Dessin Assistés par Ordinateur -CAO/DAO-</v>
      </c>
    </row>
    <row r="889" spans="1:4" x14ac:dyDescent="0.3">
      <c r="A889" t="s">
        <v>2173</v>
      </c>
      <c r="B889" t="s">
        <v>538</v>
      </c>
      <c r="C889" t="str">
        <f>VLOOKUP(A889,'esco-skills'!A:B,2,FALSE)</f>
        <v>Utilisation de machines (industrie textile)</v>
      </c>
      <c r="D889" t="str">
        <f>VLOOKUP(B889,'french-skills'!A:B,2,FALSE)</f>
        <v>Utilisation de logiciels de Publication Assistée par Ordinateur -PAO-</v>
      </c>
    </row>
    <row r="890" spans="1:4" x14ac:dyDescent="0.3">
      <c r="A890" t="s">
        <v>2173</v>
      </c>
      <c r="B890" t="s">
        <v>539</v>
      </c>
      <c r="C890" t="str">
        <f>VLOOKUP(A890,'esco-skills'!A:B,2,FALSE)</f>
        <v>Utilisation de machines (industrie textile)</v>
      </c>
      <c r="D890" t="str">
        <f>VLOOKUP(B890,'french-skills'!A:B,2,FALSE)</f>
        <v>Utilisation de logiciels de réservation</v>
      </c>
    </row>
    <row r="891" spans="1:4" x14ac:dyDescent="0.3">
      <c r="A891" t="s">
        <v>2173</v>
      </c>
      <c r="B891" t="s">
        <v>540</v>
      </c>
      <c r="C891" t="str">
        <f>VLOOKUP(A891,'esco-skills'!A:B,2,FALSE)</f>
        <v>Utilisation de machines (industrie textile)</v>
      </c>
      <c r="D891" t="str">
        <f>VLOOKUP(B891,'french-skills'!A:B,2,FALSE)</f>
        <v>Utilisation de logiciels de suivi de vol ou d'enregistrement de bagages</v>
      </c>
    </row>
    <row r="892" spans="1:4" x14ac:dyDescent="0.3">
      <c r="A892" t="s">
        <v>2173</v>
      </c>
      <c r="B892" t="s">
        <v>583</v>
      </c>
      <c r="C892" t="str">
        <f>VLOOKUP(A892,'esco-skills'!A:B,2,FALSE)</f>
        <v>Utilisation de machines (industrie textile)</v>
      </c>
      <c r="D892" t="str">
        <f>VLOOKUP(B892,'french-skills'!A:B,2,FALSE)</f>
        <v>Utilisation de système de suivi de trafic aérien</v>
      </c>
    </row>
    <row r="893" spans="1:4" x14ac:dyDescent="0.3">
      <c r="A893" t="s">
        <v>2173</v>
      </c>
      <c r="B893" t="s">
        <v>557</v>
      </c>
      <c r="C893" t="str">
        <f>VLOOKUP(A893,'esco-skills'!A:B,2,FALSE)</f>
        <v>Utilisation de machines (industrie textile)</v>
      </c>
      <c r="D893" t="str">
        <f>VLOOKUP(B893,'french-skills'!A:B,2,FALSE)</f>
        <v>Dosage de produits d'entretien</v>
      </c>
    </row>
    <row r="894" spans="1:4" x14ac:dyDescent="0.3">
      <c r="A894" t="s">
        <v>2173</v>
      </c>
      <c r="B894" t="s">
        <v>558</v>
      </c>
      <c r="C894" t="str">
        <f>VLOOKUP(A894,'esco-skills'!A:B,2,FALSE)</f>
        <v>Utilisation de machines (industrie textile)</v>
      </c>
      <c r="D894" t="str">
        <f>VLOOKUP(B894,'french-skills'!A:B,2,FALSE)</f>
        <v>Manipulation de produits de nettoyage et d'entretien</v>
      </c>
    </row>
    <row r="895" spans="1:4" x14ac:dyDescent="0.3">
      <c r="A895" t="s">
        <v>2173</v>
      </c>
      <c r="B895" t="s">
        <v>559</v>
      </c>
      <c r="C895" t="str">
        <f>VLOOKUP(A895,'esco-skills'!A:B,2,FALSE)</f>
        <v>Utilisation de machines (industrie textile)</v>
      </c>
      <c r="D895" t="str">
        <f>VLOOKUP(B895,'french-skills'!A:B,2,FALSE)</f>
        <v>Types de produits d'entretien</v>
      </c>
    </row>
    <row r="896" spans="1:4" x14ac:dyDescent="0.3">
      <c r="A896" t="s">
        <v>2173</v>
      </c>
      <c r="B896" t="s">
        <v>639</v>
      </c>
      <c r="C896" t="str">
        <f>VLOOKUP(A896,'esco-skills'!A:B,2,FALSE)</f>
        <v>Utilisation de machines (industrie textile)</v>
      </c>
      <c r="D896" t="str">
        <f>VLOOKUP(B896,'french-skills'!A:B,2,FALSE)</f>
        <v>Utilisation de matériel de nettoyage</v>
      </c>
    </row>
    <row r="897" spans="1:4" x14ac:dyDescent="0.3">
      <c r="A897" t="s">
        <v>2173</v>
      </c>
      <c r="B897" t="s">
        <v>623</v>
      </c>
      <c r="C897" t="str">
        <f>VLOOKUP(A897,'esco-skills'!A:B,2,FALSE)</f>
        <v>Utilisation de machines (industrie textile)</v>
      </c>
      <c r="D897" t="str">
        <f>VLOOKUP(B897,'french-skills'!A:B,2,FALSE)</f>
        <v>Utilisation de Computer To Film -CTF-</v>
      </c>
    </row>
    <row r="898" spans="1:4" x14ac:dyDescent="0.3">
      <c r="A898" t="s">
        <v>2173</v>
      </c>
      <c r="B898" t="s">
        <v>624</v>
      </c>
      <c r="C898" t="str">
        <f>VLOOKUP(A898,'esco-skills'!A:B,2,FALSE)</f>
        <v>Utilisation de machines (industrie textile)</v>
      </c>
      <c r="D898" t="str">
        <f>VLOOKUP(B898,'french-skills'!A:B,2,FALSE)</f>
        <v>Utilisation de Computer To Plate -CTP-</v>
      </c>
    </row>
    <row r="899" spans="1:4" x14ac:dyDescent="0.3">
      <c r="A899" t="s">
        <v>2173</v>
      </c>
      <c r="B899" t="s">
        <v>740</v>
      </c>
      <c r="C899" t="str">
        <f>VLOOKUP(A899,'esco-skills'!A:B,2,FALSE)</f>
        <v>Utilisation de machines (industrie textile)</v>
      </c>
      <c r="D899" t="str">
        <f>VLOOKUP(B899,'french-skills'!A:B,2,FALSE)</f>
        <v>Techniques de piqûre machine</v>
      </c>
    </row>
    <row r="900" spans="1:4" x14ac:dyDescent="0.3">
      <c r="A900" t="s">
        <v>2173</v>
      </c>
      <c r="B900" t="s">
        <v>654</v>
      </c>
      <c r="C900" t="str">
        <f>VLOOKUP(A900,'esco-skills'!A:B,2,FALSE)</f>
        <v>Utilisation de machines (industrie textile)</v>
      </c>
      <c r="D900" t="str">
        <f>VLOOKUP(B900,'french-skills'!A:B,2,FALSE)</f>
        <v>Organisation et fonctionnement de l'industrie touristique</v>
      </c>
    </row>
    <row r="901" spans="1:4" x14ac:dyDescent="0.3">
      <c r="A901" t="s">
        <v>2173</v>
      </c>
      <c r="B901" t="s">
        <v>747</v>
      </c>
      <c r="C901" t="str">
        <f>VLOOKUP(A901,'esco-skills'!A:B,2,FALSE)</f>
        <v>Utilisation de machines (industrie textile)</v>
      </c>
      <c r="D901" t="str">
        <f>VLOOKUP(B901,'french-skills'!A:B,2,FALSE)</f>
        <v>Utilisation d'outil de recherche iconographique</v>
      </c>
    </row>
    <row r="902" spans="1:4" x14ac:dyDescent="0.3">
      <c r="A902" t="s">
        <v>2173</v>
      </c>
      <c r="B902" t="s">
        <v>748</v>
      </c>
      <c r="C902" t="str">
        <f>VLOOKUP(A902,'esco-skills'!A:B,2,FALSE)</f>
        <v>Utilisation de machines (industrie textile)</v>
      </c>
      <c r="D902" t="str">
        <f>VLOOKUP(B902,'french-skills'!A:B,2,FALSE)</f>
        <v>Utilisation de cadencier</v>
      </c>
    </row>
    <row r="903" spans="1:4" x14ac:dyDescent="0.3">
      <c r="A903" t="s">
        <v>2173</v>
      </c>
      <c r="B903" t="s">
        <v>556</v>
      </c>
      <c r="C903" t="str">
        <f>VLOOKUP(A903,'esco-skills'!A:B,2,FALSE)</f>
        <v>Utilisation de machines (industrie textile)</v>
      </c>
      <c r="D903" t="str">
        <f>VLOOKUP(B903,'french-skills'!A:B,2,FALSE)</f>
        <v>Utilisation d'outils de planification</v>
      </c>
    </row>
    <row r="904" spans="1:4" x14ac:dyDescent="0.3">
      <c r="A904" t="s">
        <v>2173</v>
      </c>
      <c r="B904" t="s">
        <v>560</v>
      </c>
      <c r="C904" t="str">
        <f>VLOOKUP(A904,'esco-skills'!A:B,2,FALSE)</f>
        <v>Utilisation de machines (industrie textile)</v>
      </c>
      <c r="D904" t="str">
        <f>VLOOKUP(B904,'french-skills'!A:B,2,FALSE)</f>
        <v>Caractéristiques des produits d'entretien textile</v>
      </c>
    </row>
    <row r="905" spans="1:4" x14ac:dyDescent="0.3">
      <c r="A905" t="s">
        <v>2173</v>
      </c>
      <c r="B905" t="s">
        <v>749</v>
      </c>
      <c r="C905" t="str">
        <f>VLOOKUP(A905,'esco-skills'!A:B,2,FALSE)</f>
        <v>Utilisation de machines (industrie textile)</v>
      </c>
      <c r="D905" t="str">
        <f>VLOOKUP(B905,'french-skills'!A:B,2,FALSE)</f>
        <v>Utilisation d'appareil électroménager</v>
      </c>
    </row>
    <row r="906" spans="1:4" x14ac:dyDescent="0.3">
      <c r="A906" t="s">
        <v>2173</v>
      </c>
      <c r="B906" t="s">
        <v>561</v>
      </c>
      <c r="C906" t="str">
        <f>VLOOKUP(A906,'esco-skills'!A:B,2,FALSE)</f>
        <v>Utilisation de machines (industrie textile)</v>
      </c>
      <c r="D906" t="str">
        <f>VLOOKUP(B906,'french-skills'!A:B,2,FALSE)</f>
        <v>Utilisation d'appareil d'entretien (fer à repasser, machine à laver, sèche-linge, ...)</v>
      </c>
    </row>
    <row r="907" spans="1:4" x14ac:dyDescent="0.3">
      <c r="A907" t="s">
        <v>2173</v>
      </c>
      <c r="B907" t="s">
        <v>625</v>
      </c>
      <c r="C907" t="str">
        <f>VLOOKUP(A907,'esco-skills'!A:B,2,FALSE)</f>
        <v>Utilisation de machines (industrie textile)</v>
      </c>
      <c r="D907" t="str">
        <f>VLOOKUP(B907,'french-skills'!A:B,2,FALSE)</f>
        <v>Utilisation d'appareils de lecture optique de codes-barres (pistolet, flasheur, ...)</v>
      </c>
    </row>
    <row r="908" spans="1:4" x14ac:dyDescent="0.3">
      <c r="A908" t="s">
        <v>2173</v>
      </c>
      <c r="B908" t="s">
        <v>750</v>
      </c>
      <c r="C908" t="str">
        <f>VLOOKUP(A908,'esco-skills'!A:B,2,FALSE)</f>
        <v>Utilisation de machines (industrie textile)</v>
      </c>
      <c r="D908" t="str">
        <f>VLOOKUP(B908,'french-skills'!A:B,2,FALSE)</f>
        <v>Utilisation de caisse enregistreuse</v>
      </c>
    </row>
    <row r="909" spans="1:4" x14ac:dyDescent="0.3">
      <c r="A909" t="s">
        <v>2173</v>
      </c>
      <c r="B909" t="s">
        <v>547</v>
      </c>
      <c r="C909" t="str">
        <f>VLOOKUP(A909,'esco-skills'!A:B,2,FALSE)</f>
        <v>Utilisation de machines (industrie textile)</v>
      </c>
      <c r="D909" t="str">
        <f>VLOOKUP(B909,'french-skills'!A:B,2,FALSE)</f>
        <v>Utilisation de caisse informatisée</v>
      </c>
    </row>
    <row r="910" spans="1:4" x14ac:dyDescent="0.3">
      <c r="A910" t="s">
        <v>2173</v>
      </c>
      <c r="B910" t="s">
        <v>751</v>
      </c>
      <c r="C910" t="str">
        <f>VLOOKUP(A910,'esco-skills'!A:B,2,FALSE)</f>
        <v>Utilisation de machines (industrie textile)</v>
      </c>
      <c r="D910" t="str">
        <f>VLOOKUP(B910,'french-skills'!A:B,2,FALSE)</f>
        <v>Utilisation de console vapeur</v>
      </c>
    </row>
    <row r="911" spans="1:4" x14ac:dyDescent="0.3">
      <c r="A911" t="s">
        <v>2173</v>
      </c>
      <c r="B911" t="s">
        <v>752</v>
      </c>
      <c r="C911" t="str">
        <f>VLOOKUP(A911,'esco-skills'!A:B,2,FALSE)</f>
        <v>Utilisation de machines (industrie textile)</v>
      </c>
      <c r="D911" t="str">
        <f>VLOOKUP(B911,'french-skills'!A:B,2,FALSE)</f>
        <v>Utilisation de fer/table aspirante</v>
      </c>
    </row>
    <row r="912" spans="1:4" x14ac:dyDescent="0.3">
      <c r="A912" t="s">
        <v>2173</v>
      </c>
      <c r="B912" t="s">
        <v>753</v>
      </c>
      <c r="C912" t="str">
        <f>VLOOKUP(A912,'esco-skills'!A:B,2,FALSE)</f>
        <v>Utilisation de machines (industrie textile)</v>
      </c>
      <c r="D912" t="str">
        <f>VLOOKUP(B912,'french-skills'!A:B,2,FALSE)</f>
        <v>Utilisation de forme chauffante (coquille à vapeur, ...)</v>
      </c>
    </row>
    <row r="913" spans="1:4" x14ac:dyDescent="0.3">
      <c r="A913" t="s">
        <v>2173</v>
      </c>
      <c r="B913" t="s">
        <v>597</v>
      </c>
      <c r="C913" t="str">
        <f>VLOOKUP(A913,'esco-skills'!A:B,2,FALSE)</f>
        <v>Utilisation de machines (industrie textile)</v>
      </c>
      <c r="D913" t="str">
        <f>VLOOKUP(B913,'french-skills'!A:B,2,FALSE)</f>
        <v>Utilisation de four à bois</v>
      </c>
    </row>
    <row r="914" spans="1:4" x14ac:dyDescent="0.3">
      <c r="A914" t="s">
        <v>2173</v>
      </c>
      <c r="B914" t="s">
        <v>598</v>
      </c>
      <c r="C914" t="str">
        <f>VLOOKUP(A914,'esco-skills'!A:B,2,FALSE)</f>
        <v>Utilisation de machines (industrie textile)</v>
      </c>
      <c r="D914" t="str">
        <f>VLOOKUP(B914,'french-skills'!A:B,2,FALSE)</f>
        <v>Utilisation de four à commandes numériques</v>
      </c>
    </row>
    <row r="915" spans="1:4" x14ac:dyDescent="0.3">
      <c r="A915" t="s">
        <v>2173</v>
      </c>
      <c r="B915" t="s">
        <v>599</v>
      </c>
      <c r="C915" t="str">
        <f>VLOOKUP(A915,'esco-skills'!A:B,2,FALSE)</f>
        <v>Utilisation de machines (industrie textile)</v>
      </c>
      <c r="D915" t="str">
        <f>VLOOKUP(B915,'french-skills'!A:B,2,FALSE)</f>
        <v>Utilisation de four (à chaleur tournante, à air pulsé, ...)</v>
      </c>
    </row>
    <row r="916" spans="1:4" x14ac:dyDescent="0.3">
      <c r="A916" t="s">
        <v>2173</v>
      </c>
      <c r="B916" t="s">
        <v>741</v>
      </c>
      <c r="C916" t="str">
        <f>VLOOKUP(A916,'esco-skills'!A:B,2,FALSE)</f>
        <v>Utilisation de machines (industrie textile)</v>
      </c>
      <c r="D916" t="str">
        <f>VLOOKUP(B916,'french-skills'!A:B,2,FALSE)</f>
        <v>Utilisation de machine à poser les boutons</v>
      </c>
    </row>
    <row r="917" spans="1:4" x14ac:dyDescent="0.3">
      <c r="A917" t="s">
        <v>2173</v>
      </c>
      <c r="B917" t="s">
        <v>593</v>
      </c>
      <c r="C917" t="str">
        <f>VLOOKUP(A917,'esco-skills'!A:B,2,FALSE)</f>
        <v>Utilisation de machines (industrie textile)</v>
      </c>
      <c r="D917" t="str">
        <f>VLOOKUP(B917,'french-skills'!A:B,2,FALSE)</f>
        <v>Utilisation de machine de plonge automatisée</v>
      </c>
    </row>
    <row r="918" spans="1:4" x14ac:dyDescent="0.3">
      <c r="A918" t="s">
        <v>2173</v>
      </c>
      <c r="B918" t="s">
        <v>754</v>
      </c>
      <c r="C918" t="str">
        <f>VLOOKUP(A918,'esco-skills'!A:B,2,FALSE)</f>
        <v>Utilisation de machines (industrie textile)</v>
      </c>
      <c r="D918" t="str">
        <f>VLOOKUP(B918,'french-skills'!A:B,2,FALSE)</f>
        <v>Utilisation de mannequin de repassage</v>
      </c>
    </row>
    <row r="919" spans="1:4" x14ac:dyDescent="0.3">
      <c r="A919" t="s">
        <v>2173</v>
      </c>
      <c r="B919" t="s">
        <v>642</v>
      </c>
      <c r="C919" t="str">
        <f>VLOOKUP(A919,'esco-skills'!A:B,2,FALSE)</f>
        <v>Utilisation de machines (industrie textile)</v>
      </c>
      <c r="D919" t="str">
        <f>VLOOKUP(B919,'french-skills'!A:B,2,FALSE)</f>
        <v>Utilisation de matériel de bar (machine à café, pompe à bière, ...)</v>
      </c>
    </row>
    <row r="920" spans="1:4" x14ac:dyDescent="0.3">
      <c r="A920" t="s">
        <v>2173</v>
      </c>
      <c r="B920" t="s">
        <v>755</v>
      </c>
      <c r="C920" t="str">
        <f>VLOOKUP(A920,'esco-skills'!A:B,2,FALSE)</f>
        <v>Utilisation de machines (industrie textile)</v>
      </c>
      <c r="D920" t="str">
        <f>VLOOKUP(B920,'french-skills'!A:B,2,FALSE)</f>
        <v>Utilisation de monobrosse</v>
      </c>
    </row>
    <row r="921" spans="1:4" x14ac:dyDescent="0.3">
      <c r="A921" t="s">
        <v>2173</v>
      </c>
      <c r="B921" t="s">
        <v>729</v>
      </c>
      <c r="C921" t="str">
        <f>VLOOKUP(A921,'esco-skills'!A:B,2,FALSE)</f>
        <v>Utilisation de machines (industrie textile)</v>
      </c>
      <c r="D921" t="str">
        <f>VLOOKUP(B921,'french-skills'!A:B,2,FALSE)</f>
        <v>Utilisation de presse à repasser</v>
      </c>
    </row>
    <row r="922" spans="1:4" x14ac:dyDescent="0.3">
      <c r="A922" t="s">
        <v>2173</v>
      </c>
      <c r="B922" t="s">
        <v>756</v>
      </c>
      <c r="C922" t="str">
        <f>VLOOKUP(A922,'esco-skills'!A:B,2,FALSE)</f>
        <v>Utilisation de machines (industrie textile)</v>
      </c>
      <c r="D922" t="str">
        <f>VLOOKUP(B922,'french-skills'!A:B,2,FALSE)</f>
        <v>Utilisation d'engins de manutention non motorisés (transpalette, diable, ...)</v>
      </c>
    </row>
    <row r="923" spans="1:4" x14ac:dyDescent="0.3">
      <c r="A923" t="s">
        <v>2173</v>
      </c>
      <c r="B923" t="s">
        <v>776</v>
      </c>
      <c r="C923" t="str">
        <f>VLOOKUP(A923,'esco-skills'!A:B,2,FALSE)</f>
        <v>Utilisation de machines (industrie textile)</v>
      </c>
      <c r="D923" t="str">
        <f>VLOOKUP(B923,'french-skills'!A:B,2,FALSE)</f>
        <v>Caractéristiques des tissus et matières textiles</v>
      </c>
    </row>
    <row r="924" spans="1:4" x14ac:dyDescent="0.3">
      <c r="A924" t="s">
        <v>2173</v>
      </c>
      <c r="B924" t="s">
        <v>757</v>
      </c>
      <c r="C924" t="str">
        <f>VLOOKUP(A924,'esco-skills'!A:B,2,FALSE)</f>
        <v>Utilisation de machines (industrie textile)</v>
      </c>
      <c r="D924" t="str">
        <f>VLOOKUP(B924,'french-skills'!A:B,2,FALSE)</f>
        <v>Utilisation d'appareil photographique</v>
      </c>
    </row>
    <row r="925" spans="1:4" x14ac:dyDescent="0.3">
      <c r="A925" t="s">
        <v>2173</v>
      </c>
      <c r="B925" t="s">
        <v>758</v>
      </c>
      <c r="C925" t="str">
        <f>VLOOKUP(A925,'esco-skills'!A:B,2,FALSE)</f>
        <v>Utilisation de machines (industrie textile)</v>
      </c>
      <c r="D925" t="str">
        <f>VLOOKUP(B925,'french-skills'!A:B,2,FALSE)</f>
        <v>Utilisation d'outils de radiocommunication</v>
      </c>
    </row>
    <row r="926" spans="1:4" x14ac:dyDescent="0.3">
      <c r="A926" t="s">
        <v>2173</v>
      </c>
      <c r="B926" t="s">
        <v>759</v>
      </c>
      <c r="C926" t="str">
        <f>VLOOKUP(A926,'esco-skills'!A:B,2,FALSE)</f>
        <v>Utilisation de machines (industrie textile)</v>
      </c>
      <c r="D926" t="str">
        <f>VLOOKUP(B926,'french-skills'!A:B,2,FALSE)</f>
        <v>Utilisation de caméra</v>
      </c>
    </row>
    <row r="927" spans="1:4" x14ac:dyDescent="0.3">
      <c r="A927" t="s">
        <v>2173</v>
      </c>
      <c r="B927" t="s">
        <v>760</v>
      </c>
      <c r="C927" t="str">
        <f>VLOOKUP(A927,'esco-skills'!A:B,2,FALSE)</f>
        <v>Utilisation de machines (industrie textile)</v>
      </c>
      <c r="D927" t="str">
        <f>VLOOKUP(B927,'french-skills'!A:B,2,FALSE)</f>
        <v>Utilisation de standard téléphonique</v>
      </c>
    </row>
    <row r="928" spans="1:4" x14ac:dyDescent="0.3">
      <c r="A928" t="s">
        <v>2173</v>
      </c>
      <c r="B928" t="s">
        <v>643</v>
      </c>
      <c r="C928" t="str">
        <f>VLOOKUP(A928,'esco-skills'!A:B,2,FALSE)</f>
        <v>Utilisation de machines (industrie textile)</v>
      </c>
      <c r="D928" t="str">
        <f>VLOOKUP(B928,'french-skills'!A:B,2,FALSE)</f>
        <v>Utilisation de matériel de navigation (GPS, VHF, radar, ...)</v>
      </c>
    </row>
    <row r="929" spans="1:4" x14ac:dyDescent="0.3">
      <c r="A929" t="s">
        <v>2173</v>
      </c>
      <c r="B929" t="s">
        <v>644</v>
      </c>
      <c r="C929" t="str">
        <f>VLOOKUP(A929,'esco-skills'!A:B,2,FALSE)</f>
        <v>Utilisation de machines (industrie textile)</v>
      </c>
      <c r="D929" t="str">
        <f>VLOOKUP(B929,'french-skills'!A:B,2,FALSE)</f>
        <v>Utilisation de matériel médical d'urgence</v>
      </c>
    </row>
    <row r="930" spans="1:4" x14ac:dyDescent="0.3">
      <c r="A930" t="s">
        <v>2173</v>
      </c>
      <c r="B930" t="s">
        <v>634</v>
      </c>
      <c r="C930" t="str">
        <f>VLOOKUP(A930,'esco-skills'!A:B,2,FALSE)</f>
        <v>Utilisation de machines (industrie textile)</v>
      </c>
      <c r="D930" t="str">
        <f>VLOOKUP(B930,'french-skills'!A:B,2,FALSE)</f>
        <v>Utilisation d'outils de taille (sécateur, tronçonneuse, ...)</v>
      </c>
    </row>
    <row r="931" spans="1:4" x14ac:dyDescent="0.3">
      <c r="A931" t="s">
        <v>2173</v>
      </c>
      <c r="B931" t="s">
        <v>761</v>
      </c>
      <c r="C931" t="str">
        <f>VLOOKUP(A931,'esco-skills'!A:B,2,FALSE)</f>
        <v>Utilisation de machines (industrie textile)</v>
      </c>
      <c r="D931" t="str">
        <f>VLOOKUP(B931,'french-skills'!A:B,2,FALSE)</f>
        <v>Utilisation d'outillages manuels (clé, pince, scie, ...)</v>
      </c>
    </row>
    <row r="932" spans="1:4" x14ac:dyDescent="0.3">
      <c r="A932" t="s">
        <v>2173</v>
      </c>
      <c r="B932" t="s">
        <v>762</v>
      </c>
      <c r="C932" t="str">
        <f>VLOOKUP(A932,'esco-skills'!A:B,2,FALSE)</f>
        <v>Utilisation de machines (industrie textile)</v>
      </c>
      <c r="D932" t="str">
        <f>VLOOKUP(B932,'french-skills'!A:B,2,FALSE)</f>
        <v>Utilisation d'outils tranchants (couteaux, hachoirs, ...)</v>
      </c>
    </row>
    <row r="933" spans="1:4" x14ac:dyDescent="0.3">
      <c r="A933" t="s">
        <v>2173</v>
      </c>
      <c r="B933" t="s">
        <v>763</v>
      </c>
      <c r="C933" t="str">
        <f>VLOOKUP(A933,'esco-skills'!A:B,2,FALSE)</f>
        <v>Utilisation de machines (industrie textile)</v>
      </c>
      <c r="D933" t="str">
        <f>VLOOKUP(B933,'french-skills'!A:B,2,FALSE)</f>
        <v>Utilisation d'ustensiles à cocktail</v>
      </c>
    </row>
    <row r="934" spans="1:4" x14ac:dyDescent="0.3">
      <c r="A934" t="s">
        <v>2173</v>
      </c>
      <c r="B934" t="s">
        <v>764</v>
      </c>
      <c r="C934" t="str">
        <f>VLOOKUP(A934,'esco-skills'!A:B,2,FALSE)</f>
        <v>Utilisation de machines (industrie textile)</v>
      </c>
      <c r="D934" t="str">
        <f>VLOOKUP(B934,'french-skills'!A:B,2,FALSE)</f>
        <v>Utilisation de pelle à pizza</v>
      </c>
    </row>
    <row r="935" spans="1:4" x14ac:dyDescent="0.3">
      <c r="A935" t="s">
        <v>2173</v>
      </c>
      <c r="B935" t="s">
        <v>600</v>
      </c>
      <c r="C935" t="str">
        <f>VLOOKUP(A935,'esco-skills'!A:B,2,FALSE)</f>
        <v>Utilisation de machines (industrie textile)</v>
      </c>
      <c r="D935" t="str">
        <f>VLOOKUP(B935,'french-skills'!A:B,2,FALSE)</f>
        <v>Utilisation de plaques de cuisson</v>
      </c>
    </row>
    <row r="936" spans="1:4" x14ac:dyDescent="0.3">
      <c r="A936" t="s">
        <v>2173</v>
      </c>
      <c r="B936" t="s">
        <v>765</v>
      </c>
      <c r="C936" t="str">
        <f>VLOOKUP(A936,'esco-skills'!A:B,2,FALSE)</f>
        <v>Utilisation de machines (industrie textile)</v>
      </c>
      <c r="D936" t="str">
        <f>VLOOKUP(B936,'french-skills'!A:B,2,FALSE)</f>
        <v>Utilisation de cellule de refroidissement</v>
      </c>
    </row>
    <row r="937" spans="1:4" x14ac:dyDescent="0.3">
      <c r="A937" t="s">
        <v>2173</v>
      </c>
      <c r="B937" t="s">
        <v>650</v>
      </c>
      <c r="C937" t="str">
        <f>VLOOKUP(A937,'esco-skills'!A:B,2,FALSE)</f>
        <v>Utilisation de machines (industrie textile)</v>
      </c>
      <c r="D937" t="str">
        <f>VLOOKUP(B937,'french-skills'!A:B,2,FALSE)</f>
        <v>Utilisation de fer à repasser professionnel</v>
      </c>
    </row>
    <row r="938" spans="1:4" x14ac:dyDescent="0.3">
      <c r="A938" t="s">
        <v>2173</v>
      </c>
      <c r="B938" t="s">
        <v>562</v>
      </c>
      <c r="C938" t="str">
        <f>VLOOKUP(A938,'esco-skills'!A:B,2,FALSE)</f>
        <v>Utilisation de machines (industrie textile)</v>
      </c>
      <c r="D938" t="str">
        <f>VLOOKUP(B938,'french-skills'!A:B,2,FALSE)</f>
        <v>Procédures d'entretien d'équipements d'attraction</v>
      </c>
    </row>
    <row r="939" spans="1:4" x14ac:dyDescent="0.3">
      <c r="A939" t="s">
        <v>2173</v>
      </c>
      <c r="B939" t="s">
        <v>563</v>
      </c>
      <c r="C939" t="str">
        <f>VLOOKUP(A939,'esco-skills'!A:B,2,FALSE)</f>
        <v>Utilisation de machines (industrie textile)</v>
      </c>
      <c r="D939" t="str">
        <f>VLOOKUP(B939,'french-skills'!A:B,2,FALSE)</f>
        <v>Procédures d'entretien de premier niveau des équipements et matériels</v>
      </c>
    </row>
    <row r="940" spans="1:4" x14ac:dyDescent="0.3">
      <c r="A940" t="s">
        <v>2173</v>
      </c>
      <c r="B940" t="s">
        <v>564</v>
      </c>
      <c r="C940" t="str">
        <f>VLOOKUP(A940,'esco-skills'!A:B,2,FALSE)</f>
        <v>Utilisation de machines (industrie textile)</v>
      </c>
      <c r="D940" t="str">
        <f>VLOOKUP(B940,'french-skills'!A:B,2,FALSE)</f>
        <v>Codes et symboles d'entretien des textiles</v>
      </c>
    </row>
    <row r="941" spans="1:4" x14ac:dyDescent="0.3">
      <c r="A941" t="s">
        <v>2173</v>
      </c>
      <c r="B941" t="s">
        <v>637</v>
      </c>
      <c r="C941" t="str">
        <f>VLOOKUP(A941,'esco-skills'!A:B,2,FALSE)</f>
        <v>Utilisation de machines (industrie textile)</v>
      </c>
      <c r="D941" t="str">
        <f>VLOOKUP(B941,'french-skills'!A:B,2,FALSE)</f>
        <v>Utilisation d'équipements de télésurveillance</v>
      </c>
    </row>
    <row r="942" spans="1:4" x14ac:dyDescent="0.3">
      <c r="A942" t="s">
        <v>2173</v>
      </c>
      <c r="B942" t="s">
        <v>766</v>
      </c>
      <c r="C942" t="str">
        <f>VLOOKUP(A942,'esco-skills'!A:B,2,FALSE)</f>
        <v>Utilisation de machines (industrie textile)</v>
      </c>
      <c r="D942" t="str">
        <f>VLOOKUP(B942,'french-skills'!A:B,2,FALSE)</f>
        <v>Utilisation de trancheuse</v>
      </c>
    </row>
    <row r="943" spans="1:4" x14ac:dyDescent="0.3">
      <c r="A943" t="s">
        <v>362</v>
      </c>
      <c r="B943" t="s">
        <v>530</v>
      </c>
      <c r="C943" t="str">
        <f>VLOOKUP(A943,'esco-skills'!A:B,2,FALSE)</f>
        <v>Autodesk 3ds Max</v>
      </c>
      <c r="D943" t="str">
        <f>VLOOKUP(B943,'french-skills'!A:B,2,FALSE)</f>
        <v>Utilisation de logiciel de facturation hôtelière</v>
      </c>
    </row>
    <row r="944" spans="1:4" x14ac:dyDescent="0.3">
      <c r="A944" t="s">
        <v>362</v>
      </c>
      <c r="B944" t="s">
        <v>531</v>
      </c>
      <c r="C944" t="str">
        <f>VLOOKUP(A944,'esco-skills'!A:B,2,FALSE)</f>
        <v>Autodesk 3ds Max</v>
      </c>
      <c r="D944" t="str">
        <f>VLOOKUP(B944,'french-skills'!A:B,2,FALSE)</f>
        <v>Utilisation de logiciel de suivi bagages</v>
      </c>
    </row>
    <row r="945" spans="1:4" x14ac:dyDescent="0.3">
      <c r="A945" t="s">
        <v>362</v>
      </c>
      <c r="B945" t="s">
        <v>532</v>
      </c>
      <c r="C945" t="str">
        <f>VLOOKUP(A945,'esco-skills'!A:B,2,FALSE)</f>
        <v>Autodesk 3ds Max</v>
      </c>
      <c r="D945" t="str">
        <f>VLOOKUP(B945,'french-skills'!A:B,2,FALSE)</f>
        <v>Utilisation de logiciels de gestion comptable</v>
      </c>
    </row>
    <row r="946" spans="1:4" x14ac:dyDescent="0.3">
      <c r="A946" t="s">
        <v>362</v>
      </c>
      <c r="B946" t="s">
        <v>533</v>
      </c>
      <c r="C946" t="str">
        <f>VLOOKUP(A946,'esco-skills'!A:B,2,FALSE)</f>
        <v>Autodesk 3ds Max</v>
      </c>
      <c r="D946" t="str">
        <f>VLOOKUP(B946,'french-skills'!A:B,2,FALSE)</f>
        <v>Utilisation de logiciels de gestion de base de données</v>
      </c>
    </row>
    <row r="947" spans="1:4" x14ac:dyDescent="0.3">
      <c r="A947" t="s">
        <v>362</v>
      </c>
      <c r="B947" t="s">
        <v>534</v>
      </c>
      <c r="C947" t="str">
        <f>VLOOKUP(A947,'esco-skills'!A:B,2,FALSE)</f>
        <v>Autodesk 3ds Max</v>
      </c>
      <c r="D947" t="str">
        <f>VLOOKUP(B947,'french-skills'!A:B,2,FALSE)</f>
        <v>Utilisation de logiciels de gestion de linéaires</v>
      </c>
    </row>
    <row r="948" spans="1:4" x14ac:dyDescent="0.3">
      <c r="A948" t="s">
        <v>362</v>
      </c>
      <c r="B948" t="s">
        <v>535</v>
      </c>
      <c r="C948" t="str">
        <f>VLOOKUP(A948,'esco-skills'!A:B,2,FALSE)</f>
        <v>Autodesk 3ds Max</v>
      </c>
      <c r="D948" t="str">
        <f>VLOOKUP(B948,'french-skills'!A:B,2,FALSE)</f>
        <v>Utilisation de logiciels de gestion de stocks</v>
      </c>
    </row>
    <row r="949" spans="1:4" x14ac:dyDescent="0.3">
      <c r="A949" t="s">
        <v>362</v>
      </c>
      <c r="B949" t="s">
        <v>536</v>
      </c>
      <c r="C949" t="str">
        <f>VLOOKUP(A949,'esco-skills'!A:B,2,FALSE)</f>
        <v>Autodesk 3ds Max</v>
      </c>
      <c r="D949" t="str">
        <f>VLOOKUP(B949,'french-skills'!A:B,2,FALSE)</f>
        <v>Utilisation de logiciel d'image de synthèse</v>
      </c>
    </row>
    <row r="950" spans="1:4" x14ac:dyDescent="0.3">
      <c r="A950" t="s">
        <v>362</v>
      </c>
      <c r="B950" t="s">
        <v>537</v>
      </c>
      <c r="C950" t="str">
        <f>VLOOKUP(A950,'esco-skills'!A:B,2,FALSE)</f>
        <v>Autodesk 3ds Max</v>
      </c>
      <c r="D950" t="str">
        <f>VLOOKUP(B950,'french-skills'!A:B,2,FALSE)</f>
        <v>Utilisation de logiciels d'édition multimédia</v>
      </c>
    </row>
    <row r="951" spans="1:4" x14ac:dyDescent="0.3">
      <c r="A951" t="s">
        <v>362</v>
      </c>
      <c r="B951" t="s">
        <v>526</v>
      </c>
      <c r="C951" t="str">
        <f>VLOOKUP(A951,'esco-skills'!A:B,2,FALSE)</f>
        <v>Autodesk 3ds Max</v>
      </c>
      <c r="D951" t="str">
        <f>VLOOKUP(B951,'french-skills'!A:B,2,FALSE)</f>
        <v>Utilisation de logiciels de Conception et de Dessin Assistés par Ordinateur -CAO/DAO-</v>
      </c>
    </row>
    <row r="952" spans="1:4" x14ac:dyDescent="0.3">
      <c r="A952" t="s">
        <v>362</v>
      </c>
      <c r="B952" t="s">
        <v>538</v>
      </c>
      <c r="C952" t="str">
        <f>VLOOKUP(A952,'esco-skills'!A:B,2,FALSE)</f>
        <v>Autodesk 3ds Max</v>
      </c>
      <c r="D952" t="str">
        <f>VLOOKUP(B952,'french-skills'!A:B,2,FALSE)</f>
        <v>Utilisation de logiciels de Publication Assistée par Ordinateur -PAO-</v>
      </c>
    </row>
    <row r="953" spans="1:4" x14ac:dyDescent="0.3">
      <c r="A953" t="s">
        <v>362</v>
      </c>
      <c r="B953" t="s">
        <v>539</v>
      </c>
      <c r="C953" t="str">
        <f>VLOOKUP(A953,'esco-skills'!A:B,2,FALSE)</f>
        <v>Autodesk 3ds Max</v>
      </c>
      <c r="D953" t="str">
        <f>VLOOKUP(B953,'french-skills'!A:B,2,FALSE)</f>
        <v>Utilisation de logiciels de réservation</v>
      </c>
    </row>
    <row r="954" spans="1:4" x14ac:dyDescent="0.3">
      <c r="A954" t="s">
        <v>362</v>
      </c>
      <c r="B954" t="s">
        <v>540</v>
      </c>
      <c r="C954" t="str">
        <f>VLOOKUP(A954,'esco-skills'!A:B,2,FALSE)</f>
        <v>Autodesk 3ds Max</v>
      </c>
      <c r="D954" t="str">
        <f>VLOOKUP(B954,'french-skills'!A:B,2,FALSE)</f>
        <v>Utilisation de logiciels de suivi de vol ou d'enregistrement de bagages</v>
      </c>
    </row>
    <row r="955" spans="1:4" x14ac:dyDescent="0.3">
      <c r="A955" t="s">
        <v>61</v>
      </c>
      <c r="B955" t="s">
        <v>654</v>
      </c>
      <c r="C955" t="str">
        <f>VLOOKUP(A955,'esco-skills'!A:B,2,FALSE)</f>
        <v>Organisation de fêtes</v>
      </c>
      <c r="D955" t="str">
        <f>VLOOKUP(B955,'french-skills'!A:B,2,FALSE)</f>
        <v>Organisation et fonctionnement de l'industrie touristique</v>
      </c>
    </row>
    <row r="956" spans="1:4" x14ac:dyDescent="0.3">
      <c r="A956" t="s">
        <v>61</v>
      </c>
      <c r="B956" t="s">
        <v>717</v>
      </c>
      <c r="C956" t="str">
        <f>VLOOKUP(A956,'esco-skills'!A:B,2,FALSE)</f>
        <v>Organisation de fêtes</v>
      </c>
      <c r="D956" t="str">
        <f>VLOOKUP(B956,'french-skills'!A:B,2,FALSE)</f>
        <v>Organisation de la chaîne de transport national et international</v>
      </c>
    </row>
    <row r="957" spans="1:4" x14ac:dyDescent="0.3">
      <c r="A957" t="s">
        <v>61</v>
      </c>
      <c r="B957" t="s">
        <v>549</v>
      </c>
      <c r="C957" t="str">
        <f>VLOOKUP(A957,'esco-skills'!A:B,2,FALSE)</f>
        <v>Organisation de fêtes</v>
      </c>
      <c r="D957" t="str">
        <f>VLOOKUP(B957,'french-skills'!A:B,2,FALSE)</f>
        <v>Organisation de la chaîne logistique</v>
      </c>
    </row>
    <row r="958" spans="1:4" x14ac:dyDescent="0.3">
      <c r="A958" t="s">
        <v>61</v>
      </c>
      <c r="B958" t="s">
        <v>718</v>
      </c>
      <c r="C958" t="str">
        <f>VLOOKUP(A958,'esco-skills'!A:B,2,FALSE)</f>
        <v>Organisation de fêtes</v>
      </c>
      <c r="D958" t="str">
        <f>VLOOKUP(B958,'french-skills'!A:B,2,FALSE)</f>
        <v>Organisation et fonctionnement des modes de transport</v>
      </c>
    </row>
    <row r="959" spans="1:4" x14ac:dyDescent="0.3">
      <c r="A959" t="s">
        <v>1889</v>
      </c>
      <c r="B959" t="s">
        <v>2577</v>
      </c>
      <c r="C959" t="str">
        <f>VLOOKUP(A959,'esco-skills'!A:B,2,FALSE)</f>
        <v>Repassage</v>
      </c>
      <c r="D959" t="str">
        <f>VLOOKUP(B959,'french-skills'!A:B,2,FALSE)</f>
        <v>Techniques de repassage</v>
      </c>
    </row>
    <row r="960" spans="1:4" x14ac:dyDescent="0.3">
      <c r="A960" t="s">
        <v>1889</v>
      </c>
      <c r="B960" t="s">
        <v>754</v>
      </c>
      <c r="C960" t="str">
        <f>VLOOKUP(A960,'esco-skills'!A:B,2,FALSE)</f>
        <v>Repassage</v>
      </c>
      <c r="D960" t="str">
        <f>VLOOKUP(B960,'french-skills'!A:B,2,FALSE)</f>
        <v>Utilisation de mannequin de repassage</v>
      </c>
    </row>
    <row r="961" spans="1:4" x14ac:dyDescent="0.3">
      <c r="A961" t="s">
        <v>62</v>
      </c>
      <c r="B961" t="s">
        <v>621</v>
      </c>
      <c r="C961" t="str">
        <f>VLOOKUP(A961,'esco-skills'!A:B,2,FALSE)</f>
        <v>Cuisine de restaurant (assistance)</v>
      </c>
      <c r="D961" t="str">
        <f>VLOOKUP(B961,'french-skills'!A:B,2,FALSE)</f>
        <v>Lecture de fiches techniques de cuisine</v>
      </c>
    </row>
    <row r="962" spans="1:4" x14ac:dyDescent="0.3">
      <c r="A962" t="s">
        <v>62</v>
      </c>
      <c r="B962" t="s">
        <v>648</v>
      </c>
      <c r="C962" t="str">
        <f>VLOOKUP(A962,'esco-skills'!A:B,2,FALSE)</f>
        <v>Cuisine de restaurant (assistance)</v>
      </c>
      <c r="D962" t="str">
        <f>VLOOKUP(B962,'french-skills'!A:B,2,FALSE)</f>
        <v>Fiches techniques de cuisine</v>
      </c>
    </row>
    <row r="963" spans="1:4" x14ac:dyDescent="0.3">
      <c r="A963" t="s">
        <v>63</v>
      </c>
      <c r="B963" t="s">
        <v>619</v>
      </c>
      <c r="C963" t="str">
        <f>VLOOKUP(A963,'esco-skills'!A:B,2,FALSE)</f>
        <v>Café (service)</v>
      </c>
      <c r="D963" t="str">
        <f>VLOOKUP(B963,'french-skills'!A:B,2,FALSE)</f>
        <v>Lecture de feuille de service</v>
      </c>
    </row>
    <row r="964" spans="1:4" x14ac:dyDescent="0.3">
      <c r="A964" t="s">
        <v>63</v>
      </c>
      <c r="B964" t="s">
        <v>626</v>
      </c>
      <c r="C964" t="str">
        <f>VLOOKUP(A964,'esco-skills'!A:B,2,FALSE)</f>
        <v>Café (service)</v>
      </c>
      <c r="D964" t="str">
        <f>VLOOKUP(B964,'french-skills'!A:B,2,FALSE)</f>
        <v>Branchement et mise en service de matériel informatique, audiovisuel</v>
      </c>
    </row>
    <row r="965" spans="1:4" x14ac:dyDescent="0.3">
      <c r="A965" t="s">
        <v>63</v>
      </c>
      <c r="B965" t="s">
        <v>627</v>
      </c>
      <c r="C965" t="str">
        <f>VLOOKUP(A965,'esco-skills'!A:B,2,FALSE)</f>
        <v>Café (service)</v>
      </c>
      <c r="D965" t="str">
        <f>VLOOKUP(B965,'french-skills'!A:B,2,FALSE)</f>
        <v>Service à l'assiette</v>
      </c>
    </row>
    <row r="966" spans="1:4" x14ac:dyDescent="0.3">
      <c r="A966" t="s">
        <v>63</v>
      </c>
      <c r="B966" t="s">
        <v>542</v>
      </c>
      <c r="C966" t="str">
        <f>VLOOKUP(A966,'esco-skills'!A:B,2,FALSE)</f>
        <v>Café (service)</v>
      </c>
      <c r="D966" t="str">
        <f>VLOOKUP(B966,'french-skills'!A:B,2,FALSE)</f>
        <v>Techniques de service des vins (décantation, aération, ...)</v>
      </c>
    </row>
    <row r="967" spans="1:4" x14ac:dyDescent="0.3">
      <c r="A967" t="s">
        <v>63</v>
      </c>
      <c r="B967" t="s">
        <v>628</v>
      </c>
      <c r="C967" t="str">
        <f>VLOOKUP(A967,'esco-skills'!A:B,2,FALSE)</f>
        <v>Café (service)</v>
      </c>
      <c r="D967" t="str">
        <f>VLOOKUP(B967,'french-skills'!A:B,2,FALSE)</f>
        <v>Techniques de service des plats</v>
      </c>
    </row>
    <row r="968" spans="1:4" x14ac:dyDescent="0.3">
      <c r="A968" t="s">
        <v>63</v>
      </c>
      <c r="B968" t="s">
        <v>630</v>
      </c>
      <c r="C968" t="str">
        <f>VLOOKUP(A968,'esco-skills'!A:B,2,FALSE)</f>
        <v>Café (service)</v>
      </c>
      <c r="D968" t="str">
        <f>VLOOKUP(B968,'french-skills'!A:B,2,FALSE)</f>
        <v>Géographie liée aux services aéroportuaires (fuseaux horaires, aéroports, ...)</v>
      </c>
    </row>
    <row r="969" spans="1:4" x14ac:dyDescent="0.3">
      <c r="A969" t="s">
        <v>63</v>
      </c>
      <c r="B969" t="s">
        <v>642</v>
      </c>
      <c r="C969" t="str">
        <f>VLOOKUP(A969,'esco-skills'!A:B,2,FALSE)</f>
        <v>Café (service)</v>
      </c>
      <c r="D969" t="str">
        <f>VLOOKUP(B969,'french-skills'!A:B,2,FALSE)</f>
        <v>Utilisation de matériel de bar (machine à café, pompe à bière, ...)</v>
      </c>
    </row>
    <row r="970" spans="1:4" x14ac:dyDescent="0.3">
      <c r="A970" t="s">
        <v>215</v>
      </c>
      <c r="B970" t="s">
        <v>514</v>
      </c>
      <c r="C970" t="str">
        <f>VLOOKUP(A970,'esco-skills'!A:B,2,FALSE)</f>
        <v>Gestion du personnel</v>
      </c>
      <c r="D970" t="str">
        <f>VLOOKUP(B970,'french-skills'!A:B,2,FALSE)</f>
        <v>Droit administratif</v>
      </c>
    </row>
    <row r="971" spans="1:4" x14ac:dyDescent="0.3">
      <c r="A971" t="s">
        <v>215</v>
      </c>
      <c r="B971" t="s">
        <v>613</v>
      </c>
      <c r="C971" t="str">
        <f>VLOOKUP(A971,'esco-skills'!A:B,2,FALSE)</f>
        <v>Gestion du personnel</v>
      </c>
      <c r="D971" t="str">
        <f>VLOOKUP(B971,'french-skills'!A:B,2,FALSE)</f>
        <v>Règles de sécurité des biens et des personnes</v>
      </c>
    </row>
    <row r="972" spans="1:4" x14ac:dyDescent="0.3">
      <c r="A972" t="s">
        <v>215</v>
      </c>
      <c r="B972" t="s">
        <v>649</v>
      </c>
      <c r="C972" t="str">
        <f>VLOOKUP(A972,'esco-skills'!A:B,2,FALSE)</f>
        <v>Gestion du personnel</v>
      </c>
      <c r="D972" t="str">
        <f>VLOOKUP(B972,'french-skills'!A:B,2,FALSE)</f>
        <v>Réglementation du transport de personnes</v>
      </c>
    </row>
    <row r="973" spans="1:4" x14ac:dyDescent="0.3">
      <c r="A973" t="s">
        <v>2084</v>
      </c>
      <c r="B973" t="s">
        <v>586</v>
      </c>
      <c r="C973" t="str">
        <f>VLOOKUP(A973,'esco-skills'!A:B,2,FALSE)</f>
        <v>Alarmes et dispositifs de sécurité</v>
      </c>
      <c r="D973" t="str">
        <f>VLOOKUP(B973,'french-skills'!A:B,2,FALSE)</f>
        <v>Fonctionnalités des équipements et systèmes de sécurité (alarmes, détecteurs, ...)</v>
      </c>
    </row>
    <row r="974" spans="1:4" x14ac:dyDescent="0.3">
      <c r="A974" t="s">
        <v>2084</v>
      </c>
      <c r="B974" t="s">
        <v>604</v>
      </c>
      <c r="C974" t="str">
        <f>VLOOKUP(A974,'esco-skills'!A:B,2,FALSE)</f>
        <v>Alarmes et dispositifs de sécurité</v>
      </c>
      <c r="D974" t="str">
        <f>VLOOKUP(B974,'french-skills'!A:B,2,FALSE)</f>
        <v>Règles d'hygiène et de sécurité alimentaire</v>
      </c>
    </row>
    <row r="975" spans="1:4" x14ac:dyDescent="0.3">
      <c r="A975" t="s">
        <v>2084</v>
      </c>
      <c r="B975" t="s">
        <v>605</v>
      </c>
      <c r="C975" t="str">
        <f>VLOOKUP(A975,'esco-skills'!A:B,2,FALSE)</f>
        <v>Alarmes et dispositifs de sécurité</v>
      </c>
      <c r="D975" t="str">
        <f>VLOOKUP(B975,'french-skills'!A:B,2,FALSE)</f>
        <v>Règles d'hygiène et de sécurité alimentaire Hazard Analysis Critical Control Point -HACCP-</v>
      </c>
    </row>
    <row r="976" spans="1:4" x14ac:dyDescent="0.3">
      <c r="A976" t="s">
        <v>2084</v>
      </c>
      <c r="B976" t="s">
        <v>606</v>
      </c>
      <c r="C976" t="str">
        <f>VLOOKUP(A976,'esco-skills'!A:B,2,FALSE)</f>
        <v>Alarmes et dispositifs de sécurité</v>
      </c>
      <c r="D976" t="str">
        <f>VLOOKUP(B976,'french-skills'!A:B,2,FALSE)</f>
        <v>Réglementation en Hygiène, Sécurité, Environnement -HSE-</v>
      </c>
    </row>
    <row r="977" spans="1:4" x14ac:dyDescent="0.3">
      <c r="A977" t="s">
        <v>2084</v>
      </c>
      <c r="B977" t="s">
        <v>607</v>
      </c>
      <c r="C977" t="str">
        <f>VLOOKUP(A977,'esco-skills'!A:B,2,FALSE)</f>
        <v>Alarmes et dispositifs de sécurité</v>
      </c>
      <c r="D977" t="str">
        <f>VLOOKUP(B977,'french-skills'!A:B,2,FALSE)</f>
        <v>Règles d'hygiène et de sécurité</v>
      </c>
    </row>
    <row r="978" spans="1:4" x14ac:dyDescent="0.3">
      <c r="A978" t="s">
        <v>2084</v>
      </c>
      <c r="B978" t="s">
        <v>608</v>
      </c>
      <c r="C978" t="str">
        <f>VLOOKUP(A978,'esco-skills'!A:B,2,FALSE)</f>
        <v>Alarmes et dispositifs de sécurité</v>
      </c>
      <c r="D978" t="str">
        <f>VLOOKUP(B978,'french-skills'!A:B,2,FALSE)</f>
        <v>Loi de sécurité financière</v>
      </c>
    </row>
    <row r="979" spans="1:4" x14ac:dyDescent="0.3">
      <c r="A979" t="s">
        <v>2084</v>
      </c>
      <c r="B979" t="s">
        <v>609</v>
      </c>
      <c r="C979" t="str">
        <f>VLOOKUP(A979,'esco-skills'!A:B,2,FALSE)</f>
        <v>Alarmes et dispositifs de sécurité</v>
      </c>
      <c r="D979" t="str">
        <f>VLOOKUP(B979,'french-skills'!A:B,2,FALSE)</f>
        <v>Consignes de sécurité en cas d'urgence</v>
      </c>
    </row>
    <row r="980" spans="1:4" x14ac:dyDescent="0.3">
      <c r="A980" t="s">
        <v>2084</v>
      </c>
      <c r="B980" t="s">
        <v>610</v>
      </c>
      <c r="C980" t="str">
        <f>VLOOKUP(A980,'esco-skills'!A:B,2,FALSE)</f>
        <v>Alarmes et dispositifs de sécurité</v>
      </c>
      <c r="D980" t="str">
        <f>VLOOKUP(B980,'french-skills'!A:B,2,FALSE)</f>
        <v>Consignes générales de sécurité en vol</v>
      </c>
    </row>
    <row r="981" spans="1:4" x14ac:dyDescent="0.3">
      <c r="A981" t="s">
        <v>2084</v>
      </c>
      <c r="B981" t="s">
        <v>611</v>
      </c>
      <c r="C981" t="str">
        <f>VLOOKUP(A981,'esco-skills'!A:B,2,FALSE)</f>
        <v>Alarmes et dispositifs de sécurité</v>
      </c>
      <c r="D981" t="str">
        <f>VLOOKUP(B981,'french-skills'!A:B,2,FALSE)</f>
        <v>Normes de sécurité des espaces et des établissements recevant du public</v>
      </c>
    </row>
    <row r="982" spans="1:4" x14ac:dyDescent="0.3">
      <c r="A982" t="s">
        <v>2084</v>
      </c>
      <c r="B982" t="s">
        <v>602</v>
      </c>
      <c r="C982" t="str">
        <f>VLOOKUP(A982,'esco-skills'!A:B,2,FALSE)</f>
        <v>Alarmes et dispositifs de sécurité</v>
      </c>
      <c r="D982" t="str">
        <f>VLOOKUP(B982,'french-skills'!A:B,2,FALSE)</f>
        <v>Réglementation sécurité incendie</v>
      </c>
    </row>
    <row r="983" spans="1:4" x14ac:dyDescent="0.3">
      <c r="A983" t="s">
        <v>2084</v>
      </c>
      <c r="B983" t="s">
        <v>612</v>
      </c>
      <c r="C983" t="str">
        <f>VLOOKUP(A983,'esco-skills'!A:B,2,FALSE)</f>
        <v>Alarmes et dispositifs de sécurité</v>
      </c>
      <c r="D983" t="str">
        <f>VLOOKUP(B983,'french-skills'!A:B,2,FALSE)</f>
        <v>Règles de sécurité</v>
      </c>
    </row>
    <row r="984" spans="1:4" x14ac:dyDescent="0.3">
      <c r="A984" t="s">
        <v>2084</v>
      </c>
      <c r="B984" t="s">
        <v>613</v>
      </c>
      <c r="C984" t="str">
        <f>VLOOKUP(A984,'esco-skills'!A:B,2,FALSE)</f>
        <v>Alarmes et dispositifs de sécurité</v>
      </c>
      <c r="D984" t="str">
        <f>VLOOKUP(B984,'french-skills'!A:B,2,FALSE)</f>
        <v>Règles de sécurité des biens et des personnes</v>
      </c>
    </row>
    <row r="985" spans="1:4" x14ac:dyDescent="0.3">
      <c r="A985" t="s">
        <v>2084</v>
      </c>
      <c r="B985" t="s">
        <v>550</v>
      </c>
      <c r="C985" t="str">
        <f>VLOOKUP(A985,'esco-skills'!A:B,2,FALSE)</f>
        <v>Alarmes et dispositifs de sécurité</v>
      </c>
      <c r="D985" t="str">
        <f>VLOOKUP(B985,'french-skills'!A:B,2,FALSE)</f>
        <v>Règles de sécurité en montagne</v>
      </c>
    </row>
    <row r="986" spans="1:4" x14ac:dyDescent="0.3">
      <c r="A986" t="s">
        <v>2084</v>
      </c>
      <c r="B986" t="s">
        <v>614</v>
      </c>
      <c r="C986" t="str">
        <f>VLOOKUP(A986,'esco-skills'!A:B,2,FALSE)</f>
        <v>Alarmes et dispositifs de sécurité</v>
      </c>
      <c r="D986" t="str">
        <f>VLOOKUP(B986,'french-skills'!A:B,2,FALSE)</f>
        <v>Règles et consignes de sécurité</v>
      </c>
    </row>
    <row r="987" spans="1:4" x14ac:dyDescent="0.3">
      <c r="A987" t="s">
        <v>327</v>
      </c>
      <c r="B987" t="s">
        <v>629</v>
      </c>
      <c r="C987" t="str">
        <f>VLOOKUP(A987,'esco-skills'!A:B,2,FALSE)</f>
        <v>Tourisme de montagne (guide)</v>
      </c>
      <c r="D987" t="str">
        <f>VLOOKUP(B987,'french-skills'!A:B,2,FALSE)</f>
        <v>Géographie du tourisme</v>
      </c>
    </row>
    <row r="988" spans="1:4" x14ac:dyDescent="0.3">
      <c r="A988" t="s">
        <v>327</v>
      </c>
      <c r="B988" t="s">
        <v>631</v>
      </c>
      <c r="C988" t="str">
        <f>VLOOKUP(A988,'esco-skills'!A:B,2,FALSE)</f>
        <v>Tourisme de montagne (guide)</v>
      </c>
      <c r="D988" t="str">
        <f>VLOOKUP(B988,'french-skills'!A:B,2,FALSE)</f>
        <v>Réglementation du tourisme</v>
      </c>
    </row>
    <row r="989" spans="1:4" x14ac:dyDescent="0.3">
      <c r="A989" t="s">
        <v>327</v>
      </c>
      <c r="B989" t="s">
        <v>550</v>
      </c>
      <c r="C989" t="str">
        <f>VLOOKUP(A989,'esco-skills'!A:B,2,FALSE)</f>
        <v>Tourisme de montagne (guide)</v>
      </c>
      <c r="D989" t="str">
        <f>VLOOKUP(B989,'french-skills'!A:B,2,FALSE)</f>
        <v>Règles de sécurité en montagne</v>
      </c>
    </row>
    <row r="990" spans="1:4" x14ac:dyDescent="0.3">
      <c r="A990" t="s">
        <v>2387</v>
      </c>
      <c r="B990" t="s">
        <v>537</v>
      </c>
      <c r="C990" t="str">
        <f>VLOOKUP(A990,'esco-skills'!A:B,2,FALSE)</f>
        <v>Production multimédia</v>
      </c>
      <c r="D990" t="str">
        <f>VLOOKUP(B990,'french-skills'!A:B,2,FALSE)</f>
        <v>Utilisation de logiciels d'édition multimédia</v>
      </c>
    </row>
    <row r="991" spans="1:4" x14ac:dyDescent="0.3">
      <c r="A991" t="s">
        <v>309</v>
      </c>
      <c r="B991" t="s">
        <v>530</v>
      </c>
      <c r="C991" t="str">
        <f>VLOOKUP(A991,'esco-skills'!A:B,2,FALSE)</f>
        <v>Illustrator</v>
      </c>
      <c r="D991" t="str">
        <f>VLOOKUP(B991,'french-skills'!A:B,2,FALSE)</f>
        <v>Utilisation de logiciel de facturation hôtelière</v>
      </c>
    </row>
    <row r="992" spans="1:4" x14ac:dyDescent="0.3">
      <c r="A992" t="s">
        <v>309</v>
      </c>
      <c r="B992" t="s">
        <v>531</v>
      </c>
      <c r="C992" t="str">
        <f>VLOOKUP(A992,'esco-skills'!A:B,2,FALSE)</f>
        <v>Illustrator</v>
      </c>
      <c r="D992" t="str">
        <f>VLOOKUP(B992,'french-skills'!A:B,2,FALSE)</f>
        <v>Utilisation de logiciel de suivi bagages</v>
      </c>
    </row>
    <row r="993" spans="1:4" x14ac:dyDescent="0.3">
      <c r="A993" t="s">
        <v>309</v>
      </c>
      <c r="B993" t="s">
        <v>532</v>
      </c>
      <c r="C993" t="str">
        <f>VLOOKUP(A993,'esco-skills'!A:B,2,FALSE)</f>
        <v>Illustrator</v>
      </c>
      <c r="D993" t="str">
        <f>VLOOKUP(B993,'french-skills'!A:B,2,FALSE)</f>
        <v>Utilisation de logiciels de gestion comptable</v>
      </c>
    </row>
    <row r="994" spans="1:4" x14ac:dyDescent="0.3">
      <c r="A994" t="s">
        <v>309</v>
      </c>
      <c r="B994" t="s">
        <v>533</v>
      </c>
      <c r="C994" t="str">
        <f>VLOOKUP(A994,'esco-skills'!A:B,2,FALSE)</f>
        <v>Illustrator</v>
      </c>
      <c r="D994" t="str">
        <f>VLOOKUP(B994,'french-skills'!A:B,2,FALSE)</f>
        <v>Utilisation de logiciels de gestion de base de données</v>
      </c>
    </row>
    <row r="995" spans="1:4" x14ac:dyDescent="0.3">
      <c r="A995" t="s">
        <v>309</v>
      </c>
      <c r="B995" t="s">
        <v>534</v>
      </c>
      <c r="C995" t="str">
        <f>VLOOKUP(A995,'esco-skills'!A:B,2,FALSE)</f>
        <v>Illustrator</v>
      </c>
      <c r="D995" t="str">
        <f>VLOOKUP(B995,'french-skills'!A:B,2,FALSE)</f>
        <v>Utilisation de logiciels de gestion de linéaires</v>
      </c>
    </row>
    <row r="996" spans="1:4" x14ac:dyDescent="0.3">
      <c r="A996" t="s">
        <v>309</v>
      </c>
      <c r="B996" t="s">
        <v>535</v>
      </c>
      <c r="C996" t="str">
        <f>VLOOKUP(A996,'esco-skills'!A:B,2,FALSE)</f>
        <v>Illustrator</v>
      </c>
      <c r="D996" t="str">
        <f>VLOOKUP(B996,'french-skills'!A:B,2,FALSE)</f>
        <v>Utilisation de logiciels de gestion de stocks</v>
      </c>
    </row>
    <row r="997" spans="1:4" x14ac:dyDescent="0.3">
      <c r="A997" t="s">
        <v>309</v>
      </c>
      <c r="B997" t="s">
        <v>536</v>
      </c>
      <c r="C997" t="str">
        <f>VLOOKUP(A997,'esco-skills'!A:B,2,FALSE)</f>
        <v>Illustrator</v>
      </c>
      <c r="D997" t="str">
        <f>VLOOKUP(B997,'french-skills'!A:B,2,FALSE)</f>
        <v>Utilisation de logiciel d'image de synthèse</v>
      </c>
    </row>
    <row r="998" spans="1:4" x14ac:dyDescent="0.3">
      <c r="A998" t="s">
        <v>309</v>
      </c>
      <c r="B998" t="s">
        <v>537</v>
      </c>
      <c r="C998" t="str">
        <f>VLOOKUP(A998,'esco-skills'!A:B,2,FALSE)</f>
        <v>Illustrator</v>
      </c>
      <c r="D998" t="str">
        <f>VLOOKUP(B998,'french-skills'!A:B,2,FALSE)</f>
        <v>Utilisation de logiciels d'édition multimédia</v>
      </c>
    </row>
    <row r="999" spans="1:4" x14ac:dyDescent="0.3">
      <c r="A999" t="s">
        <v>309</v>
      </c>
      <c r="B999" t="s">
        <v>526</v>
      </c>
      <c r="C999" t="str">
        <f>VLOOKUP(A999,'esco-skills'!A:B,2,FALSE)</f>
        <v>Illustrator</v>
      </c>
      <c r="D999" t="str">
        <f>VLOOKUP(B999,'french-skills'!A:B,2,FALSE)</f>
        <v>Utilisation de logiciels de Conception et de Dessin Assistés par Ordinateur -CAO/DAO-</v>
      </c>
    </row>
    <row r="1000" spans="1:4" x14ac:dyDescent="0.3">
      <c r="A1000" t="s">
        <v>309</v>
      </c>
      <c r="B1000" t="s">
        <v>538</v>
      </c>
      <c r="C1000" t="str">
        <f>VLOOKUP(A1000,'esco-skills'!A:B,2,FALSE)</f>
        <v>Illustrator</v>
      </c>
      <c r="D1000" t="str">
        <f>VLOOKUP(B1000,'french-skills'!A:B,2,FALSE)</f>
        <v>Utilisation de logiciels de Publication Assistée par Ordinateur -PAO-</v>
      </c>
    </row>
    <row r="1001" spans="1:4" x14ac:dyDescent="0.3">
      <c r="A1001" t="s">
        <v>309</v>
      </c>
      <c r="B1001" t="s">
        <v>539</v>
      </c>
      <c r="C1001" t="str">
        <f>VLOOKUP(A1001,'esco-skills'!A:B,2,FALSE)</f>
        <v>Illustrator</v>
      </c>
      <c r="D1001" t="str">
        <f>VLOOKUP(B1001,'french-skills'!A:B,2,FALSE)</f>
        <v>Utilisation de logiciels de réservation</v>
      </c>
    </row>
    <row r="1002" spans="1:4" x14ac:dyDescent="0.3">
      <c r="A1002" t="s">
        <v>309</v>
      </c>
      <c r="B1002" t="s">
        <v>540</v>
      </c>
      <c r="C1002" t="str">
        <f>VLOOKUP(A1002,'esco-skills'!A:B,2,FALSE)</f>
        <v>Illustrator</v>
      </c>
      <c r="D1002" t="str">
        <f>VLOOKUP(B1002,'french-skills'!A:B,2,FALSE)</f>
        <v>Utilisation de logiciels de suivi de vol ou d'enregistrement de bagages</v>
      </c>
    </row>
    <row r="1003" spans="1:4" x14ac:dyDescent="0.3">
      <c r="A1003" t="s">
        <v>64</v>
      </c>
      <c r="B1003" t="s">
        <v>621</v>
      </c>
      <c r="C1003" t="str">
        <f>VLOOKUP(A1003,'esco-skills'!A:B,2,FALSE)</f>
        <v>Restauration de collectivité de cuisinier</v>
      </c>
      <c r="D1003" t="str">
        <f>VLOOKUP(B1003,'french-skills'!A:B,2,FALSE)</f>
        <v>Lecture de fiches techniques de cuisine</v>
      </c>
    </row>
    <row r="1004" spans="1:4" x14ac:dyDescent="0.3">
      <c r="A1004" t="s">
        <v>64</v>
      </c>
      <c r="B1004" t="s">
        <v>719</v>
      </c>
      <c r="C1004" t="str">
        <f>VLOOKUP(A1004,'esco-skills'!A:B,2,FALSE)</f>
        <v>Restauration de collectivité de cuisinier</v>
      </c>
      <c r="D1004" t="str">
        <f>VLOOKUP(B1004,'french-skills'!A:B,2,FALSE)</f>
        <v>Techniques de restauration d'ouvrages d'art</v>
      </c>
    </row>
    <row r="1005" spans="1:4" x14ac:dyDescent="0.3">
      <c r="A1005" t="s">
        <v>64</v>
      </c>
      <c r="B1005" t="s">
        <v>648</v>
      </c>
      <c r="C1005" t="str">
        <f>VLOOKUP(A1005,'esco-skills'!A:B,2,FALSE)</f>
        <v>Restauration de collectivité de cuisinier</v>
      </c>
      <c r="D1005" t="str">
        <f>VLOOKUP(B1005,'french-skills'!A:B,2,FALSE)</f>
        <v>Fiches techniques de cuisine</v>
      </c>
    </row>
    <row r="1006" spans="1:4" x14ac:dyDescent="0.3">
      <c r="A1006" t="s">
        <v>66</v>
      </c>
      <c r="B1006" t="s">
        <v>590</v>
      </c>
      <c r="C1006" t="str">
        <f>VLOOKUP(A1006,'esco-skills'!A:B,2,FALSE)</f>
        <v>Préparation de sandwiches</v>
      </c>
      <c r="D1006" t="str">
        <f>VLOOKUP(B1006,'french-skills'!A:B,2,FALSE)</f>
        <v>Préparation d'apprêt (amidon, ...)</v>
      </c>
    </row>
    <row r="1007" spans="1:4" x14ac:dyDescent="0.3">
      <c r="A1007" t="s">
        <v>67</v>
      </c>
      <c r="B1007" t="s">
        <v>590</v>
      </c>
      <c r="C1007" t="str">
        <f>VLOOKUP(A1007,'esco-skills'!A:B,2,FALSE)</f>
        <v>Salades (préparation)</v>
      </c>
      <c r="D1007" t="str">
        <f>VLOOKUP(B1007,'french-skills'!A:B,2,FALSE)</f>
        <v>Préparation d'apprêt (amidon, ...)</v>
      </c>
    </row>
    <row r="1008" spans="1:4" x14ac:dyDescent="0.3">
      <c r="A1008" t="s">
        <v>68</v>
      </c>
      <c r="B1008" t="s">
        <v>720</v>
      </c>
      <c r="C1008" t="str">
        <f>VLOOKUP(A1008,'esco-skills'!A:B,2,FALSE)</f>
        <v>Gestion de la production (fabrication)</v>
      </c>
      <c r="D1008" t="str">
        <f>VLOOKUP(B1008,'french-skills'!A:B,2,FALSE)</f>
        <v>Repérage d'anomalie, de défaut de fabrication</v>
      </c>
    </row>
    <row r="1009" spans="1:4" x14ac:dyDescent="0.3">
      <c r="A1009" t="s">
        <v>68</v>
      </c>
      <c r="B1009" t="s">
        <v>660</v>
      </c>
      <c r="C1009" t="str">
        <f>VLOOKUP(A1009,'esco-skills'!A:B,2,FALSE)</f>
        <v>Gestion de la production (fabrication)</v>
      </c>
      <c r="D1009" t="str">
        <f>VLOOKUP(B1009,'french-skills'!A:B,2,FALSE)</f>
        <v>Eléments de base en production culinaire</v>
      </c>
    </row>
    <row r="1010" spans="1:4" x14ac:dyDescent="0.3">
      <c r="A1010" t="s">
        <v>68</v>
      </c>
      <c r="B1010" t="s">
        <v>662</v>
      </c>
      <c r="C1010" t="str">
        <f>VLOOKUP(A1010,'esco-skills'!A:B,2,FALSE)</f>
        <v>Gestion de la production (fabrication)</v>
      </c>
      <c r="D1010" t="str">
        <f>VLOOKUP(B1010,'french-skills'!A:B,2,FALSE)</f>
        <v>Techniques de production culinaire</v>
      </c>
    </row>
    <row r="1011" spans="1:4" x14ac:dyDescent="0.3">
      <c r="A1011" t="s">
        <v>2054</v>
      </c>
      <c r="B1011" t="s">
        <v>538</v>
      </c>
      <c r="C1011" t="str">
        <f>VLOOKUP(A1011,'esco-skills'!A:B,2,FALSE)</f>
        <v>Magasines</v>
      </c>
      <c r="D1011" t="str">
        <f>VLOOKUP(B1011,'french-skills'!A:B,2,FALSE)</f>
        <v>Utilisation de logiciels de Publication Assistée par Ordinateur -PAO-</v>
      </c>
    </row>
    <row r="1012" spans="1:4" x14ac:dyDescent="0.3">
      <c r="A1012" t="s">
        <v>236</v>
      </c>
      <c r="B1012" t="s">
        <v>554</v>
      </c>
      <c r="C1012" t="str">
        <f>VLOOKUP(A1012,'esco-skills'!A:B,2,FALSE)</f>
        <v>Tenue de bar</v>
      </c>
      <c r="D1012" t="str">
        <f>VLOOKUP(B1012,'french-skills'!A:B,2,FALSE)</f>
        <v>Tenue de livre de compte</v>
      </c>
    </row>
    <row r="1013" spans="1:4" x14ac:dyDescent="0.3">
      <c r="A1013" t="s">
        <v>236</v>
      </c>
      <c r="B1013" t="s">
        <v>695</v>
      </c>
      <c r="C1013" t="str">
        <f>VLOOKUP(A1013,'esco-skills'!A:B,2,FALSE)</f>
        <v>Tenue de bar</v>
      </c>
      <c r="D1013" t="str">
        <f>VLOOKUP(B1013,'french-skills'!A:B,2,FALSE)</f>
        <v>Règles de tenue de caisse</v>
      </c>
    </row>
    <row r="1014" spans="1:4" x14ac:dyDescent="0.3">
      <c r="A1014" t="s">
        <v>236</v>
      </c>
      <c r="B1014" t="s">
        <v>509</v>
      </c>
      <c r="C1014" t="str">
        <f>VLOOKUP(A1014,'esco-skills'!A:B,2,FALSE)</f>
        <v>Tenue de bar</v>
      </c>
      <c r="D1014" t="str">
        <f>VLOOKUP(B1014,'french-skills'!A:B,2,FALSE)</f>
        <v>Tenue d'une double caisse (jeux, tabac)</v>
      </c>
    </row>
    <row r="1015" spans="1:4" x14ac:dyDescent="0.3">
      <c r="A1015" t="s">
        <v>236</v>
      </c>
      <c r="B1015" t="s">
        <v>642</v>
      </c>
      <c r="C1015" t="str">
        <f>VLOOKUP(A1015,'esco-skills'!A:B,2,FALSE)</f>
        <v>Tenue de bar</v>
      </c>
      <c r="D1015" t="str">
        <f>VLOOKUP(B1015,'french-skills'!A:B,2,FALSE)</f>
        <v>Utilisation de matériel de bar (machine à café, pompe à bière, ...)</v>
      </c>
    </row>
    <row r="1016" spans="1:4" x14ac:dyDescent="0.3">
      <c r="A1016" t="s">
        <v>236</v>
      </c>
      <c r="B1016" t="s">
        <v>650</v>
      </c>
      <c r="C1016" t="str">
        <f>VLOOKUP(A1016,'esco-skills'!A:B,2,FALSE)</f>
        <v>Tenue de bar</v>
      </c>
      <c r="D1016" t="str">
        <f>VLOOKUP(B1016,'french-skills'!A:B,2,FALSE)</f>
        <v>Utilisation de fer à repasser professionnel</v>
      </c>
    </row>
    <row r="1017" spans="1:4" x14ac:dyDescent="0.3">
      <c r="A1017" t="s">
        <v>387</v>
      </c>
      <c r="B1017" t="s">
        <v>572</v>
      </c>
      <c r="C1017" t="str">
        <f>VLOOKUP(A1017,'esco-skills'!A:B,2,FALSE)</f>
        <v>EMAS (système de gestion et de contrôle de la qualité de l’environnement) (EMAS)</v>
      </c>
      <c r="D1017" t="str">
        <f>VLOOKUP(B1017,'french-skills'!A:B,2,FALSE)</f>
        <v>Utilisation de système d'information et de communication</v>
      </c>
    </row>
    <row r="1018" spans="1:4" x14ac:dyDescent="0.3">
      <c r="A1018" t="s">
        <v>387</v>
      </c>
      <c r="B1018" t="s">
        <v>583</v>
      </c>
      <c r="C1018" t="str">
        <f>VLOOKUP(A1018,'esco-skills'!A:B,2,FALSE)</f>
        <v>EMAS (système de gestion et de contrôle de la qualité de l’environnement) (EMAS)</v>
      </c>
      <c r="D1018" t="str">
        <f>VLOOKUP(B1018,'french-skills'!A:B,2,FALSE)</f>
        <v>Utilisation de système de suivi de trafic aérien</v>
      </c>
    </row>
    <row r="1019" spans="1:4" x14ac:dyDescent="0.3">
      <c r="A1019" t="s">
        <v>387</v>
      </c>
      <c r="B1019" t="s">
        <v>687</v>
      </c>
      <c r="C1019" t="str">
        <f>VLOOKUP(A1019,'esco-skills'!A:B,2,FALSE)</f>
        <v>EMAS (système de gestion et de contrôle de la qualité de l’environnement) (EMAS)</v>
      </c>
      <c r="D1019" t="str">
        <f>VLOOKUP(B1019,'french-skills'!A:B,2,FALSE)</f>
        <v>Techniques de contrôle de gestion et d'analyse financière</v>
      </c>
    </row>
    <row r="1020" spans="1:4" x14ac:dyDescent="0.3">
      <c r="A1020" t="s">
        <v>387</v>
      </c>
      <c r="B1020" t="s">
        <v>721</v>
      </c>
      <c r="C1020" t="str">
        <f>VLOOKUP(A1020,'esco-skills'!A:B,2,FALSE)</f>
        <v>EMAS (système de gestion et de contrôle de la qualité de l’environnement) (EMAS)</v>
      </c>
      <c r="D1020" t="str">
        <f>VLOOKUP(B1020,'french-skills'!A:B,2,FALSE)</f>
        <v>Environnement culturel et touristique</v>
      </c>
    </row>
    <row r="1021" spans="1:4" x14ac:dyDescent="0.3">
      <c r="A1021" t="s">
        <v>387</v>
      </c>
      <c r="B1021" t="s">
        <v>586</v>
      </c>
      <c r="C1021" t="str">
        <f>VLOOKUP(A1021,'esco-skills'!A:B,2,FALSE)</f>
        <v>EMAS (système de gestion et de contrôle de la qualité de l’environnement) (EMAS)</v>
      </c>
      <c r="D1021" t="str">
        <f>VLOOKUP(B1021,'french-skills'!A:B,2,FALSE)</f>
        <v>Fonctionnalités des équipements et systèmes de sécurité (alarmes, détecteurs, ...)</v>
      </c>
    </row>
    <row r="1022" spans="1:4" x14ac:dyDescent="0.3">
      <c r="A1022" t="s">
        <v>387</v>
      </c>
      <c r="B1022" t="s">
        <v>605</v>
      </c>
      <c r="C1022" t="str">
        <f>VLOOKUP(A1022,'esco-skills'!A:B,2,FALSE)</f>
        <v>EMAS (système de gestion et de contrôle de la qualité de l’environnement) (EMAS)</v>
      </c>
      <c r="D1022" t="str">
        <f>VLOOKUP(B1022,'french-skills'!A:B,2,FALSE)</f>
        <v>Règles d'hygiène et de sécurité alimentaire Hazard Analysis Critical Control Point -HACCP-</v>
      </c>
    </row>
    <row r="1023" spans="1:4" x14ac:dyDescent="0.3">
      <c r="A1023" t="s">
        <v>387</v>
      </c>
      <c r="B1023" t="s">
        <v>722</v>
      </c>
      <c r="C1023" t="str">
        <f>VLOOKUP(A1023,'esco-skills'!A:B,2,FALSE)</f>
        <v>EMAS (système de gestion et de contrôle de la qualité de l’environnement) (EMAS)</v>
      </c>
      <c r="D1023" t="str">
        <f>VLOOKUP(B1023,'french-skills'!A:B,2,FALSE)</f>
        <v>Protocoles d'hygiène d'environnement sensible (alimentaire, chimie, ...)</v>
      </c>
    </row>
    <row r="1024" spans="1:4" x14ac:dyDescent="0.3">
      <c r="A1024" t="s">
        <v>387</v>
      </c>
      <c r="B1024" t="s">
        <v>606</v>
      </c>
      <c r="C1024" t="str">
        <f>VLOOKUP(A1024,'esco-skills'!A:B,2,FALSE)</f>
        <v>EMAS (système de gestion et de contrôle de la qualité de l’environnement) (EMAS)</v>
      </c>
      <c r="D1024" t="str">
        <f>VLOOKUP(B1024,'french-skills'!A:B,2,FALSE)</f>
        <v>Réglementation en Hygiène, Sécurité, Environnement -HSE-</v>
      </c>
    </row>
    <row r="1025" spans="1:4" x14ac:dyDescent="0.3">
      <c r="A1025" t="s">
        <v>387</v>
      </c>
      <c r="B1025" t="s">
        <v>723</v>
      </c>
      <c r="C1025" t="str">
        <f>VLOOKUP(A1025,'esco-skills'!A:B,2,FALSE)</f>
        <v>EMAS (système de gestion et de contrôle de la qualité de l’environnement) (EMAS)</v>
      </c>
      <c r="D1025" t="str">
        <f>VLOOKUP(B1025,'french-skills'!A:B,2,FALSE)</f>
        <v>Normes qualité</v>
      </c>
    </row>
    <row r="1026" spans="1:4" x14ac:dyDescent="0.3">
      <c r="A1026" t="s">
        <v>387</v>
      </c>
      <c r="B1026" t="s">
        <v>673</v>
      </c>
      <c r="C1026" t="str">
        <f>VLOOKUP(A1026,'esco-skills'!A:B,2,FALSE)</f>
        <v>EMAS (système de gestion et de contrôle de la qualité de l’environnement) (EMAS)</v>
      </c>
      <c r="D1026" t="str">
        <f>VLOOKUP(B1026,'french-skills'!A:B,2,FALSE)</f>
        <v>Procédures de contrôle d'attractions</v>
      </c>
    </row>
    <row r="1027" spans="1:4" x14ac:dyDescent="0.3">
      <c r="A1027" t="s">
        <v>271</v>
      </c>
      <c r="B1027" t="s">
        <v>619</v>
      </c>
      <c r="C1027" t="str">
        <f>VLOOKUP(A1027,'esco-skills'!A:B,2,FALSE)</f>
        <v>Services de conférence</v>
      </c>
      <c r="D1027" t="str">
        <f>VLOOKUP(B1027,'french-skills'!A:B,2,FALSE)</f>
        <v>Lecture de feuille de service</v>
      </c>
    </row>
    <row r="1028" spans="1:4" x14ac:dyDescent="0.3">
      <c r="A1028" t="s">
        <v>271</v>
      </c>
      <c r="B1028" t="s">
        <v>626</v>
      </c>
      <c r="C1028" t="str">
        <f>VLOOKUP(A1028,'esco-skills'!A:B,2,FALSE)</f>
        <v>Services de conférence</v>
      </c>
      <c r="D1028" t="str">
        <f>VLOOKUP(B1028,'french-skills'!A:B,2,FALSE)</f>
        <v>Branchement et mise en service de matériel informatique, audiovisuel</v>
      </c>
    </row>
    <row r="1029" spans="1:4" x14ac:dyDescent="0.3">
      <c r="A1029" t="s">
        <v>271</v>
      </c>
      <c r="B1029" t="s">
        <v>627</v>
      </c>
      <c r="C1029" t="str">
        <f>VLOOKUP(A1029,'esco-skills'!A:B,2,FALSE)</f>
        <v>Services de conférence</v>
      </c>
      <c r="D1029" t="str">
        <f>VLOOKUP(B1029,'french-skills'!A:B,2,FALSE)</f>
        <v>Service à l'assiette</v>
      </c>
    </row>
    <row r="1030" spans="1:4" x14ac:dyDescent="0.3">
      <c r="A1030" t="s">
        <v>271</v>
      </c>
      <c r="B1030" t="s">
        <v>542</v>
      </c>
      <c r="C1030" t="str">
        <f>VLOOKUP(A1030,'esco-skills'!A:B,2,FALSE)</f>
        <v>Services de conférence</v>
      </c>
      <c r="D1030" t="str">
        <f>VLOOKUP(B1030,'french-skills'!A:B,2,FALSE)</f>
        <v>Techniques de service des vins (décantation, aération, ...)</v>
      </c>
    </row>
    <row r="1031" spans="1:4" x14ac:dyDescent="0.3">
      <c r="A1031" t="s">
        <v>271</v>
      </c>
      <c r="B1031" t="s">
        <v>628</v>
      </c>
      <c r="C1031" t="str">
        <f>VLOOKUP(A1031,'esco-skills'!A:B,2,FALSE)</f>
        <v>Services de conférence</v>
      </c>
      <c r="D1031" t="str">
        <f>VLOOKUP(B1031,'french-skills'!A:B,2,FALSE)</f>
        <v>Techniques de service des plats</v>
      </c>
    </row>
    <row r="1032" spans="1:4" x14ac:dyDescent="0.3">
      <c r="A1032" t="s">
        <v>271</v>
      </c>
      <c r="B1032" t="s">
        <v>630</v>
      </c>
      <c r="C1032" t="str">
        <f>VLOOKUP(A1032,'esco-skills'!A:B,2,FALSE)</f>
        <v>Services de conférence</v>
      </c>
      <c r="D1032" t="str">
        <f>VLOOKUP(B1032,'french-skills'!A:B,2,FALSE)</f>
        <v>Géographie liée aux services aéroportuaires (fuseaux horaires, aéroports, ...)</v>
      </c>
    </row>
    <row r="1033" spans="1:4" x14ac:dyDescent="0.3">
      <c r="A1033" t="s">
        <v>69</v>
      </c>
      <c r="B1033" t="s">
        <v>621</v>
      </c>
      <c r="C1033" t="str">
        <f>VLOOKUP(A1033,'esco-skills'!A:B,2,FALSE)</f>
        <v>Notions de cuisine</v>
      </c>
      <c r="D1033" t="str">
        <f>VLOOKUP(B1033,'french-skills'!A:B,2,FALSE)</f>
        <v>Lecture de fiches techniques de cuisine</v>
      </c>
    </row>
    <row r="1034" spans="1:4" x14ac:dyDescent="0.3">
      <c r="A1034" t="s">
        <v>69</v>
      </c>
      <c r="B1034" t="s">
        <v>648</v>
      </c>
      <c r="C1034" t="str">
        <f>VLOOKUP(A1034,'esco-skills'!A:B,2,FALSE)</f>
        <v>Notions de cuisine</v>
      </c>
      <c r="D1034" t="str">
        <f>VLOOKUP(B1034,'french-skills'!A:B,2,FALSE)</f>
        <v>Fiches techniques de cuisine</v>
      </c>
    </row>
    <row r="1035" spans="1:4" x14ac:dyDescent="0.3">
      <c r="A1035" t="s">
        <v>2543</v>
      </c>
      <c r="B1035" t="s">
        <v>535</v>
      </c>
      <c r="C1035" t="str">
        <f>VLOOKUP(A1035,'esco-skills'!A:B,2,FALSE)</f>
        <v>Gestion d'entrepôts</v>
      </c>
      <c r="D1035" t="str">
        <f>VLOOKUP(B1035,'french-skills'!A:B,2,FALSE)</f>
        <v>Utilisation de logiciels de gestion de stocks</v>
      </c>
    </row>
    <row r="1036" spans="1:4" x14ac:dyDescent="0.3">
      <c r="A1036" t="s">
        <v>2543</v>
      </c>
      <c r="B1036" t="s">
        <v>693</v>
      </c>
      <c r="C1036" t="str">
        <f>VLOOKUP(A1036,'esco-skills'!A:B,2,FALSE)</f>
        <v>Gestion d'entrepôts</v>
      </c>
      <c r="D1036" t="str">
        <f>VLOOKUP(B1036,'french-skills'!A:B,2,FALSE)</f>
        <v>Règles de gestion de stocks</v>
      </c>
    </row>
    <row r="1037" spans="1:4" x14ac:dyDescent="0.3">
      <c r="A1037" t="s">
        <v>70</v>
      </c>
      <c r="B1037" t="s">
        <v>711</v>
      </c>
      <c r="C1037" t="str">
        <f>VLOOKUP(A1037,'esco-skills'!A:B,2,FALSE)</f>
        <v>Préparation de plats froids</v>
      </c>
      <c r="D1037" t="str">
        <f>VLOOKUP(B1037,'french-skills'!A:B,2,FALSE)</f>
        <v>Mémorisation des commandes (plats, boissons)</v>
      </c>
    </row>
    <row r="1038" spans="1:4" x14ac:dyDescent="0.3">
      <c r="A1038" t="s">
        <v>70</v>
      </c>
      <c r="B1038" t="s">
        <v>660</v>
      </c>
      <c r="C1038" t="str">
        <f>VLOOKUP(A1038,'esco-skills'!A:B,2,FALSE)</f>
        <v>Préparation de plats froids</v>
      </c>
      <c r="D1038" t="str">
        <f>VLOOKUP(B1038,'french-skills'!A:B,2,FALSE)</f>
        <v>Eléments de base en production culinaire</v>
      </c>
    </row>
    <row r="1039" spans="1:4" x14ac:dyDescent="0.3">
      <c r="A1039" t="s">
        <v>70</v>
      </c>
      <c r="B1039" t="s">
        <v>590</v>
      </c>
      <c r="C1039" t="str">
        <f>VLOOKUP(A1039,'esco-skills'!A:B,2,FALSE)</f>
        <v>Préparation de plats froids</v>
      </c>
      <c r="D1039" t="str">
        <f>VLOOKUP(B1039,'french-skills'!A:B,2,FALSE)</f>
        <v>Préparation d'apprêt (amidon, ...)</v>
      </c>
    </row>
    <row r="1040" spans="1:4" x14ac:dyDescent="0.3">
      <c r="A1040" t="s">
        <v>70</v>
      </c>
      <c r="B1040" t="s">
        <v>712</v>
      </c>
      <c r="C1040" t="str">
        <f>VLOOKUP(A1040,'esco-skills'!A:B,2,FALSE)</f>
        <v>Préparation de plats froids</v>
      </c>
      <c r="D1040" t="str">
        <f>VLOOKUP(B1040,'french-skills'!A:B,2,FALSE)</f>
        <v>Dressage de plats</v>
      </c>
    </row>
    <row r="1041" spans="1:4" x14ac:dyDescent="0.3">
      <c r="A1041" t="s">
        <v>70</v>
      </c>
      <c r="B1041" t="s">
        <v>628</v>
      </c>
      <c r="C1041" t="str">
        <f>VLOOKUP(A1041,'esco-skills'!A:B,2,FALSE)</f>
        <v>Préparation de plats froids</v>
      </c>
      <c r="D1041" t="str">
        <f>VLOOKUP(B1041,'french-skills'!A:B,2,FALSE)</f>
        <v>Techniques de service des plats</v>
      </c>
    </row>
    <row r="1042" spans="1:4" x14ac:dyDescent="0.3">
      <c r="A1042" t="s">
        <v>70</v>
      </c>
      <c r="B1042" t="s">
        <v>713</v>
      </c>
      <c r="C1042" t="str">
        <f>VLOOKUP(A1042,'esco-skills'!A:B,2,FALSE)</f>
        <v>Préparation de plats froids</v>
      </c>
      <c r="D1042" t="str">
        <f>VLOOKUP(B1042,'french-skills'!A:B,2,FALSE)</f>
        <v>Chaîne du froid</v>
      </c>
    </row>
    <row r="1043" spans="1:4" x14ac:dyDescent="0.3">
      <c r="A1043" t="s">
        <v>70</v>
      </c>
      <c r="B1043" t="s">
        <v>662</v>
      </c>
      <c r="C1043" t="str">
        <f>VLOOKUP(A1043,'esco-skills'!A:B,2,FALSE)</f>
        <v>Préparation de plats froids</v>
      </c>
      <c r="D1043" t="str">
        <f>VLOOKUP(B1043,'french-skills'!A:B,2,FALSE)</f>
        <v>Techniques de production culinaire</v>
      </c>
    </row>
    <row r="1044" spans="1:4" x14ac:dyDescent="0.3">
      <c r="A1044" t="s">
        <v>71</v>
      </c>
      <c r="B1044" t="s">
        <v>554</v>
      </c>
      <c r="C1044" t="str">
        <f>VLOOKUP(A1044,'esco-skills'!A:B,2,FALSE)</f>
        <v>Compte rendu de projet interne</v>
      </c>
      <c r="D1044" t="str">
        <f>VLOOKUP(B1044,'french-skills'!A:B,2,FALSE)</f>
        <v>Tenue de livre de compte</v>
      </c>
    </row>
    <row r="1045" spans="1:4" x14ac:dyDescent="0.3">
      <c r="A1045" t="s">
        <v>71</v>
      </c>
      <c r="B1045" t="s">
        <v>647</v>
      </c>
      <c r="C1045" t="str">
        <f>VLOOKUP(A1045,'esco-skills'!A:B,2,FALSE)</f>
        <v>Compte rendu de projet interne</v>
      </c>
      <c r="D1045" t="str">
        <f>VLOOKUP(B1045,'french-skills'!A:B,2,FALSE)</f>
        <v>Conduite de projet</v>
      </c>
    </row>
    <row r="1046" spans="1:4" x14ac:dyDescent="0.3">
      <c r="A1046" t="s">
        <v>479</v>
      </c>
      <c r="B1046" t="s">
        <v>572</v>
      </c>
      <c r="C1046" t="str">
        <f>VLOOKUP(A1046,'esco-skills'!A:B,2,FALSE)</f>
        <v>SAP ERP</v>
      </c>
      <c r="D1046" t="str">
        <f>VLOOKUP(B1046,'french-skills'!A:B,2,FALSE)</f>
        <v>Utilisation de système d'information et de communication</v>
      </c>
    </row>
    <row r="1047" spans="1:4" x14ac:dyDescent="0.3">
      <c r="A1047" t="s">
        <v>479</v>
      </c>
      <c r="B1047" t="s">
        <v>583</v>
      </c>
      <c r="C1047" t="str">
        <f>VLOOKUP(A1047,'esco-skills'!A:B,2,FALSE)</f>
        <v>SAP ERP</v>
      </c>
      <c r="D1047" t="str">
        <f>VLOOKUP(B1047,'french-skills'!A:B,2,FALSE)</f>
        <v>Utilisation de système de suivi de trafic aérien</v>
      </c>
    </row>
    <row r="1048" spans="1:4" x14ac:dyDescent="0.3">
      <c r="A1048" t="s">
        <v>479</v>
      </c>
      <c r="B1048" t="s">
        <v>565</v>
      </c>
      <c r="C1048" t="str">
        <f>VLOOKUP(A1048,'esco-skills'!A:B,2,FALSE)</f>
        <v>SAP ERP</v>
      </c>
      <c r="D1048" t="str">
        <f>VLOOKUP(B1048,'french-skills'!A:B,2,FALSE)</f>
        <v>Techniques de gestion commerciale</v>
      </c>
    </row>
    <row r="1049" spans="1:4" x14ac:dyDescent="0.3">
      <c r="A1049" t="s">
        <v>479</v>
      </c>
      <c r="B1049" t="s">
        <v>528</v>
      </c>
      <c r="C1049" t="str">
        <f>VLOOKUP(A1049,'esco-skills'!A:B,2,FALSE)</f>
        <v>SAP ERP</v>
      </c>
      <c r="D1049" t="str">
        <f>VLOOKUP(B1049,'french-skills'!A:B,2,FALSE)</f>
        <v>Stratégie commerciale</v>
      </c>
    </row>
    <row r="1050" spans="1:4" x14ac:dyDescent="0.3">
      <c r="A1050" t="s">
        <v>479</v>
      </c>
      <c r="B1050" t="s">
        <v>566</v>
      </c>
      <c r="C1050" t="str">
        <f>VLOOKUP(A1050,'esco-skills'!A:B,2,FALSE)</f>
        <v>SAP ERP</v>
      </c>
      <c r="D1050" t="str">
        <f>VLOOKUP(B1050,'french-skills'!A:B,2,FALSE)</f>
        <v>Argumentation commerciale</v>
      </c>
    </row>
    <row r="1051" spans="1:4" x14ac:dyDescent="0.3">
      <c r="A1051" t="s">
        <v>479</v>
      </c>
      <c r="B1051" t="s">
        <v>567</v>
      </c>
      <c r="C1051" t="str">
        <f>VLOOKUP(A1051,'esco-skills'!A:B,2,FALSE)</f>
        <v>SAP ERP</v>
      </c>
      <c r="D1051" t="str">
        <f>VLOOKUP(B1051,'french-skills'!A:B,2,FALSE)</f>
        <v>Circuits de distribution commerciale</v>
      </c>
    </row>
    <row r="1052" spans="1:4" x14ac:dyDescent="0.3">
      <c r="A1052" t="s">
        <v>479</v>
      </c>
      <c r="B1052" t="s">
        <v>568</v>
      </c>
      <c r="C1052" t="str">
        <f>VLOOKUP(A1052,'esco-skills'!A:B,2,FALSE)</f>
        <v>SAP ERP</v>
      </c>
      <c r="D1052" t="str">
        <f>VLOOKUP(B1052,'french-skills'!A:B,2,FALSE)</f>
        <v>Techniques commerciales</v>
      </c>
    </row>
    <row r="1053" spans="1:4" x14ac:dyDescent="0.3">
      <c r="A1053" t="s">
        <v>479</v>
      </c>
      <c r="B1053" t="s">
        <v>586</v>
      </c>
      <c r="C1053" t="str">
        <f>VLOOKUP(A1053,'esco-skills'!A:B,2,FALSE)</f>
        <v>SAP ERP</v>
      </c>
      <c r="D1053" t="str">
        <f>VLOOKUP(B1053,'french-skills'!A:B,2,FALSE)</f>
        <v>Fonctionnalités des équipements et systèmes de sécurité (alarmes, détecteurs, ...)</v>
      </c>
    </row>
    <row r="1054" spans="1:4" x14ac:dyDescent="0.3">
      <c r="A1054" t="s">
        <v>479</v>
      </c>
      <c r="B1054" t="s">
        <v>516</v>
      </c>
      <c r="C1054" t="str">
        <f>VLOOKUP(A1054,'esco-skills'!A:B,2,FALSE)</f>
        <v>SAP ERP</v>
      </c>
      <c r="D1054" t="str">
        <f>VLOOKUP(B1054,'french-skills'!A:B,2,FALSE)</f>
        <v>Droit commercial</v>
      </c>
    </row>
    <row r="1055" spans="1:4" x14ac:dyDescent="0.3">
      <c r="A1055" t="s">
        <v>479</v>
      </c>
      <c r="B1055" t="s">
        <v>523</v>
      </c>
      <c r="C1055" t="str">
        <f>VLOOKUP(A1055,'esco-skills'!A:B,2,FALSE)</f>
        <v>SAP ERP</v>
      </c>
      <c r="D1055" t="str">
        <f>VLOOKUP(B1055,'french-skills'!A:B,2,FALSE)</f>
        <v>Eléments de base en droit commercial</v>
      </c>
    </row>
    <row r="1056" spans="1:4" x14ac:dyDescent="0.3">
      <c r="A1056" t="s">
        <v>72</v>
      </c>
      <c r="B1056" t="s">
        <v>558</v>
      </c>
      <c r="C1056" t="str">
        <f>VLOOKUP(A1056,'esco-skills'!A:B,2,FALSE)</f>
        <v>Produits de nettoyage</v>
      </c>
      <c r="D1056" t="str">
        <f>VLOOKUP(B1056,'french-skills'!A:B,2,FALSE)</f>
        <v>Manipulation de produits de nettoyage et d'entretien</v>
      </c>
    </row>
    <row r="1057" spans="1:4" x14ac:dyDescent="0.3">
      <c r="A1057" t="s">
        <v>72</v>
      </c>
      <c r="B1057" t="s">
        <v>639</v>
      </c>
      <c r="C1057" t="str">
        <f>VLOOKUP(A1057,'esco-skills'!A:B,2,FALSE)</f>
        <v>Produits de nettoyage</v>
      </c>
      <c r="D1057" t="str">
        <f>VLOOKUP(B1057,'french-skills'!A:B,2,FALSE)</f>
        <v>Utilisation de matériel de nettoyage</v>
      </c>
    </row>
    <row r="1058" spans="1:4" x14ac:dyDescent="0.3">
      <c r="A1058" t="s">
        <v>72</v>
      </c>
      <c r="B1058" t="s">
        <v>640</v>
      </c>
      <c r="C1058" t="str">
        <f>VLOOKUP(A1058,'esco-skills'!A:B,2,FALSE)</f>
        <v>Produits de nettoyage</v>
      </c>
      <c r="D1058" t="str">
        <f>VLOOKUP(B1058,'french-skills'!A:B,2,FALSE)</f>
        <v>Caractéristiques des produits de nettoyage</v>
      </c>
    </row>
    <row r="1059" spans="1:4" x14ac:dyDescent="0.3">
      <c r="A1059" t="s">
        <v>72</v>
      </c>
      <c r="B1059" t="s">
        <v>641</v>
      </c>
      <c r="C1059" t="str">
        <f>VLOOKUP(A1059,'esco-skills'!A:B,2,FALSE)</f>
        <v>Produits de nettoyage</v>
      </c>
      <c r="D1059" t="str">
        <f>VLOOKUP(B1059,'french-skills'!A:B,2,FALSE)</f>
        <v>Procédures de nettoyage et de désinfection</v>
      </c>
    </row>
    <row r="1060" spans="1:4" x14ac:dyDescent="0.3">
      <c r="A1060" t="s">
        <v>2467</v>
      </c>
      <c r="B1060" t="s">
        <v>794</v>
      </c>
      <c r="C1060" t="str">
        <f>VLOOKUP(A1060,'esco-skills'!A:B,2,FALSE)</f>
        <v>Régie de plateau de théâtre</v>
      </c>
      <c r="D1060" t="str">
        <f>VLOOKUP(B1060,'french-skills'!A:B,2,FALSE)</f>
        <v>Dressage de plateaux de fruits de mer</v>
      </c>
    </row>
    <row r="1061" spans="1:4" x14ac:dyDescent="0.3">
      <c r="A1061" t="s">
        <v>73</v>
      </c>
      <c r="B1061" t="s">
        <v>546</v>
      </c>
      <c r="C1061" t="str">
        <f>VLOOKUP(A1061,'esco-skills'!A:B,2,FALSE)</f>
        <v>Levage de charges lourdes</v>
      </c>
      <c r="D1061" t="str">
        <f>VLOOKUP(B1061,'french-skills'!A:B,2,FALSE)</f>
        <v>Conditions de fermentation de la pâte (à pain, à viennoiserie)</v>
      </c>
    </row>
    <row r="1062" spans="1:4" x14ac:dyDescent="0.3">
      <c r="A1062" t="s">
        <v>73</v>
      </c>
      <c r="B1062" t="s">
        <v>724</v>
      </c>
      <c r="C1062" t="str">
        <f>VLOOKUP(A1062,'esco-skills'!A:B,2,FALSE)</f>
        <v>Levage de charges lourdes</v>
      </c>
      <c r="D1062" t="str">
        <f>VLOOKUP(B1062,'french-skills'!A:B,2,FALSE)</f>
        <v>Conditions de stockage de produits alimentaires</v>
      </c>
    </row>
    <row r="1063" spans="1:4" x14ac:dyDescent="0.3">
      <c r="A1063" t="s">
        <v>73</v>
      </c>
      <c r="B1063" t="s">
        <v>675</v>
      </c>
      <c r="C1063" t="str">
        <f>VLOOKUP(A1063,'esco-skills'!A:B,2,FALSE)</f>
        <v>Levage de charges lourdes</v>
      </c>
      <c r="D1063" t="str">
        <f>VLOOKUP(B1063,'french-skills'!A:B,2,FALSE)</f>
        <v>Procédures de prise en charge des enfants mineurs</v>
      </c>
    </row>
    <row r="1064" spans="1:4" x14ac:dyDescent="0.3">
      <c r="A1064" t="s">
        <v>413</v>
      </c>
      <c r="B1064" t="s">
        <v>638</v>
      </c>
      <c r="C1064" t="str">
        <f>VLOOKUP(A1064,'esco-skills'!A:B,2,FALSE)</f>
        <v>Animation (multimédia)</v>
      </c>
      <c r="D1064" t="str">
        <f>VLOOKUP(B1064,'french-skills'!A:B,2,FALSE)</f>
        <v>Techniques d'animation d'équipe</v>
      </c>
    </row>
    <row r="1065" spans="1:4" x14ac:dyDescent="0.3">
      <c r="A1065" t="s">
        <v>413</v>
      </c>
      <c r="B1065" t="s">
        <v>725</v>
      </c>
      <c r="C1065" t="str">
        <f>VLOOKUP(A1065,'esco-skills'!A:B,2,FALSE)</f>
        <v>Animation (multimédia)</v>
      </c>
      <c r="D1065" t="str">
        <f>VLOOKUP(B1065,'french-skills'!A:B,2,FALSE)</f>
        <v>Techniques d'animation de groupe</v>
      </c>
    </row>
    <row r="1066" spans="1:4" x14ac:dyDescent="0.3">
      <c r="A1066" t="s">
        <v>413</v>
      </c>
      <c r="B1066" t="s">
        <v>537</v>
      </c>
      <c r="C1066" t="str">
        <f>VLOOKUP(A1066,'esco-skills'!A:B,2,FALSE)</f>
        <v>Animation (multimédia)</v>
      </c>
      <c r="D1066" t="str">
        <f>VLOOKUP(B1066,'french-skills'!A:B,2,FALSE)</f>
        <v>Utilisation de logiciels d'édition multimédia</v>
      </c>
    </row>
    <row r="1067" spans="1:4" x14ac:dyDescent="0.3">
      <c r="A1067" t="s">
        <v>413</v>
      </c>
      <c r="B1067" t="s">
        <v>726</v>
      </c>
      <c r="C1067" t="str">
        <f>VLOOKUP(A1067,'esco-skills'!A:B,2,FALSE)</f>
        <v>Animation (multimédia)</v>
      </c>
      <c r="D1067" t="str">
        <f>VLOOKUP(B1067,'french-skills'!A:B,2,FALSE)</f>
        <v>Techniques d'animation web</v>
      </c>
    </row>
    <row r="1068" spans="1:4" x14ac:dyDescent="0.3">
      <c r="A1068" t="s">
        <v>323</v>
      </c>
      <c r="B1068" t="s">
        <v>711</v>
      </c>
      <c r="C1068" t="str">
        <f>VLOOKUP(A1068,'esco-skills'!A:B,2,FALSE)</f>
        <v>Ingénierie de régulation</v>
      </c>
      <c r="D1068" t="str">
        <f>VLOOKUP(B1068,'french-skills'!A:B,2,FALSE)</f>
        <v>Mémorisation des commandes (plats, boissons)</v>
      </c>
    </row>
    <row r="1069" spans="1:4" x14ac:dyDescent="0.3">
      <c r="A1069" t="s">
        <v>323</v>
      </c>
      <c r="B1069" t="s">
        <v>633</v>
      </c>
      <c r="C1069" t="str">
        <f>VLOOKUP(A1069,'esco-skills'!A:B,2,FALSE)</f>
        <v>Ingénierie de régulation</v>
      </c>
      <c r="D1069" t="str">
        <f>VLOOKUP(B1069,'french-skills'!A:B,2,FALSE)</f>
        <v>Saisie de commande sur informatique</v>
      </c>
    </row>
    <row r="1070" spans="1:4" x14ac:dyDescent="0.3">
      <c r="A1070" t="s">
        <v>323</v>
      </c>
      <c r="B1070" t="s">
        <v>598</v>
      </c>
      <c r="C1070" t="str">
        <f>VLOOKUP(A1070,'esco-skills'!A:B,2,FALSE)</f>
        <v>Ingénierie de régulation</v>
      </c>
      <c r="D1070" t="str">
        <f>VLOOKUP(B1070,'french-skills'!A:B,2,FALSE)</f>
        <v>Utilisation de four à commandes numériques</v>
      </c>
    </row>
    <row r="1071" spans="1:4" x14ac:dyDescent="0.3">
      <c r="A1071" t="s">
        <v>323</v>
      </c>
      <c r="B1071" t="s">
        <v>580</v>
      </c>
      <c r="C1071" t="str">
        <f>VLOOKUP(A1071,'esco-skills'!A:B,2,FALSE)</f>
        <v>Ingénierie de régulation</v>
      </c>
      <c r="D1071" t="str">
        <f>VLOOKUP(B1071,'french-skills'!A:B,2,FALSE)</f>
        <v>Technologies de l'accessibilité numérique</v>
      </c>
    </row>
    <row r="1072" spans="1:4" x14ac:dyDescent="0.3">
      <c r="A1072" t="s">
        <v>263</v>
      </c>
      <c r="B1072" t="s">
        <v>650</v>
      </c>
      <c r="C1072" t="str">
        <f>VLOOKUP(A1072,'esco-skills'!A:B,2,FALSE)</f>
        <v>Blanchisserie</v>
      </c>
      <c r="D1072" t="str">
        <f>VLOOKUP(B1072,'french-skills'!A:B,2,FALSE)</f>
        <v>Utilisation de fer à repasser professionnel</v>
      </c>
    </row>
    <row r="1073" spans="1:4" x14ac:dyDescent="0.3">
      <c r="A1073" t="s">
        <v>2470</v>
      </c>
      <c r="B1073" t="s">
        <v>794</v>
      </c>
      <c r="C1073" t="str">
        <f>VLOOKUP(A1073,'esco-skills'!A:B,2,FALSE)</f>
        <v>Régie de plateau</v>
      </c>
      <c r="D1073" t="str">
        <f>VLOOKUP(B1073,'french-skills'!A:B,2,FALSE)</f>
        <v>Dressage de plateaux de fruits de mer</v>
      </c>
    </row>
    <row r="1074" spans="1:4" x14ac:dyDescent="0.3">
      <c r="A1074" t="s">
        <v>2470</v>
      </c>
      <c r="B1074" t="s">
        <v>650</v>
      </c>
      <c r="C1074" t="str">
        <f>VLOOKUP(A1074,'esco-skills'!A:B,2,FALSE)</f>
        <v>Régie de plateau</v>
      </c>
      <c r="D1074" t="str">
        <f>VLOOKUP(B1074,'french-skills'!A:B,2,FALSE)</f>
        <v>Utilisation de fer à repasser professionnel</v>
      </c>
    </row>
    <row r="1075" spans="1:4" x14ac:dyDescent="0.3">
      <c r="A1075" t="s">
        <v>1629</v>
      </c>
      <c r="B1075" t="s">
        <v>554</v>
      </c>
      <c r="C1075" t="str">
        <f>VLOOKUP(A1075,'esco-skills'!A:B,2,FALSE)</f>
        <v>Etablissement des comptes annuels</v>
      </c>
      <c r="D1075" t="str">
        <f>VLOOKUP(B1075,'french-skills'!A:B,2,FALSE)</f>
        <v>Tenue de livre de compte</v>
      </c>
    </row>
    <row r="1076" spans="1:4" x14ac:dyDescent="0.3">
      <c r="A1076" t="s">
        <v>1629</v>
      </c>
      <c r="B1076" t="s">
        <v>611</v>
      </c>
      <c r="C1076" t="str">
        <f>VLOOKUP(A1076,'esco-skills'!A:B,2,FALSE)</f>
        <v>Etablissement des comptes annuels</v>
      </c>
      <c r="D1076" t="str">
        <f>VLOOKUP(B1076,'french-skills'!A:B,2,FALSE)</f>
        <v>Normes de sécurité des espaces et des établissements recevant du public</v>
      </c>
    </row>
    <row r="1077" spans="1:4" x14ac:dyDescent="0.3">
      <c r="A1077" t="s">
        <v>500</v>
      </c>
      <c r="B1077" t="s">
        <v>531</v>
      </c>
      <c r="C1077" t="str">
        <f>VLOOKUP(A1077,'esco-skills'!A:B,2,FALSE)</f>
        <v>Manipulation de bagages</v>
      </c>
      <c r="D1077" t="str">
        <f>VLOOKUP(B1077,'french-skills'!A:B,2,FALSE)</f>
        <v>Utilisation de logiciel de suivi bagages</v>
      </c>
    </row>
    <row r="1078" spans="1:4" x14ac:dyDescent="0.3">
      <c r="A1078" t="s">
        <v>500</v>
      </c>
      <c r="B1078" t="s">
        <v>540</v>
      </c>
      <c r="C1078" t="str">
        <f>VLOOKUP(A1078,'esco-skills'!A:B,2,FALSE)</f>
        <v>Manipulation de bagages</v>
      </c>
      <c r="D1078" t="str">
        <f>VLOOKUP(B1078,'french-skills'!A:B,2,FALSE)</f>
        <v>Utilisation de logiciels de suivi de vol ou d'enregistrement de bagages</v>
      </c>
    </row>
    <row r="1079" spans="1:4" x14ac:dyDescent="0.3">
      <c r="A1079" t="s">
        <v>500</v>
      </c>
      <c r="B1079" t="s">
        <v>558</v>
      </c>
      <c r="C1079" t="str">
        <f>VLOOKUP(A1079,'esco-skills'!A:B,2,FALSE)</f>
        <v>Manipulation de bagages</v>
      </c>
      <c r="D1079" t="str">
        <f>VLOOKUP(B1079,'french-skills'!A:B,2,FALSE)</f>
        <v>Manipulation de produits de nettoyage et d'entretien</v>
      </c>
    </row>
    <row r="1080" spans="1:4" x14ac:dyDescent="0.3">
      <c r="A1080" t="s">
        <v>500</v>
      </c>
      <c r="B1080" t="s">
        <v>650</v>
      </c>
      <c r="C1080" t="str">
        <f>VLOOKUP(A1080,'esco-skills'!A:B,2,FALSE)</f>
        <v>Manipulation de bagages</v>
      </c>
      <c r="D1080" t="str">
        <f>VLOOKUP(B1080,'french-skills'!A:B,2,FALSE)</f>
        <v>Utilisation de fer à repasser professionnel</v>
      </c>
    </row>
    <row r="1081" spans="1:4" x14ac:dyDescent="0.3">
      <c r="A1081" t="s">
        <v>500</v>
      </c>
      <c r="B1081" t="s">
        <v>679</v>
      </c>
      <c r="C1081" t="str">
        <f>VLOOKUP(A1081,'esco-skills'!A:B,2,FALSE)</f>
        <v>Manipulation de bagages</v>
      </c>
      <c r="D1081" t="str">
        <f>VLOOKUP(B1081,'french-skills'!A:B,2,FALSE)</f>
        <v>Manipulation de produits chimiques (acides, soude, solvant, ...)</v>
      </c>
    </row>
    <row r="1082" spans="1:4" x14ac:dyDescent="0.3">
      <c r="A1082" t="s">
        <v>232</v>
      </c>
      <c r="B1082" t="s">
        <v>682</v>
      </c>
      <c r="C1082" t="str">
        <f>VLOOKUP(A1082,'esco-skills'!A:B,2,FALSE)</f>
        <v>Analyse de risque et de sécurité (environnement de travail)</v>
      </c>
      <c r="D1082" t="str">
        <f>VLOOKUP(B1082,'french-skills'!A:B,2,FALSE)</f>
        <v>Analyse de risques financiers</v>
      </c>
    </row>
    <row r="1083" spans="1:4" x14ac:dyDescent="0.3">
      <c r="A1083" t="s">
        <v>232</v>
      </c>
      <c r="B1083" t="s">
        <v>683</v>
      </c>
      <c r="C1083" t="str">
        <f>VLOOKUP(A1083,'esco-skills'!A:B,2,FALSE)</f>
        <v>Analyse de risque et de sécurité (environnement de travail)</v>
      </c>
      <c r="D1083" t="str">
        <f>VLOOKUP(B1083,'french-skills'!A:B,2,FALSE)</f>
        <v>Analyse financière</v>
      </c>
    </row>
    <row r="1084" spans="1:4" x14ac:dyDescent="0.3">
      <c r="A1084" t="s">
        <v>232</v>
      </c>
      <c r="B1084" t="s">
        <v>727</v>
      </c>
      <c r="C1084" t="str">
        <f>VLOOKUP(A1084,'esco-skills'!A:B,2,FALSE)</f>
        <v>Analyse de risque et de sécurité (environnement de travail)</v>
      </c>
      <c r="D1084" t="str">
        <f>VLOOKUP(B1084,'french-skills'!A:B,2,FALSE)</f>
        <v>Méthodes de gestion des risques</v>
      </c>
    </row>
    <row r="1085" spans="1:4" x14ac:dyDescent="0.3">
      <c r="A1085" t="s">
        <v>232</v>
      </c>
      <c r="B1085" t="s">
        <v>687</v>
      </c>
      <c r="C1085" t="str">
        <f>VLOOKUP(A1085,'esco-skills'!A:B,2,FALSE)</f>
        <v>Analyse de risque et de sécurité (environnement de travail)</v>
      </c>
      <c r="D1085" t="str">
        <f>VLOOKUP(B1085,'french-skills'!A:B,2,FALSE)</f>
        <v>Techniques de contrôle de gestion et d'analyse financière</v>
      </c>
    </row>
    <row r="1086" spans="1:4" x14ac:dyDescent="0.3">
      <c r="A1086" t="s">
        <v>232</v>
      </c>
      <c r="B1086" t="s">
        <v>688</v>
      </c>
      <c r="C1086" t="str">
        <f>VLOOKUP(A1086,'esco-skills'!A:B,2,FALSE)</f>
        <v>Analyse de risque et de sécurité (environnement de travail)</v>
      </c>
      <c r="D1086" t="str">
        <f>VLOOKUP(B1086,'french-skills'!A:B,2,FALSE)</f>
        <v>Typologie des facteurs de risques financiers</v>
      </c>
    </row>
    <row r="1087" spans="1:4" x14ac:dyDescent="0.3">
      <c r="A1087" t="s">
        <v>232</v>
      </c>
      <c r="B1087" t="s">
        <v>615</v>
      </c>
      <c r="C1087" t="str">
        <f>VLOOKUP(A1087,'esco-skills'!A:B,2,FALSE)</f>
        <v>Analyse de risque et de sécurité (environnement de travail)</v>
      </c>
      <c r="D1087" t="str">
        <f>VLOOKUP(B1087,'french-skills'!A:B,2,FALSE)</f>
        <v>Analyse statistique</v>
      </c>
    </row>
    <row r="1088" spans="1:4" x14ac:dyDescent="0.3">
      <c r="A1088" t="s">
        <v>232</v>
      </c>
      <c r="B1088" t="s">
        <v>721</v>
      </c>
      <c r="C1088" t="str">
        <f>VLOOKUP(A1088,'esco-skills'!A:B,2,FALSE)</f>
        <v>Analyse de risque et de sécurité (environnement de travail)</v>
      </c>
      <c r="D1088" t="str">
        <f>VLOOKUP(B1088,'french-skills'!A:B,2,FALSE)</f>
        <v>Environnement culturel et touristique</v>
      </c>
    </row>
    <row r="1089" spans="1:4" x14ac:dyDescent="0.3">
      <c r="A1089" t="s">
        <v>232</v>
      </c>
      <c r="B1089" t="s">
        <v>586</v>
      </c>
      <c r="C1089" t="str">
        <f>VLOOKUP(A1089,'esco-skills'!A:B,2,FALSE)</f>
        <v>Analyse de risque et de sécurité (environnement de travail)</v>
      </c>
      <c r="D1089" t="str">
        <f>VLOOKUP(B1089,'french-skills'!A:B,2,FALSE)</f>
        <v>Fonctionnalités des équipements et systèmes de sécurité (alarmes, détecteurs, ...)</v>
      </c>
    </row>
    <row r="1090" spans="1:4" x14ac:dyDescent="0.3">
      <c r="A1090" t="s">
        <v>232</v>
      </c>
      <c r="B1090" t="s">
        <v>604</v>
      </c>
      <c r="C1090" t="str">
        <f>VLOOKUP(A1090,'esco-skills'!A:B,2,FALSE)</f>
        <v>Analyse de risque et de sécurité (environnement de travail)</v>
      </c>
      <c r="D1090" t="str">
        <f>VLOOKUP(B1090,'french-skills'!A:B,2,FALSE)</f>
        <v>Règles d'hygiène et de sécurité alimentaire</v>
      </c>
    </row>
    <row r="1091" spans="1:4" x14ac:dyDescent="0.3">
      <c r="A1091" t="s">
        <v>232</v>
      </c>
      <c r="B1091" t="s">
        <v>605</v>
      </c>
      <c r="C1091" t="str">
        <f>VLOOKUP(A1091,'esco-skills'!A:B,2,FALSE)</f>
        <v>Analyse de risque et de sécurité (environnement de travail)</v>
      </c>
      <c r="D1091" t="str">
        <f>VLOOKUP(B1091,'french-skills'!A:B,2,FALSE)</f>
        <v>Règles d'hygiène et de sécurité alimentaire Hazard Analysis Critical Control Point -HACCP-</v>
      </c>
    </row>
    <row r="1092" spans="1:4" x14ac:dyDescent="0.3">
      <c r="A1092" t="s">
        <v>232</v>
      </c>
      <c r="B1092" t="s">
        <v>722</v>
      </c>
      <c r="C1092" t="str">
        <f>VLOOKUP(A1092,'esco-skills'!A:B,2,FALSE)</f>
        <v>Analyse de risque et de sécurité (environnement de travail)</v>
      </c>
      <c r="D1092" t="str">
        <f>VLOOKUP(B1092,'french-skills'!A:B,2,FALSE)</f>
        <v>Protocoles d'hygiène d'environnement sensible (alimentaire, chimie, ...)</v>
      </c>
    </row>
    <row r="1093" spans="1:4" x14ac:dyDescent="0.3">
      <c r="A1093" t="s">
        <v>232</v>
      </c>
      <c r="B1093" t="s">
        <v>606</v>
      </c>
      <c r="C1093" t="str">
        <f>VLOOKUP(A1093,'esco-skills'!A:B,2,FALSE)</f>
        <v>Analyse de risque et de sécurité (environnement de travail)</v>
      </c>
      <c r="D1093" t="str">
        <f>VLOOKUP(B1093,'french-skills'!A:B,2,FALSE)</f>
        <v>Réglementation en Hygiène, Sécurité, Environnement -HSE-</v>
      </c>
    </row>
    <row r="1094" spans="1:4" x14ac:dyDescent="0.3">
      <c r="A1094" t="s">
        <v>232</v>
      </c>
      <c r="B1094" t="s">
        <v>607</v>
      </c>
      <c r="C1094" t="str">
        <f>VLOOKUP(A1094,'esco-skills'!A:B,2,FALSE)</f>
        <v>Analyse de risque et de sécurité (environnement de travail)</v>
      </c>
      <c r="D1094" t="str">
        <f>VLOOKUP(B1094,'french-skills'!A:B,2,FALSE)</f>
        <v>Règles d'hygiène et de sécurité</v>
      </c>
    </row>
    <row r="1095" spans="1:4" x14ac:dyDescent="0.3">
      <c r="A1095" t="s">
        <v>232</v>
      </c>
      <c r="B1095" t="s">
        <v>608</v>
      </c>
      <c r="C1095" t="str">
        <f>VLOOKUP(A1095,'esco-skills'!A:B,2,FALSE)</f>
        <v>Analyse de risque et de sécurité (environnement de travail)</v>
      </c>
      <c r="D1095" t="str">
        <f>VLOOKUP(B1095,'french-skills'!A:B,2,FALSE)</f>
        <v>Loi de sécurité financière</v>
      </c>
    </row>
    <row r="1096" spans="1:4" x14ac:dyDescent="0.3">
      <c r="A1096" t="s">
        <v>232</v>
      </c>
      <c r="B1096" t="s">
        <v>609</v>
      </c>
      <c r="C1096" t="str">
        <f>VLOOKUP(A1096,'esco-skills'!A:B,2,FALSE)</f>
        <v>Analyse de risque et de sécurité (environnement de travail)</v>
      </c>
      <c r="D1096" t="str">
        <f>VLOOKUP(B1096,'french-skills'!A:B,2,FALSE)</f>
        <v>Consignes de sécurité en cas d'urgence</v>
      </c>
    </row>
    <row r="1097" spans="1:4" x14ac:dyDescent="0.3">
      <c r="A1097" t="s">
        <v>232</v>
      </c>
      <c r="B1097" t="s">
        <v>610</v>
      </c>
      <c r="C1097" t="str">
        <f>VLOOKUP(A1097,'esco-skills'!A:B,2,FALSE)</f>
        <v>Analyse de risque et de sécurité (environnement de travail)</v>
      </c>
      <c r="D1097" t="str">
        <f>VLOOKUP(B1097,'french-skills'!A:B,2,FALSE)</f>
        <v>Consignes générales de sécurité en vol</v>
      </c>
    </row>
    <row r="1098" spans="1:4" x14ac:dyDescent="0.3">
      <c r="A1098" t="s">
        <v>232</v>
      </c>
      <c r="B1098" t="s">
        <v>611</v>
      </c>
      <c r="C1098" t="str">
        <f>VLOOKUP(A1098,'esco-skills'!A:B,2,FALSE)</f>
        <v>Analyse de risque et de sécurité (environnement de travail)</v>
      </c>
      <c r="D1098" t="str">
        <f>VLOOKUP(B1098,'french-skills'!A:B,2,FALSE)</f>
        <v>Normes de sécurité des espaces et des établissements recevant du public</v>
      </c>
    </row>
    <row r="1099" spans="1:4" x14ac:dyDescent="0.3">
      <c r="A1099" t="s">
        <v>232</v>
      </c>
      <c r="B1099" t="s">
        <v>602</v>
      </c>
      <c r="C1099" t="str">
        <f>VLOOKUP(A1099,'esco-skills'!A:B,2,FALSE)</f>
        <v>Analyse de risque et de sécurité (environnement de travail)</v>
      </c>
      <c r="D1099" t="str">
        <f>VLOOKUP(B1099,'french-skills'!A:B,2,FALSE)</f>
        <v>Réglementation sécurité incendie</v>
      </c>
    </row>
    <row r="1100" spans="1:4" x14ac:dyDescent="0.3">
      <c r="A1100" t="s">
        <v>232</v>
      </c>
      <c r="B1100" t="s">
        <v>612</v>
      </c>
      <c r="C1100" t="str">
        <f>VLOOKUP(A1100,'esco-skills'!A:B,2,FALSE)</f>
        <v>Analyse de risque et de sécurité (environnement de travail)</v>
      </c>
      <c r="D1100" t="str">
        <f>VLOOKUP(B1100,'french-skills'!A:B,2,FALSE)</f>
        <v>Règles de sécurité</v>
      </c>
    </row>
    <row r="1101" spans="1:4" x14ac:dyDescent="0.3">
      <c r="A1101" t="s">
        <v>232</v>
      </c>
      <c r="B1101" t="s">
        <v>613</v>
      </c>
      <c r="C1101" t="str">
        <f>VLOOKUP(A1101,'esco-skills'!A:B,2,FALSE)</f>
        <v>Analyse de risque et de sécurité (environnement de travail)</v>
      </c>
      <c r="D1101" t="str">
        <f>VLOOKUP(B1101,'french-skills'!A:B,2,FALSE)</f>
        <v>Règles de sécurité des biens et des personnes</v>
      </c>
    </row>
    <row r="1102" spans="1:4" x14ac:dyDescent="0.3">
      <c r="A1102" t="s">
        <v>232</v>
      </c>
      <c r="B1102" t="s">
        <v>550</v>
      </c>
      <c r="C1102" t="str">
        <f>VLOOKUP(A1102,'esco-skills'!A:B,2,FALSE)</f>
        <v>Analyse de risque et de sécurité (environnement de travail)</v>
      </c>
      <c r="D1102" t="str">
        <f>VLOOKUP(B1102,'french-skills'!A:B,2,FALSE)</f>
        <v>Règles de sécurité en montagne</v>
      </c>
    </row>
    <row r="1103" spans="1:4" x14ac:dyDescent="0.3">
      <c r="A1103" t="s">
        <v>232</v>
      </c>
      <c r="B1103" t="s">
        <v>614</v>
      </c>
      <c r="C1103" t="str">
        <f>VLOOKUP(A1103,'esco-skills'!A:B,2,FALSE)</f>
        <v>Analyse de risque et de sécurité (environnement de travail)</v>
      </c>
      <c r="D1103" t="str">
        <f>VLOOKUP(B1103,'french-skills'!A:B,2,FALSE)</f>
        <v>Règles et consignes de sécurité</v>
      </c>
    </row>
    <row r="1104" spans="1:4" x14ac:dyDescent="0.3">
      <c r="A1104" t="s">
        <v>209</v>
      </c>
      <c r="B1104" t="s">
        <v>689</v>
      </c>
      <c r="C1104" t="str">
        <f>VLOOKUP(A1104,'esco-skills'!A:B,2,FALSE)</f>
        <v>Économie des petites entreprises</v>
      </c>
      <c r="D1104" t="str">
        <f>VLOOKUP(B1104,'french-skills'!A:B,2,FALSE)</f>
        <v>Gestion économique et financière</v>
      </c>
    </row>
    <row r="1105" spans="1:4" x14ac:dyDescent="0.3">
      <c r="A1105" t="s">
        <v>209</v>
      </c>
      <c r="B1105" t="s">
        <v>728</v>
      </c>
      <c r="C1105" t="str">
        <f>VLOOKUP(A1105,'esco-skills'!A:B,2,FALSE)</f>
        <v>Économie des petites entreprises</v>
      </c>
      <c r="D1105" t="str">
        <f>VLOOKUP(B1105,'french-skills'!A:B,2,FALSE)</f>
        <v>Modélisation économique</v>
      </c>
    </row>
    <row r="1106" spans="1:4" x14ac:dyDescent="0.3">
      <c r="A1106" t="s">
        <v>209</v>
      </c>
      <c r="B1106" t="s">
        <v>513</v>
      </c>
      <c r="C1106" t="str">
        <f>VLOOKUP(A1106,'esco-skills'!A:B,2,FALSE)</f>
        <v>Économie des petites entreprises</v>
      </c>
      <c r="D1106" t="str">
        <f>VLOOKUP(B1106,'french-skills'!A:B,2,FALSE)</f>
        <v>Droit économique</v>
      </c>
    </row>
    <row r="1107" spans="1:4" x14ac:dyDescent="0.3">
      <c r="A1107" t="s">
        <v>2435</v>
      </c>
      <c r="B1107" t="s">
        <v>622</v>
      </c>
      <c r="C1107" t="str">
        <f>VLOOKUP(A1107,'esco-skills'!A:B,2,FALSE)</f>
        <v>Suivi budgétaire</v>
      </c>
      <c r="D1107" t="str">
        <f>VLOOKUP(B1107,'french-skills'!A:B,2,FALSE)</f>
        <v>Lecture de tableaux de bord et d'indicateurs de suivi d'activité</v>
      </c>
    </row>
    <row r="1108" spans="1:4" x14ac:dyDescent="0.3">
      <c r="A1108" t="s">
        <v>2435</v>
      </c>
      <c r="B1108" t="s">
        <v>531</v>
      </c>
      <c r="C1108" t="str">
        <f>VLOOKUP(A1108,'esco-skills'!A:B,2,FALSE)</f>
        <v>Suivi budgétaire</v>
      </c>
      <c r="D1108" t="str">
        <f>VLOOKUP(B1108,'french-skills'!A:B,2,FALSE)</f>
        <v>Utilisation de logiciel de suivi bagages</v>
      </c>
    </row>
    <row r="1109" spans="1:4" x14ac:dyDescent="0.3">
      <c r="A1109" t="s">
        <v>2435</v>
      </c>
      <c r="B1109" t="s">
        <v>540</v>
      </c>
      <c r="C1109" t="str">
        <f>VLOOKUP(A1109,'esco-skills'!A:B,2,FALSE)</f>
        <v>Suivi budgétaire</v>
      </c>
      <c r="D1109" t="str">
        <f>VLOOKUP(B1109,'french-skills'!A:B,2,FALSE)</f>
        <v>Utilisation de logiciels de suivi de vol ou d'enregistrement de bagages</v>
      </c>
    </row>
    <row r="1110" spans="1:4" x14ac:dyDescent="0.3">
      <c r="A1110" t="s">
        <v>2435</v>
      </c>
      <c r="B1110" t="s">
        <v>583</v>
      </c>
      <c r="C1110" t="str">
        <f>VLOOKUP(A1110,'esco-skills'!A:B,2,FALSE)</f>
        <v>Suivi budgétaire</v>
      </c>
      <c r="D1110" t="str">
        <f>VLOOKUP(B1110,'french-skills'!A:B,2,FALSE)</f>
        <v>Utilisation de système de suivi de trafic aérien</v>
      </c>
    </row>
    <row r="1111" spans="1:4" x14ac:dyDescent="0.3">
      <c r="A1111" t="s">
        <v>2435</v>
      </c>
      <c r="B1111" t="s">
        <v>581</v>
      </c>
      <c r="C1111" t="str">
        <f>VLOOKUP(A1111,'esco-skills'!A:B,2,FALSE)</f>
        <v>Suivi budgétaire</v>
      </c>
      <c r="D1111" t="str">
        <f>VLOOKUP(B1111,'french-skills'!A:B,2,FALSE)</f>
        <v>Gestion budgétaire</v>
      </c>
    </row>
    <row r="1112" spans="1:4" x14ac:dyDescent="0.3">
      <c r="A1112" t="s">
        <v>74</v>
      </c>
      <c r="B1112" t="s">
        <v>729</v>
      </c>
      <c r="C1112" t="str">
        <f>VLOOKUP(A1112,'esco-skills'!A:B,2,FALSE)</f>
        <v>Attaché de presse</v>
      </c>
      <c r="D1112" t="str">
        <f>VLOOKUP(B1112,'french-skills'!A:B,2,FALSE)</f>
        <v>Utilisation de presse à repasser</v>
      </c>
    </row>
    <row r="1113" spans="1:4" x14ac:dyDescent="0.3">
      <c r="A1113" t="s">
        <v>74</v>
      </c>
      <c r="B1113" t="s">
        <v>650</v>
      </c>
      <c r="C1113" t="str">
        <f>VLOOKUP(A1113,'esco-skills'!A:B,2,FALSE)</f>
        <v>Attaché de presse</v>
      </c>
      <c r="D1113" t="str">
        <f>VLOOKUP(B1113,'french-skills'!A:B,2,FALSE)</f>
        <v>Utilisation de fer à repasser professionnel</v>
      </c>
    </row>
    <row r="1114" spans="1:4" x14ac:dyDescent="0.3">
      <c r="A1114" t="s">
        <v>74</v>
      </c>
      <c r="B1114" t="s">
        <v>519</v>
      </c>
      <c r="C1114" t="str">
        <f>VLOOKUP(A1114,'esco-skills'!A:B,2,FALSE)</f>
        <v>Attaché de presse</v>
      </c>
      <c r="D1114" t="str">
        <f>VLOOKUP(B1114,'french-skills'!A:B,2,FALSE)</f>
        <v>Droit de la presse et de l'image</v>
      </c>
    </row>
    <row r="1115" spans="1:4" x14ac:dyDescent="0.3">
      <c r="A1115" t="s">
        <v>319</v>
      </c>
      <c r="B1115" t="s">
        <v>573</v>
      </c>
      <c r="C1115" t="str">
        <f>VLOOKUP(A1115,'esco-skills'!A:B,2,FALSE)</f>
        <v>Droit procédural</v>
      </c>
      <c r="D1115" t="str">
        <f>VLOOKUP(B1115,'french-skills'!A:B,2,FALSE)</f>
        <v>Procédures de la marche en avant</v>
      </c>
    </row>
    <row r="1116" spans="1:4" x14ac:dyDescent="0.3">
      <c r="A1116" t="s">
        <v>319</v>
      </c>
      <c r="B1116" t="s">
        <v>584</v>
      </c>
      <c r="C1116" t="str">
        <f>VLOOKUP(A1116,'esco-skills'!A:B,2,FALSE)</f>
        <v>Droit procédural</v>
      </c>
      <c r="D1116" t="str">
        <f>VLOOKUP(B1116,'french-skills'!A:B,2,FALSE)</f>
        <v>Procédures de réservation touristique</v>
      </c>
    </row>
    <row r="1117" spans="1:4" x14ac:dyDescent="0.3">
      <c r="A1117" t="s">
        <v>319</v>
      </c>
      <c r="B1117" t="s">
        <v>668</v>
      </c>
      <c r="C1117" t="str">
        <f>VLOOKUP(A1117,'esco-skills'!A:B,2,FALSE)</f>
        <v>Droit procédural</v>
      </c>
      <c r="D1117" t="str">
        <f>VLOOKUP(B1117,'french-skills'!A:B,2,FALSE)</f>
        <v>Procédures d'encaissement</v>
      </c>
    </row>
    <row r="1118" spans="1:4" x14ac:dyDescent="0.3">
      <c r="A1118" t="s">
        <v>319</v>
      </c>
      <c r="B1118" t="s">
        <v>512</v>
      </c>
      <c r="C1118" t="str">
        <f>VLOOKUP(A1118,'esco-skills'!A:B,2,FALSE)</f>
        <v>Droit procédural</v>
      </c>
      <c r="D1118" t="str">
        <f>VLOOKUP(B1118,'french-skills'!A:B,2,FALSE)</f>
        <v>Manoeuvre de véhicule à conduite à droite</v>
      </c>
    </row>
    <row r="1119" spans="1:4" x14ac:dyDescent="0.3">
      <c r="A1119" t="s">
        <v>319</v>
      </c>
      <c r="B1119" t="s">
        <v>669</v>
      </c>
      <c r="C1119" t="str">
        <f>VLOOKUP(A1119,'esco-skills'!A:B,2,FALSE)</f>
        <v>Droit procédural</v>
      </c>
      <c r="D1119" t="str">
        <f>VLOOKUP(B1119,'french-skills'!A:B,2,FALSE)</f>
        <v>Procédures d'appel d'offres</v>
      </c>
    </row>
    <row r="1120" spans="1:4" x14ac:dyDescent="0.3">
      <c r="A1120" t="s">
        <v>319</v>
      </c>
      <c r="B1120" t="s">
        <v>513</v>
      </c>
      <c r="C1120" t="str">
        <f>VLOOKUP(A1120,'esco-skills'!A:B,2,FALSE)</f>
        <v>Droit procédural</v>
      </c>
      <c r="D1120" t="str">
        <f>VLOOKUP(B1120,'french-skills'!A:B,2,FALSE)</f>
        <v>Droit économique</v>
      </c>
    </row>
    <row r="1121" spans="1:4" x14ac:dyDescent="0.3">
      <c r="A1121" t="s">
        <v>319</v>
      </c>
      <c r="B1121" t="s">
        <v>514</v>
      </c>
      <c r="C1121" t="str">
        <f>VLOOKUP(A1121,'esco-skills'!A:B,2,FALSE)</f>
        <v>Droit procédural</v>
      </c>
      <c r="D1121" t="str">
        <f>VLOOKUP(B1121,'french-skills'!A:B,2,FALSE)</f>
        <v>Droit administratif</v>
      </c>
    </row>
    <row r="1122" spans="1:4" x14ac:dyDescent="0.3">
      <c r="A1122" t="s">
        <v>319</v>
      </c>
      <c r="B1122" t="s">
        <v>515</v>
      </c>
      <c r="C1122" t="str">
        <f>VLOOKUP(A1122,'esco-skills'!A:B,2,FALSE)</f>
        <v>Droit procédural</v>
      </c>
      <c r="D1122" t="str">
        <f>VLOOKUP(B1122,'french-skills'!A:B,2,FALSE)</f>
        <v>Droit cambiaire</v>
      </c>
    </row>
    <row r="1123" spans="1:4" x14ac:dyDescent="0.3">
      <c r="A1123" t="s">
        <v>319</v>
      </c>
      <c r="B1123" t="s">
        <v>516</v>
      </c>
      <c r="C1123" t="str">
        <f>VLOOKUP(A1123,'esco-skills'!A:B,2,FALSE)</f>
        <v>Droit procédural</v>
      </c>
      <c r="D1123" t="str">
        <f>VLOOKUP(B1123,'french-skills'!A:B,2,FALSE)</f>
        <v>Droit commercial</v>
      </c>
    </row>
    <row r="1124" spans="1:4" x14ac:dyDescent="0.3">
      <c r="A1124" t="s">
        <v>319</v>
      </c>
      <c r="B1124" t="s">
        <v>517</v>
      </c>
      <c r="C1124" t="str">
        <f>VLOOKUP(A1124,'esco-skills'!A:B,2,FALSE)</f>
        <v>Droit procédural</v>
      </c>
      <c r="D1124" t="str">
        <f>VLOOKUP(B1124,'french-skills'!A:B,2,FALSE)</f>
        <v>Droit de l'enfant et protection des mineurs</v>
      </c>
    </row>
    <row r="1125" spans="1:4" x14ac:dyDescent="0.3">
      <c r="A1125" t="s">
        <v>319</v>
      </c>
      <c r="B1125" t="s">
        <v>518</v>
      </c>
      <c r="C1125" t="str">
        <f>VLOOKUP(A1125,'esco-skills'!A:B,2,FALSE)</f>
        <v>Droit procédural</v>
      </c>
      <c r="D1125" t="str">
        <f>VLOOKUP(B1125,'french-skills'!A:B,2,FALSE)</f>
        <v>Droit de l'information</v>
      </c>
    </row>
    <row r="1126" spans="1:4" x14ac:dyDescent="0.3">
      <c r="A1126" t="s">
        <v>319</v>
      </c>
      <c r="B1126" t="s">
        <v>519</v>
      </c>
      <c r="C1126" t="str">
        <f>VLOOKUP(A1126,'esco-skills'!A:B,2,FALSE)</f>
        <v>Droit procédural</v>
      </c>
      <c r="D1126" t="str">
        <f>VLOOKUP(B1126,'french-skills'!A:B,2,FALSE)</f>
        <v>Droit de la presse et de l'image</v>
      </c>
    </row>
    <row r="1127" spans="1:4" x14ac:dyDescent="0.3">
      <c r="A1127" t="s">
        <v>319</v>
      </c>
      <c r="B1127" t="s">
        <v>520</v>
      </c>
      <c r="C1127" t="str">
        <f>VLOOKUP(A1127,'esco-skills'!A:B,2,FALSE)</f>
        <v>Droit procédural</v>
      </c>
      <c r="D1127" t="str">
        <f>VLOOKUP(B1127,'french-skills'!A:B,2,FALSE)</f>
        <v>Droit des affaires</v>
      </c>
    </row>
    <row r="1128" spans="1:4" x14ac:dyDescent="0.3">
      <c r="A1128" t="s">
        <v>319</v>
      </c>
      <c r="B1128" t="s">
        <v>521</v>
      </c>
      <c r="C1128" t="str">
        <f>VLOOKUP(A1128,'esco-skills'!A:B,2,FALSE)</f>
        <v>Droit procédural</v>
      </c>
      <c r="D1128" t="str">
        <f>VLOOKUP(B1128,'french-skills'!A:B,2,FALSE)</f>
        <v>Droit du commerce international</v>
      </c>
    </row>
    <row r="1129" spans="1:4" x14ac:dyDescent="0.3">
      <c r="A1129" t="s">
        <v>319</v>
      </c>
      <c r="B1129" t="s">
        <v>522</v>
      </c>
      <c r="C1129" t="str">
        <f>VLOOKUP(A1129,'esco-skills'!A:B,2,FALSE)</f>
        <v>Droit procédural</v>
      </c>
      <c r="D1129" t="str">
        <f>VLOOKUP(B1129,'french-skills'!A:B,2,FALSE)</f>
        <v>Droit immobilier</v>
      </c>
    </row>
    <row r="1130" spans="1:4" x14ac:dyDescent="0.3">
      <c r="A1130" t="s">
        <v>319</v>
      </c>
      <c r="B1130" t="s">
        <v>523</v>
      </c>
      <c r="C1130" t="str">
        <f>VLOOKUP(A1130,'esco-skills'!A:B,2,FALSE)</f>
        <v>Droit procédural</v>
      </c>
      <c r="D1130" t="str">
        <f>VLOOKUP(B1130,'french-skills'!A:B,2,FALSE)</f>
        <v>Eléments de base en droit commercial</v>
      </c>
    </row>
    <row r="1131" spans="1:4" x14ac:dyDescent="0.3">
      <c r="A1131" t="s">
        <v>319</v>
      </c>
      <c r="B1131" t="s">
        <v>524</v>
      </c>
      <c r="C1131" t="str">
        <f>VLOOKUP(A1131,'esco-skills'!A:B,2,FALSE)</f>
        <v>Droit procédural</v>
      </c>
      <c r="D1131" t="str">
        <f>VLOOKUP(B1131,'french-skills'!A:B,2,FALSE)</f>
        <v>Eléments de base en droit de la propriété intellectuelle</v>
      </c>
    </row>
    <row r="1132" spans="1:4" x14ac:dyDescent="0.3">
      <c r="A1132" t="s">
        <v>319</v>
      </c>
      <c r="B1132" t="s">
        <v>601</v>
      </c>
      <c r="C1132" t="str">
        <f>VLOOKUP(A1132,'esco-skills'!A:B,2,FALSE)</f>
        <v>Droit procédural</v>
      </c>
      <c r="D1132" t="str">
        <f>VLOOKUP(B1132,'french-skills'!A:B,2,FALSE)</f>
        <v>Procédures de cuisson sous vide</v>
      </c>
    </row>
    <row r="1133" spans="1:4" x14ac:dyDescent="0.3">
      <c r="A1133" t="s">
        <v>319</v>
      </c>
      <c r="B1133" t="s">
        <v>645</v>
      </c>
      <c r="C1133" t="str">
        <f>VLOOKUP(A1133,'esco-skills'!A:B,2,FALSE)</f>
        <v>Droit procédural</v>
      </c>
      <c r="D1133" t="str">
        <f>VLOOKUP(B1133,'french-skills'!A:B,2,FALSE)</f>
        <v>Procédures de conditionnement de matériel médicochirurgical</v>
      </c>
    </row>
    <row r="1134" spans="1:4" x14ac:dyDescent="0.3">
      <c r="A1134" t="s">
        <v>319</v>
      </c>
      <c r="B1134" t="s">
        <v>562</v>
      </c>
      <c r="C1134" t="str">
        <f>VLOOKUP(A1134,'esco-skills'!A:B,2,FALSE)</f>
        <v>Droit procédural</v>
      </c>
      <c r="D1134" t="str">
        <f>VLOOKUP(B1134,'french-skills'!A:B,2,FALSE)</f>
        <v>Procédures d'entretien d'équipements d'attraction</v>
      </c>
    </row>
    <row r="1135" spans="1:4" x14ac:dyDescent="0.3">
      <c r="A1135" t="s">
        <v>319</v>
      </c>
      <c r="B1135" t="s">
        <v>563</v>
      </c>
      <c r="C1135" t="str">
        <f>VLOOKUP(A1135,'esco-skills'!A:B,2,FALSE)</f>
        <v>Droit procédural</v>
      </c>
      <c r="D1135" t="str">
        <f>VLOOKUP(B1135,'french-skills'!A:B,2,FALSE)</f>
        <v>Procédures d'entretien de premier niveau des équipements et matériels</v>
      </c>
    </row>
    <row r="1136" spans="1:4" x14ac:dyDescent="0.3">
      <c r="A1136" t="s">
        <v>319</v>
      </c>
      <c r="B1136" t="s">
        <v>570</v>
      </c>
      <c r="C1136" t="str">
        <f>VLOOKUP(A1136,'esco-skills'!A:B,2,FALSE)</f>
        <v>Droit procédural</v>
      </c>
      <c r="D1136" t="str">
        <f>VLOOKUP(B1136,'french-skills'!A:B,2,FALSE)</f>
        <v>Procédures de maintenance des équipements et du patrimoine bâti</v>
      </c>
    </row>
    <row r="1137" spans="1:4" x14ac:dyDescent="0.3">
      <c r="A1137" t="s">
        <v>319</v>
      </c>
      <c r="B1137" t="s">
        <v>670</v>
      </c>
      <c r="C1137" t="str">
        <f>VLOOKUP(A1137,'esco-skills'!A:B,2,FALSE)</f>
        <v>Droit procédural</v>
      </c>
      <c r="D1137" t="str">
        <f>VLOOKUP(B1137,'french-skills'!A:B,2,FALSE)</f>
        <v>Procédures de décontamination</v>
      </c>
    </row>
    <row r="1138" spans="1:4" x14ac:dyDescent="0.3">
      <c r="A1138" t="s">
        <v>319</v>
      </c>
      <c r="B1138" t="s">
        <v>646</v>
      </c>
      <c r="C1138" t="str">
        <f>VLOOKUP(A1138,'esco-skills'!A:B,2,FALSE)</f>
        <v>Droit procédural</v>
      </c>
      <c r="D1138" t="str">
        <f>VLOOKUP(B1138,'french-skills'!A:B,2,FALSE)</f>
        <v>Procédures de désinfection/stérilisation de matériel médicochirurgical</v>
      </c>
    </row>
    <row r="1139" spans="1:4" x14ac:dyDescent="0.3">
      <c r="A1139" t="s">
        <v>319</v>
      </c>
      <c r="B1139" t="s">
        <v>641</v>
      </c>
      <c r="C1139" t="str">
        <f>VLOOKUP(A1139,'esco-skills'!A:B,2,FALSE)</f>
        <v>Droit procédural</v>
      </c>
      <c r="D1139" t="str">
        <f>VLOOKUP(B1139,'french-skills'!A:B,2,FALSE)</f>
        <v>Procédures de nettoyage et de désinfection</v>
      </c>
    </row>
    <row r="1140" spans="1:4" x14ac:dyDescent="0.3">
      <c r="A1140" t="s">
        <v>319</v>
      </c>
      <c r="B1140" t="s">
        <v>671</v>
      </c>
      <c r="C1140" t="str">
        <f>VLOOKUP(A1140,'esco-skills'!A:B,2,FALSE)</f>
        <v>Droit procédural</v>
      </c>
      <c r="D1140" t="str">
        <f>VLOOKUP(B1140,'french-skills'!A:B,2,FALSE)</f>
        <v>Procédures de retraitement des déchets</v>
      </c>
    </row>
    <row r="1141" spans="1:4" x14ac:dyDescent="0.3">
      <c r="A1141" t="s">
        <v>319</v>
      </c>
      <c r="B1141" t="s">
        <v>672</v>
      </c>
      <c r="C1141" t="str">
        <f>VLOOKUP(A1141,'esco-skills'!A:B,2,FALSE)</f>
        <v>Droit procédural</v>
      </c>
      <c r="D1141" t="str">
        <f>VLOOKUP(B1141,'french-skills'!A:B,2,FALSE)</f>
        <v>Procédures de traitement de linge hospitalier</v>
      </c>
    </row>
    <row r="1142" spans="1:4" x14ac:dyDescent="0.3">
      <c r="A1142" t="s">
        <v>319</v>
      </c>
      <c r="B1142" t="s">
        <v>673</v>
      </c>
      <c r="C1142" t="str">
        <f>VLOOKUP(A1142,'esco-skills'!A:B,2,FALSE)</f>
        <v>Droit procédural</v>
      </c>
      <c r="D1142" t="str">
        <f>VLOOKUP(B1142,'french-skills'!A:B,2,FALSE)</f>
        <v>Procédures de contrôle d'attractions</v>
      </c>
    </row>
    <row r="1143" spans="1:4" x14ac:dyDescent="0.3">
      <c r="A1143" t="s">
        <v>319</v>
      </c>
      <c r="B1143" t="s">
        <v>674</v>
      </c>
      <c r="C1143" t="str">
        <f>VLOOKUP(A1143,'esco-skills'!A:B,2,FALSE)</f>
        <v>Droit procédural</v>
      </c>
      <c r="D1143" t="str">
        <f>VLOOKUP(B1143,'french-skills'!A:B,2,FALSE)</f>
        <v>Procédures de secours</v>
      </c>
    </row>
    <row r="1144" spans="1:4" x14ac:dyDescent="0.3">
      <c r="A1144" t="s">
        <v>319</v>
      </c>
      <c r="B1144" t="s">
        <v>675</v>
      </c>
      <c r="C1144" t="str">
        <f>VLOOKUP(A1144,'esco-skills'!A:B,2,FALSE)</f>
        <v>Droit procédural</v>
      </c>
      <c r="D1144" t="str">
        <f>VLOOKUP(B1144,'french-skills'!A:B,2,FALSE)</f>
        <v>Procédures de prise en charge des enfants mineurs</v>
      </c>
    </row>
    <row r="1145" spans="1:4" x14ac:dyDescent="0.3">
      <c r="A1145" t="s">
        <v>75</v>
      </c>
      <c r="B1145" t="s">
        <v>530</v>
      </c>
      <c r="C1145" t="str">
        <f>VLOOKUP(A1145,'esco-skills'!A:B,2,FALSE)</f>
        <v>Nettoyage (hôtellerie)</v>
      </c>
      <c r="D1145" t="str">
        <f>VLOOKUP(B1145,'french-skills'!A:B,2,FALSE)</f>
        <v>Utilisation de logiciel de facturation hôtelière</v>
      </c>
    </row>
    <row r="1146" spans="1:4" x14ac:dyDescent="0.3">
      <c r="A1146" t="s">
        <v>75</v>
      </c>
      <c r="B1146" t="s">
        <v>558</v>
      </c>
      <c r="C1146" t="str">
        <f>VLOOKUP(A1146,'esco-skills'!A:B,2,FALSE)</f>
        <v>Nettoyage (hôtellerie)</v>
      </c>
      <c r="D1146" t="str">
        <f>VLOOKUP(B1146,'french-skills'!A:B,2,FALSE)</f>
        <v>Manipulation de produits de nettoyage et d'entretien</v>
      </c>
    </row>
    <row r="1147" spans="1:4" x14ac:dyDescent="0.3">
      <c r="A1147" t="s">
        <v>75</v>
      </c>
      <c r="B1147" t="s">
        <v>639</v>
      </c>
      <c r="C1147" t="str">
        <f>VLOOKUP(A1147,'esco-skills'!A:B,2,FALSE)</f>
        <v>Nettoyage (hôtellerie)</v>
      </c>
      <c r="D1147" t="str">
        <f>VLOOKUP(B1147,'french-skills'!A:B,2,FALSE)</f>
        <v>Utilisation de matériel de nettoyage</v>
      </c>
    </row>
    <row r="1148" spans="1:4" x14ac:dyDescent="0.3">
      <c r="A1148" t="s">
        <v>75</v>
      </c>
      <c r="B1148" t="s">
        <v>730</v>
      </c>
      <c r="C1148" t="str">
        <f>VLOOKUP(A1148,'esco-skills'!A:B,2,FALSE)</f>
        <v>Nettoyage (hôtellerie)</v>
      </c>
      <c r="D1148" t="str">
        <f>VLOOKUP(B1148,'french-skills'!A:B,2,FALSE)</f>
        <v>Gestion hôtelière</v>
      </c>
    </row>
    <row r="1149" spans="1:4" x14ac:dyDescent="0.3">
      <c r="A1149" t="s">
        <v>75</v>
      </c>
      <c r="B1149" t="s">
        <v>640</v>
      </c>
      <c r="C1149" t="str">
        <f>VLOOKUP(A1149,'esco-skills'!A:B,2,FALSE)</f>
        <v>Nettoyage (hôtellerie)</v>
      </c>
      <c r="D1149" t="str">
        <f>VLOOKUP(B1149,'french-skills'!A:B,2,FALSE)</f>
        <v>Caractéristiques des produits de nettoyage</v>
      </c>
    </row>
    <row r="1150" spans="1:4" x14ac:dyDescent="0.3">
      <c r="A1150" t="s">
        <v>75</v>
      </c>
      <c r="B1150" t="s">
        <v>731</v>
      </c>
      <c r="C1150" t="str">
        <f>VLOOKUP(A1150,'esco-skills'!A:B,2,FALSE)</f>
        <v>Nettoyage (hôtellerie)</v>
      </c>
      <c r="D1150" t="str">
        <f>VLOOKUP(B1150,'french-skills'!A:B,2,FALSE)</f>
        <v>Normes d'exploitation hôtelière</v>
      </c>
    </row>
    <row r="1151" spans="1:4" x14ac:dyDescent="0.3">
      <c r="A1151" t="s">
        <v>75</v>
      </c>
      <c r="B1151" t="s">
        <v>641</v>
      </c>
      <c r="C1151" t="str">
        <f>VLOOKUP(A1151,'esco-skills'!A:B,2,FALSE)</f>
        <v>Nettoyage (hôtellerie)</v>
      </c>
      <c r="D1151" t="str">
        <f>VLOOKUP(B1151,'french-skills'!A:B,2,FALSE)</f>
        <v>Procédures de nettoyage et de désinfection</v>
      </c>
    </row>
    <row r="1152" spans="1:4" x14ac:dyDescent="0.3">
      <c r="A1152" t="s">
        <v>224</v>
      </c>
      <c r="B1152" t="s">
        <v>530</v>
      </c>
      <c r="C1152" t="str">
        <f>VLOOKUP(A1152,'esco-skills'!A:B,2,FALSE)</f>
        <v>CINEMA 4D (logiciel)</v>
      </c>
      <c r="D1152" t="str">
        <f>VLOOKUP(B1152,'french-skills'!A:B,2,FALSE)</f>
        <v>Utilisation de logiciel de facturation hôtelière</v>
      </c>
    </row>
    <row r="1153" spans="1:4" x14ac:dyDescent="0.3">
      <c r="A1153" t="s">
        <v>224</v>
      </c>
      <c r="B1153" t="s">
        <v>531</v>
      </c>
      <c r="C1153" t="str">
        <f>VLOOKUP(A1153,'esco-skills'!A:B,2,FALSE)</f>
        <v>CINEMA 4D (logiciel)</v>
      </c>
      <c r="D1153" t="str">
        <f>VLOOKUP(B1153,'french-skills'!A:B,2,FALSE)</f>
        <v>Utilisation de logiciel de suivi bagages</v>
      </c>
    </row>
    <row r="1154" spans="1:4" x14ac:dyDescent="0.3">
      <c r="A1154" t="s">
        <v>224</v>
      </c>
      <c r="B1154" t="s">
        <v>532</v>
      </c>
      <c r="C1154" t="str">
        <f>VLOOKUP(A1154,'esco-skills'!A:B,2,FALSE)</f>
        <v>CINEMA 4D (logiciel)</v>
      </c>
      <c r="D1154" t="str">
        <f>VLOOKUP(B1154,'french-skills'!A:B,2,FALSE)</f>
        <v>Utilisation de logiciels de gestion comptable</v>
      </c>
    </row>
    <row r="1155" spans="1:4" x14ac:dyDescent="0.3">
      <c r="A1155" t="s">
        <v>224</v>
      </c>
      <c r="B1155" t="s">
        <v>533</v>
      </c>
      <c r="C1155" t="str">
        <f>VLOOKUP(A1155,'esco-skills'!A:B,2,FALSE)</f>
        <v>CINEMA 4D (logiciel)</v>
      </c>
      <c r="D1155" t="str">
        <f>VLOOKUP(B1155,'french-skills'!A:B,2,FALSE)</f>
        <v>Utilisation de logiciels de gestion de base de données</v>
      </c>
    </row>
    <row r="1156" spans="1:4" x14ac:dyDescent="0.3">
      <c r="A1156" t="s">
        <v>224</v>
      </c>
      <c r="B1156" t="s">
        <v>534</v>
      </c>
      <c r="C1156" t="str">
        <f>VLOOKUP(A1156,'esco-skills'!A:B,2,FALSE)</f>
        <v>CINEMA 4D (logiciel)</v>
      </c>
      <c r="D1156" t="str">
        <f>VLOOKUP(B1156,'french-skills'!A:B,2,FALSE)</f>
        <v>Utilisation de logiciels de gestion de linéaires</v>
      </c>
    </row>
    <row r="1157" spans="1:4" x14ac:dyDescent="0.3">
      <c r="A1157" t="s">
        <v>224</v>
      </c>
      <c r="B1157" t="s">
        <v>535</v>
      </c>
      <c r="C1157" t="str">
        <f>VLOOKUP(A1157,'esco-skills'!A:B,2,FALSE)</f>
        <v>CINEMA 4D (logiciel)</v>
      </c>
      <c r="D1157" t="str">
        <f>VLOOKUP(B1157,'french-skills'!A:B,2,FALSE)</f>
        <v>Utilisation de logiciels de gestion de stocks</v>
      </c>
    </row>
    <row r="1158" spans="1:4" x14ac:dyDescent="0.3">
      <c r="A1158" t="s">
        <v>224</v>
      </c>
      <c r="B1158" t="s">
        <v>536</v>
      </c>
      <c r="C1158" t="str">
        <f>VLOOKUP(A1158,'esco-skills'!A:B,2,FALSE)</f>
        <v>CINEMA 4D (logiciel)</v>
      </c>
      <c r="D1158" t="str">
        <f>VLOOKUP(B1158,'french-skills'!A:B,2,FALSE)</f>
        <v>Utilisation de logiciel d'image de synthèse</v>
      </c>
    </row>
    <row r="1159" spans="1:4" x14ac:dyDescent="0.3">
      <c r="A1159" t="s">
        <v>224</v>
      </c>
      <c r="B1159" t="s">
        <v>537</v>
      </c>
      <c r="C1159" t="str">
        <f>VLOOKUP(A1159,'esco-skills'!A:B,2,FALSE)</f>
        <v>CINEMA 4D (logiciel)</v>
      </c>
      <c r="D1159" t="str">
        <f>VLOOKUP(B1159,'french-skills'!A:B,2,FALSE)</f>
        <v>Utilisation de logiciels d'édition multimédia</v>
      </c>
    </row>
    <row r="1160" spans="1:4" x14ac:dyDescent="0.3">
      <c r="A1160" t="s">
        <v>224</v>
      </c>
      <c r="B1160" t="s">
        <v>526</v>
      </c>
      <c r="C1160" t="str">
        <f>VLOOKUP(A1160,'esco-skills'!A:B,2,FALSE)</f>
        <v>CINEMA 4D (logiciel)</v>
      </c>
      <c r="D1160" t="str">
        <f>VLOOKUP(B1160,'french-skills'!A:B,2,FALSE)</f>
        <v>Utilisation de logiciels de Conception et de Dessin Assistés par Ordinateur -CAO/DAO-</v>
      </c>
    </row>
    <row r="1161" spans="1:4" x14ac:dyDescent="0.3">
      <c r="A1161" t="s">
        <v>224</v>
      </c>
      <c r="B1161" t="s">
        <v>538</v>
      </c>
      <c r="C1161" t="str">
        <f>VLOOKUP(A1161,'esco-skills'!A:B,2,FALSE)</f>
        <v>CINEMA 4D (logiciel)</v>
      </c>
      <c r="D1161" t="str">
        <f>VLOOKUP(B1161,'french-skills'!A:B,2,FALSE)</f>
        <v>Utilisation de logiciels de Publication Assistée par Ordinateur -PAO-</v>
      </c>
    </row>
    <row r="1162" spans="1:4" x14ac:dyDescent="0.3">
      <c r="A1162" t="s">
        <v>224</v>
      </c>
      <c r="B1162" t="s">
        <v>539</v>
      </c>
      <c r="C1162" t="str">
        <f>VLOOKUP(A1162,'esco-skills'!A:B,2,FALSE)</f>
        <v>CINEMA 4D (logiciel)</v>
      </c>
      <c r="D1162" t="str">
        <f>VLOOKUP(B1162,'french-skills'!A:B,2,FALSE)</f>
        <v>Utilisation de logiciels de réservation</v>
      </c>
    </row>
    <row r="1163" spans="1:4" x14ac:dyDescent="0.3">
      <c r="A1163" t="s">
        <v>224</v>
      </c>
      <c r="B1163" t="s">
        <v>540</v>
      </c>
      <c r="C1163" t="str">
        <f>VLOOKUP(A1163,'esco-skills'!A:B,2,FALSE)</f>
        <v>CINEMA 4D (logiciel)</v>
      </c>
      <c r="D1163" t="str">
        <f>VLOOKUP(B1163,'french-skills'!A:B,2,FALSE)</f>
        <v>Utilisation de logiciels de suivi de vol ou d'enregistrement de bagages</v>
      </c>
    </row>
    <row r="1164" spans="1:4" x14ac:dyDescent="0.3">
      <c r="A1164" t="s">
        <v>76</v>
      </c>
      <c r="B1164" t="s">
        <v>613</v>
      </c>
      <c r="C1164" t="str">
        <f>VLOOKUP(A1164,'esco-skills'!A:B,2,FALSE)</f>
        <v>ISO 10015:1999 (lignes directrices pour la formation du personnel)</v>
      </c>
      <c r="D1164" t="str">
        <f>VLOOKUP(B1164,'french-skills'!A:B,2,FALSE)</f>
        <v>Règles de sécurité des biens et des personnes</v>
      </c>
    </row>
    <row r="1165" spans="1:4" x14ac:dyDescent="0.3">
      <c r="A1165" t="s">
        <v>76</v>
      </c>
      <c r="B1165" t="s">
        <v>649</v>
      </c>
      <c r="C1165" t="str">
        <f>VLOOKUP(A1165,'esco-skills'!A:B,2,FALSE)</f>
        <v>ISO 10015:1999 (lignes directrices pour la formation du personnel)</v>
      </c>
      <c r="D1165" t="str">
        <f>VLOOKUP(B1165,'french-skills'!A:B,2,FALSE)</f>
        <v>Réglementation du transport de personnes</v>
      </c>
    </row>
    <row r="1166" spans="1:4" x14ac:dyDescent="0.3">
      <c r="A1166" t="s">
        <v>77</v>
      </c>
      <c r="B1166" t="s">
        <v>558</v>
      </c>
      <c r="C1166" t="str">
        <f>VLOOKUP(A1166,'esco-skills'!A:B,2,FALSE)</f>
        <v>Nettoyage de mobilier</v>
      </c>
      <c r="D1166" t="str">
        <f>VLOOKUP(B1166,'french-skills'!A:B,2,FALSE)</f>
        <v>Manipulation de produits de nettoyage et d'entretien</v>
      </c>
    </row>
    <row r="1167" spans="1:4" x14ac:dyDescent="0.3">
      <c r="A1167" t="s">
        <v>77</v>
      </c>
      <c r="B1167" t="s">
        <v>639</v>
      </c>
      <c r="C1167" t="str">
        <f>VLOOKUP(A1167,'esco-skills'!A:B,2,FALSE)</f>
        <v>Nettoyage de mobilier</v>
      </c>
      <c r="D1167" t="str">
        <f>VLOOKUP(B1167,'french-skills'!A:B,2,FALSE)</f>
        <v>Utilisation de matériel de nettoyage</v>
      </c>
    </row>
    <row r="1168" spans="1:4" x14ac:dyDescent="0.3">
      <c r="A1168" t="s">
        <v>77</v>
      </c>
      <c r="B1168" t="s">
        <v>640</v>
      </c>
      <c r="C1168" t="str">
        <f>VLOOKUP(A1168,'esco-skills'!A:B,2,FALSE)</f>
        <v>Nettoyage de mobilier</v>
      </c>
      <c r="D1168" t="str">
        <f>VLOOKUP(B1168,'french-skills'!A:B,2,FALSE)</f>
        <v>Caractéristiques des produits de nettoyage</v>
      </c>
    </row>
    <row r="1169" spans="1:4" x14ac:dyDescent="0.3">
      <c r="A1169" t="s">
        <v>77</v>
      </c>
      <c r="B1169" t="s">
        <v>641</v>
      </c>
      <c r="C1169" t="str">
        <f>VLOOKUP(A1169,'esco-skills'!A:B,2,FALSE)</f>
        <v>Nettoyage de mobilier</v>
      </c>
      <c r="D1169" t="str">
        <f>VLOOKUP(B1169,'french-skills'!A:B,2,FALSE)</f>
        <v>Procédures de nettoyage et de désinfection</v>
      </c>
    </row>
    <row r="1170" spans="1:4" x14ac:dyDescent="0.3">
      <c r="A1170" t="s">
        <v>1962</v>
      </c>
      <c r="B1170" t="s">
        <v>2578</v>
      </c>
      <c r="C1170" t="str">
        <f>VLOOKUP(A1170,'esco-skills'!A:B,2,FALSE)</f>
        <v>Audit</v>
      </c>
      <c r="D1170" t="str">
        <f>VLOOKUP(B1170,'french-skills'!A:B,2,FALSE)</f>
        <v>Techniques d'audit</v>
      </c>
    </row>
    <row r="1171" spans="1:4" x14ac:dyDescent="0.3">
      <c r="A1171" t="s">
        <v>1962</v>
      </c>
      <c r="B1171" t="s">
        <v>554</v>
      </c>
      <c r="C1171" t="str">
        <f>VLOOKUP(A1171,'esco-skills'!A:B,2,FALSE)</f>
        <v>Audit</v>
      </c>
      <c r="D1171" t="str">
        <f>VLOOKUP(B1171,'french-skills'!A:B,2,FALSE)</f>
        <v>Tenue de livre de compte</v>
      </c>
    </row>
    <row r="1172" spans="1:4" x14ac:dyDescent="0.3">
      <c r="A1172" t="s">
        <v>455</v>
      </c>
      <c r="B1172" t="s">
        <v>632</v>
      </c>
      <c r="C1172" t="str">
        <f>VLOOKUP(A1172,'esco-skills'!A:B,2,FALSE)</f>
        <v>Extensible Markup Language (XML) (langage de balisage extensible)</v>
      </c>
      <c r="D1172" t="str">
        <f>VLOOKUP(B1172,'french-skills'!A:B,2,FALSE)</f>
        <v>Langage de programmation informatique</v>
      </c>
    </row>
    <row r="1173" spans="1:4" x14ac:dyDescent="0.3">
      <c r="A1173" t="s">
        <v>455</v>
      </c>
      <c r="B1173" t="s">
        <v>664</v>
      </c>
      <c r="C1173" t="str">
        <f>VLOOKUP(A1173,'esco-skills'!A:B,2,FALSE)</f>
        <v>Extensible Markup Language (XML) (langage de balisage extensible)</v>
      </c>
      <c r="D1173" t="str">
        <f>VLOOKUP(B1173,'french-skills'!A:B,2,FALSE)</f>
        <v>Langage HTML</v>
      </c>
    </row>
    <row r="1174" spans="1:4" x14ac:dyDescent="0.3">
      <c r="A1174" t="s">
        <v>455</v>
      </c>
      <c r="B1174" t="s">
        <v>732</v>
      </c>
      <c r="C1174" t="str">
        <f>VLOOKUP(A1174,'esco-skills'!A:B,2,FALSE)</f>
        <v>Extensible Markup Language (XML) (langage de balisage extensible)</v>
      </c>
      <c r="D1174" t="str">
        <f>VLOOKUP(B1174,'french-skills'!A:B,2,FALSE)</f>
        <v>Langage Javascript</v>
      </c>
    </row>
    <row r="1175" spans="1:4" x14ac:dyDescent="0.3">
      <c r="A1175" t="s">
        <v>78</v>
      </c>
      <c r="B1175" t="s">
        <v>660</v>
      </c>
      <c r="C1175" t="str">
        <f>VLOOKUP(A1175,'esco-skills'!A:B,2,FALSE)</f>
        <v>Production vidéo</v>
      </c>
      <c r="D1175" t="str">
        <f>VLOOKUP(B1175,'french-skills'!A:B,2,FALSE)</f>
        <v>Eléments de base en production culinaire</v>
      </c>
    </row>
    <row r="1176" spans="1:4" x14ac:dyDescent="0.3">
      <c r="A1176" t="s">
        <v>78</v>
      </c>
      <c r="B1176" t="s">
        <v>601</v>
      </c>
      <c r="C1176" t="str">
        <f>VLOOKUP(A1176,'esco-skills'!A:B,2,FALSE)</f>
        <v>Production vidéo</v>
      </c>
      <c r="D1176" t="str">
        <f>VLOOKUP(B1176,'french-skills'!A:B,2,FALSE)</f>
        <v>Procédures de cuisson sous vide</v>
      </c>
    </row>
    <row r="1177" spans="1:4" x14ac:dyDescent="0.3">
      <c r="A1177" t="s">
        <v>78</v>
      </c>
      <c r="B1177" t="s">
        <v>662</v>
      </c>
      <c r="C1177" t="str">
        <f>VLOOKUP(A1177,'esco-skills'!A:B,2,FALSE)</f>
        <v>Production vidéo</v>
      </c>
      <c r="D1177" t="str">
        <f>VLOOKUP(B1177,'french-skills'!A:B,2,FALSE)</f>
        <v>Techniques de production culinaire</v>
      </c>
    </row>
    <row r="1178" spans="1:4" x14ac:dyDescent="0.3">
      <c r="A1178" t="s">
        <v>79</v>
      </c>
      <c r="B1178" t="s">
        <v>660</v>
      </c>
      <c r="C1178" t="str">
        <f>VLOOKUP(A1178,'esco-skills'!A:B,2,FALSE)</f>
        <v>Production de programmes documentaires</v>
      </c>
      <c r="D1178" t="str">
        <f>VLOOKUP(B1178,'french-skills'!A:B,2,FALSE)</f>
        <v>Eléments de base en production culinaire</v>
      </c>
    </row>
    <row r="1179" spans="1:4" x14ac:dyDescent="0.3">
      <c r="A1179" t="s">
        <v>79</v>
      </c>
      <c r="B1179" t="s">
        <v>733</v>
      </c>
      <c r="C1179" t="str">
        <f>VLOOKUP(A1179,'esco-skills'!A:B,2,FALSE)</f>
        <v>Production de programmes documentaires</v>
      </c>
      <c r="D1179" t="str">
        <f>VLOOKUP(B1179,'french-skills'!A:B,2,FALSE)</f>
        <v>Veille documentaire</v>
      </c>
    </row>
    <row r="1180" spans="1:4" x14ac:dyDescent="0.3">
      <c r="A1180" t="s">
        <v>79</v>
      </c>
      <c r="B1180" t="s">
        <v>662</v>
      </c>
      <c r="C1180" t="str">
        <f>VLOOKUP(A1180,'esco-skills'!A:B,2,FALSE)</f>
        <v>Production de programmes documentaires</v>
      </c>
      <c r="D1180" t="str">
        <f>VLOOKUP(B1180,'french-skills'!A:B,2,FALSE)</f>
        <v>Techniques de production culinaire</v>
      </c>
    </row>
    <row r="1181" spans="1:4" x14ac:dyDescent="0.3">
      <c r="A1181" t="s">
        <v>448</v>
      </c>
      <c r="B1181" t="s">
        <v>734</v>
      </c>
      <c r="C1181" t="str">
        <f>VLOOKUP(A1181,'esco-skills'!A:B,2,FALSE)</f>
        <v>Navire de passager</v>
      </c>
      <c r="D1181" t="str">
        <f>VLOOKUP(B1181,'french-skills'!A:B,2,FALSE)</f>
        <v>Modalités d'embarquement/débarquement des passagers</v>
      </c>
    </row>
    <row r="1182" spans="1:4" x14ac:dyDescent="0.3">
      <c r="A1182" t="s">
        <v>80</v>
      </c>
      <c r="B1182" t="s">
        <v>720</v>
      </c>
      <c r="C1182" t="str">
        <f>VLOOKUP(A1182,'esco-skills'!A:B,2,FALSE)</f>
        <v>Planification de la production (fabrication)</v>
      </c>
      <c r="D1182" t="str">
        <f>VLOOKUP(B1182,'french-skills'!A:B,2,FALSE)</f>
        <v>Repérage d'anomalie, de défaut de fabrication</v>
      </c>
    </row>
    <row r="1183" spans="1:4" x14ac:dyDescent="0.3">
      <c r="A1183" t="s">
        <v>80</v>
      </c>
      <c r="B1183" t="s">
        <v>660</v>
      </c>
      <c r="C1183" t="str">
        <f>VLOOKUP(A1183,'esco-skills'!A:B,2,FALSE)</f>
        <v>Planification de la production (fabrication)</v>
      </c>
      <c r="D1183" t="str">
        <f>VLOOKUP(B1183,'french-skills'!A:B,2,FALSE)</f>
        <v>Eléments de base en production culinaire</v>
      </c>
    </row>
    <row r="1184" spans="1:4" x14ac:dyDescent="0.3">
      <c r="A1184" t="s">
        <v>80</v>
      </c>
      <c r="B1184" t="s">
        <v>555</v>
      </c>
      <c r="C1184" t="str">
        <f>VLOOKUP(A1184,'esco-skills'!A:B,2,FALSE)</f>
        <v>Planification de la production (fabrication)</v>
      </c>
      <c r="D1184" t="str">
        <f>VLOOKUP(B1184,'french-skills'!A:B,2,FALSE)</f>
        <v>Techniques de planification</v>
      </c>
    </row>
    <row r="1185" spans="1:4" x14ac:dyDescent="0.3">
      <c r="A1185" t="s">
        <v>80</v>
      </c>
      <c r="B1185" t="s">
        <v>556</v>
      </c>
      <c r="C1185" t="str">
        <f>VLOOKUP(A1185,'esco-skills'!A:B,2,FALSE)</f>
        <v>Planification de la production (fabrication)</v>
      </c>
      <c r="D1185" t="str">
        <f>VLOOKUP(B1185,'french-skills'!A:B,2,FALSE)</f>
        <v>Utilisation d'outils de planification</v>
      </c>
    </row>
    <row r="1186" spans="1:4" x14ac:dyDescent="0.3">
      <c r="A1186" t="s">
        <v>80</v>
      </c>
      <c r="B1186" t="s">
        <v>662</v>
      </c>
      <c r="C1186" t="str">
        <f>VLOOKUP(A1186,'esco-skills'!A:B,2,FALSE)</f>
        <v>Planification de la production (fabrication)</v>
      </c>
      <c r="D1186" t="str">
        <f>VLOOKUP(B1186,'french-skills'!A:B,2,FALSE)</f>
        <v>Techniques de production culinaire</v>
      </c>
    </row>
    <row r="1187" spans="1:4" x14ac:dyDescent="0.3">
      <c r="A1187" t="s">
        <v>420</v>
      </c>
      <c r="B1187" t="s">
        <v>572</v>
      </c>
      <c r="C1187" t="str">
        <f>VLOOKUP(A1187,'esco-skills'!A:B,2,FALSE)</f>
        <v>Description de système</v>
      </c>
      <c r="D1187" t="str">
        <f>VLOOKUP(B1187,'french-skills'!A:B,2,FALSE)</f>
        <v>Utilisation de système d'information et de communication</v>
      </c>
    </row>
    <row r="1188" spans="1:4" x14ac:dyDescent="0.3">
      <c r="A1188" t="s">
        <v>420</v>
      </c>
      <c r="B1188" t="s">
        <v>583</v>
      </c>
      <c r="C1188" t="str">
        <f>VLOOKUP(A1188,'esco-skills'!A:B,2,FALSE)</f>
        <v>Description de système</v>
      </c>
      <c r="D1188" t="str">
        <f>VLOOKUP(B1188,'french-skills'!A:B,2,FALSE)</f>
        <v>Utilisation de système de suivi de trafic aérien</v>
      </c>
    </row>
    <row r="1189" spans="1:4" x14ac:dyDescent="0.3">
      <c r="A1189" t="s">
        <v>420</v>
      </c>
      <c r="B1189" t="s">
        <v>586</v>
      </c>
      <c r="C1189" t="str">
        <f>VLOOKUP(A1189,'esco-skills'!A:B,2,FALSE)</f>
        <v>Description de système</v>
      </c>
      <c r="D1189" t="str">
        <f>VLOOKUP(B1189,'french-skills'!A:B,2,FALSE)</f>
        <v>Fonctionnalités des équipements et systèmes de sécurité (alarmes, détecteurs, ...)</v>
      </c>
    </row>
    <row r="1190" spans="1:4" x14ac:dyDescent="0.3">
      <c r="A1190" t="s">
        <v>81</v>
      </c>
      <c r="B1190" t="s">
        <v>508</v>
      </c>
      <c r="C1190" t="str">
        <f>VLOOKUP(A1190,'esco-skills'!A:B,2,FALSE)</f>
        <v>Expérience de la vente en magasin spécialisé</v>
      </c>
      <c r="D1190" t="str">
        <f>VLOOKUP(B1190,'french-skills'!A:B,2,FALSE)</f>
        <v>Techniques de vente</v>
      </c>
    </row>
    <row r="1191" spans="1:4" x14ac:dyDescent="0.3">
      <c r="A1191" t="s">
        <v>81</v>
      </c>
      <c r="B1191" t="s">
        <v>511</v>
      </c>
      <c r="C1191" t="str">
        <f>VLOOKUP(A1191,'esco-skills'!A:B,2,FALSE)</f>
        <v>Expérience de la vente en magasin spécialisé</v>
      </c>
      <c r="D1191" t="str">
        <f>VLOOKUP(B1191,'french-skills'!A:B,2,FALSE)</f>
        <v>Réglementation relative à la vente de tabac</v>
      </c>
    </row>
    <row r="1192" spans="1:4" x14ac:dyDescent="0.3">
      <c r="A1192" t="s">
        <v>369</v>
      </c>
      <c r="B1192" t="s">
        <v>621</v>
      </c>
      <c r="C1192" t="str">
        <f>VLOOKUP(A1192,'esco-skills'!A:B,2,FALSE)</f>
        <v>Cuisine diététique</v>
      </c>
      <c r="D1192" t="str">
        <f>VLOOKUP(B1192,'french-skills'!A:B,2,FALSE)</f>
        <v>Lecture de fiches techniques de cuisine</v>
      </c>
    </row>
    <row r="1193" spans="1:4" x14ac:dyDescent="0.3">
      <c r="A1193" t="s">
        <v>369</v>
      </c>
      <c r="B1193" t="s">
        <v>660</v>
      </c>
      <c r="C1193" t="str">
        <f>VLOOKUP(A1193,'esco-skills'!A:B,2,FALSE)</f>
        <v>Cuisine diététique</v>
      </c>
      <c r="D1193" t="str">
        <f>VLOOKUP(B1193,'french-skills'!A:B,2,FALSE)</f>
        <v>Eléments de base en production culinaire</v>
      </c>
    </row>
    <row r="1194" spans="1:4" x14ac:dyDescent="0.3">
      <c r="A1194" t="s">
        <v>369</v>
      </c>
      <c r="B1194" t="s">
        <v>648</v>
      </c>
      <c r="C1194" t="str">
        <f>VLOOKUP(A1194,'esco-skills'!A:B,2,FALSE)</f>
        <v>Cuisine diététique</v>
      </c>
      <c r="D1194" t="str">
        <f>VLOOKUP(B1194,'french-skills'!A:B,2,FALSE)</f>
        <v>Fiches techniques de cuisine</v>
      </c>
    </row>
    <row r="1195" spans="1:4" x14ac:dyDescent="0.3">
      <c r="A1195" t="s">
        <v>369</v>
      </c>
      <c r="B1195" t="s">
        <v>590</v>
      </c>
      <c r="C1195" t="str">
        <f>VLOOKUP(A1195,'esco-skills'!A:B,2,FALSE)</f>
        <v>Cuisine diététique</v>
      </c>
      <c r="D1195" t="str">
        <f>VLOOKUP(B1195,'french-skills'!A:B,2,FALSE)</f>
        <v>Préparation d'apprêt (amidon, ...)</v>
      </c>
    </row>
    <row r="1196" spans="1:4" x14ac:dyDescent="0.3">
      <c r="A1196" t="s">
        <v>369</v>
      </c>
      <c r="B1196" t="s">
        <v>662</v>
      </c>
      <c r="C1196" t="str">
        <f>VLOOKUP(A1196,'esco-skills'!A:B,2,FALSE)</f>
        <v>Cuisine diététique</v>
      </c>
      <c r="D1196" t="str">
        <f>VLOOKUP(B1196,'french-skills'!A:B,2,FALSE)</f>
        <v>Techniques de production culinaire</v>
      </c>
    </row>
    <row r="1197" spans="1:4" x14ac:dyDescent="0.3">
      <c r="A1197" t="s">
        <v>369</v>
      </c>
      <c r="B1197" t="s">
        <v>596</v>
      </c>
      <c r="C1197" t="str">
        <f>VLOOKUP(A1197,'esco-skills'!A:B,2,FALSE)</f>
        <v>Cuisine diététique</v>
      </c>
      <c r="D1197" t="str">
        <f>VLOOKUP(B1197,'french-skills'!A:B,2,FALSE)</f>
        <v>Eléments de base en diététique</v>
      </c>
    </row>
    <row r="1198" spans="1:4" x14ac:dyDescent="0.3">
      <c r="A1198" t="s">
        <v>350</v>
      </c>
      <c r="B1198" t="s">
        <v>621</v>
      </c>
      <c r="C1198" t="str">
        <f>VLOOKUP(A1198,'esco-skills'!A:B,2,FALSE)</f>
        <v>Cuisine traditionnelle</v>
      </c>
      <c r="D1198" t="str">
        <f>VLOOKUP(B1198,'french-skills'!A:B,2,FALSE)</f>
        <v>Lecture de fiches techniques de cuisine</v>
      </c>
    </row>
    <row r="1199" spans="1:4" x14ac:dyDescent="0.3">
      <c r="A1199" t="s">
        <v>350</v>
      </c>
      <c r="B1199" t="s">
        <v>660</v>
      </c>
      <c r="C1199" t="str">
        <f>VLOOKUP(A1199,'esco-skills'!A:B,2,FALSE)</f>
        <v>Cuisine traditionnelle</v>
      </c>
      <c r="D1199" t="str">
        <f>VLOOKUP(B1199,'french-skills'!A:B,2,FALSE)</f>
        <v>Eléments de base en production culinaire</v>
      </c>
    </row>
    <row r="1200" spans="1:4" x14ac:dyDescent="0.3">
      <c r="A1200" t="s">
        <v>350</v>
      </c>
      <c r="B1200" t="s">
        <v>648</v>
      </c>
      <c r="C1200" t="str">
        <f>VLOOKUP(A1200,'esco-skills'!A:B,2,FALSE)</f>
        <v>Cuisine traditionnelle</v>
      </c>
      <c r="D1200" t="str">
        <f>VLOOKUP(B1200,'french-skills'!A:B,2,FALSE)</f>
        <v>Fiches techniques de cuisine</v>
      </c>
    </row>
    <row r="1201" spans="1:4" x14ac:dyDescent="0.3">
      <c r="A1201" t="s">
        <v>350</v>
      </c>
      <c r="B1201" t="s">
        <v>590</v>
      </c>
      <c r="C1201" t="str">
        <f>VLOOKUP(A1201,'esco-skills'!A:B,2,FALSE)</f>
        <v>Cuisine traditionnelle</v>
      </c>
      <c r="D1201" t="str">
        <f>VLOOKUP(B1201,'french-skills'!A:B,2,FALSE)</f>
        <v>Préparation d'apprêt (amidon, ...)</v>
      </c>
    </row>
    <row r="1202" spans="1:4" x14ac:dyDescent="0.3">
      <c r="A1202" t="s">
        <v>350</v>
      </c>
      <c r="B1202" t="s">
        <v>662</v>
      </c>
      <c r="C1202" t="str">
        <f>VLOOKUP(A1202,'esco-skills'!A:B,2,FALSE)</f>
        <v>Cuisine traditionnelle</v>
      </c>
      <c r="D1202" t="str">
        <f>VLOOKUP(B1202,'french-skills'!A:B,2,FALSE)</f>
        <v>Techniques de production culinaire</v>
      </c>
    </row>
    <row r="1203" spans="1:4" x14ac:dyDescent="0.3">
      <c r="A1203" t="s">
        <v>2249</v>
      </c>
      <c r="B1203" t="s">
        <v>656</v>
      </c>
      <c r="C1203" t="str">
        <f>VLOOKUP(A1203,'esco-skills'!A:B,2,FALSE)</f>
        <v>Traitement d'images</v>
      </c>
      <c r="D1203" t="str">
        <f>VLOOKUP(B1203,'french-skills'!A:B,2,FALSE)</f>
        <v>Utilisation d'outils bureautiques (traitement de texte, tableur,...)</v>
      </c>
    </row>
    <row r="1204" spans="1:4" x14ac:dyDescent="0.3">
      <c r="A1204" t="s">
        <v>2249</v>
      </c>
      <c r="B1204" t="s">
        <v>536</v>
      </c>
      <c r="C1204" t="str">
        <f>VLOOKUP(A1204,'esco-skills'!A:B,2,FALSE)</f>
        <v>Traitement d'images</v>
      </c>
      <c r="D1204" t="str">
        <f>VLOOKUP(B1204,'french-skills'!A:B,2,FALSE)</f>
        <v>Utilisation de logiciel d'image de synthèse</v>
      </c>
    </row>
    <row r="1205" spans="1:4" x14ac:dyDescent="0.3">
      <c r="A1205" t="s">
        <v>2249</v>
      </c>
      <c r="B1205" t="s">
        <v>519</v>
      </c>
      <c r="C1205" t="str">
        <f>VLOOKUP(A1205,'esco-skills'!A:B,2,FALSE)</f>
        <v>Traitement d'images</v>
      </c>
      <c r="D1205" t="str">
        <f>VLOOKUP(B1205,'french-skills'!A:B,2,FALSE)</f>
        <v>Droit de la presse et de l'image</v>
      </c>
    </row>
    <row r="1206" spans="1:4" x14ac:dyDescent="0.3">
      <c r="A1206" t="s">
        <v>2249</v>
      </c>
      <c r="B1206" t="s">
        <v>672</v>
      </c>
      <c r="C1206" t="str">
        <f>VLOOKUP(A1206,'esco-skills'!A:B,2,FALSE)</f>
        <v>Traitement d'images</v>
      </c>
      <c r="D1206" t="str">
        <f>VLOOKUP(B1206,'french-skills'!A:B,2,FALSE)</f>
        <v>Procédures de traitement de linge hospitalier</v>
      </c>
    </row>
    <row r="1207" spans="1:4" x14ac:dyDescent="0.3">
      <c r="A1207" t="s">
        <v>2215</v>
      </c>
      <c r="B1207" t="s">
        <v>525</v>
      </c>
      <c r="C1207" t="str">
        <f>VLOOKUP(A1207,'esco-skills'!A:B,2,FALSE)</f>
        <v>Montage d'images</v>
      </c>
      <c r="D1207" t="str">
        <f>VLOOKUP(B1207,'french-skills'!A:B,2,FALSE)</f>
        <v>Rédaction de documents</v>
      </c>
    </row>
    <row r="1208" spans="1:4" x14ac:dyDescent="0.3">
      <c r="A1208" t="s">
        <v>2215</v>
      </c>
      <c r="B1208" t="s">
        <v>536</v>
      </c>
      <c r="C1208" t="str">
        <f>VLOOKUP(A1208,'esco-skills'!A:B,2,FALSE)</f>
        <v>Montage d'images</v>
      </c>
      <c r="D1208" t="str">
        <f>VLOOKUP(B1208,'french-skills'!A:B,2,FALSE)</f>
        <v>Utilisation de logiciel d'image de synthèse</v>
      </c>
    </row>
    <row r="1209" spans="1:4" x14ac:dyDescent="0.3">
      <c r="A1209" t="s">
        <v>2215</v>
      </c>
      <c r="B1209" t="s">
        <v>527</v>
      </c>
      <c r="C1209" t="str">
        <f>VLOOKUP(A1209,'esco-skills'!A:B,2,FALSE)</f>
        <v>Montage d'images</v>
      </c>
      <c r="D1209" t="str">
        <f>VLOOKUP(B1209,'french-skills'!A:B,2,FALSE)</f>
        <v>Principes de rédaction du plan média</v>
      </c>
    </row>
    <row r="1210" spans="1:4" x14ac:dyDescent="0.3">
      <c r="A1210" t="s">
        <v>2215</v>
      </c>
      <c r="B1210" t="s">
        <v>650</v>
      </c>
      <c r="C1210" t="str">
        <f>VLOOKUP(A1210,'esco-skills'!A:B,2,FALSE)</f>
        <v>Montage d'images</v>
      </c>
      <c r="D1210" t="str">
        <f>VLOOKUP(B1210,'french-skills'!A:B,2,FALSE)</f>
        <v>Utilisation de fer à repasser professionnel</v>
      </c>
    </row>
    <row r="1211" spans="1:4" x14ac:dyDescent="0.3">
      <c r="A1211" t="s">
        <v>2215</v>
      </c>
      <c r="B1211" t="s">
        <v>519</v>
      </c>
      <c r="C1211" t="str">
        <f>VLOOKUP(A1211,'esco-skills'!A:B,2,FALSE)</f>
        <v>Montage d'images</v>
      </c>
      <c r="D1211" t="str">
        <f>VLOOKUP(B1211,'french-skills'!A:B,2,FALSE)</f>
        <v>Droit de la presse et de l'image</v>
      </c>
    </row>
    <row r="1212" spans="1:4" x14ac:dyDescent="0.3">
      <c r="A1212" t="s">
        <v>2215</v>
      </c>
      <c r="B1212" t="s">
        <v>550</v>
      </c>
      <c r="C1212" t="str">
        <f>VLOOKUP(A1212,'esco-skills'!A:B,2,FALSE)</f>
        <v>Montage d'images</v>
      </c>
      <c r="D1212" t="str">
        <f>VLOOKUP(B1212,'french-skills'!A:B,2,FALSE)</f>
        <v>Règles de sécurité en montagne</v>
      </c>
    </row>
    <row r="1213" spans="1:4" x14ac:dyDescent="0.3">
      <c r="A1213" t="s">
        <v>1968</v>
      </c>
      <c r="B1213" t="s">
        <v>560</v>
      </c>
      <c r="C1213" t="str">
        <f>VLOOKUP(A1213,'esco-skills'!A:B,2,FALSE)</f>
        <v>Textiles</v>
      </c>
      <c r="D1213" t="str">
        <f>VLOOKUP(B1213,'french-skills'!A:B,2,FALSE)</f>
        <v>Caractéristiques des produits d'entretien textile</v>
      </c>
    </row>
    <row r="1214" spans="1:4" x14ac:dyDescent="0.3">
      <c r="A1214" t="s">
        <v>1968</v>
      </c>
      <c r="B1214" t="s">
        <v>776</v>
      </c>
      <c r="C1214" t="str">
        <f>VLOOKUP(A1214,'esco-skills'!A:B,2,FALSE)</f>
        <v>Textiles</v>
      </c>
      <c r="D1214" t="str">
        <f>VLOOKUP(B1214,'french-skills'!A:B,2,FALSE)</f>
        <v>Caractéristiques des tissus et matières textiles</v>
      </c>
    </row>
    <row r="1215" spans="1:4" x14ac:dyDescent="0.3">
      <c r="A1215" t="s">
        <v>1968</v>
      </c>
      <c r="B1215" t="s">
        <v>564</v>
      </c>
      <c r="C1215" t="str">
        <f>VLOOKUP(A1215,'esco-skills'!A:B,2,FALSE)</f>
        <v>Textiles</v>
      </c>
      <c r="D1215" t="str">
        <f>VLOOKUP(B1215,'french-skills'!A:B,2,FALSE)</f>
        <v>Codes et symboles d'entretien des textiles</v>
      </c>
    </row>
    <row r="1216" spans="1:4" x14ac:dyDescent="0.3">
      <c r="A1216" t="s">
        <v>433</v>
      </c>
      <c r="B1216" t="s">
        <v>557</v>
      </c>
      <c r="C1216" t="str">
        <f>VLOOKUP(A1216,'esco-skills'!A:B,2,FALSE)</f>
        <v>Entretien des véhicules</v>
      </c>
      <c r="D1216" t="str">
        <f>VLOOKUP(B1216,'french-skills'!A:B,2,FALSE)</f>
        <v>Dosage de produits d'entretien</v>
      </c>
    </row>
    <row r="1217" spans="1:4" x14ac:dyDescent="0.3">
      <c r="A1217" t="s">
        <v>433</v>
      </c>
      <c r="B1217" t="s">
        <v>558</v>
      </c>
      <c r="C1217" t="str">
        <f>VLOOKUP(A1217,'esco-skills'!A:B,2,FALSE)</f>
        <v>Entretien des véhicules</v>
      </c>
      <c r="D1217" t="str">
        <f>VLOOKUP(B1217,'french-skills'!A:B,2,FALSE)</f>
        <v>Manipulation de produits de nettoyage et d'entretien</v>
      </c>
    </row>
    <row r="1218" spans="1:4" x14ac:dyDescent="0.3">
      <c r="A1218" t="s">
        <v>433</v>
      </c>
      <c r="B1218" t="s">
        <v>559</v>
      </c>
      <c r="C1218" t="str">
        <f>VLOOKUP(A1218,'esco-skills'!A:B,2,FALSE)</f>
        <v>Entretien des véhicules</v>
      </c>
      <c r="D1218" t="str">
        <f>VLOOKUP(B1218,'french-skills'!A:B,2,FALSE)</f>
        <v>Types de produits d'entretien</v>
      </c>
    </row>
    <row r="1219" spans="1:4" x14ac:dyDescent="0.3">
      <c r="A1219" t="s">
        <v>433</v>
      </c>
      <c r="B1219" t="s">
        <v>560</v>
      </c>
      <c r="C1219" t="str">
        <f>VLOOKUP(A1219,'esco-skills'!A:B,2,FALSE)</f>
        <v>Entretien des véhicules</v>
      </c>
      <c r="D1219" t="str">
        <f>VLOOKUP(B1219,'french-skills'!A:B,2,FALSE)</f>
        <v>Caractéristiques des produits d'entretien textile</v>
      </c>
    </row>
    <row r="1220" spans="1:4" x14ac:dyDescent="0.3">
      <c r="A1220" t="s">
        <v>433</v>
      </c>
      <c r="B1220" t="s">
        <v>561</v>
      </c>
      <c r="C1220" t="str">
        <f>VLOOKUP(A1220,'esco-skills'!A:B,2,FALSE)</f>
        <v>Entretien des véhicules</v>
      </c>
      <c r="D1220" t="str">
        <f>VLOOKUP(B1220,'french-skills'!A:B,2,FALSE)</f>
        <v>Utilisation d'appareil d'entretien (fer à repasser, machine à laver, sèche-linge, ...)</v>
      </c>
    </row>
    <row r="1221" spans="1:4" x14ac:dyDescent="0.3">
      <c r="A1221" t="s">
        <v>433</v>
      </c>
      <c r="B1221" t="s">
        <v>652</v>
      </c>
      <c r="C1221" t="str">
        <f>VLOOKUP(A1221,'esco-skills'!A:B,2,FALSE)</f>
        <v>Entretien des véhicules</v>
      </c>
      <c r="D1221" t="str">
        <f>VLOOKUP(B1221,'french-skills'!A:B,2,FALSE)</f>
        <v>Conduite d'un véhicule deux roues motorisé</v>
      </c>
    </row>
    <row r="1222" spans="1:4" x14ac:dyDescent="0.3">
      <c r="A1222" t="s">
        <v>433</v>
      </c>
      <c r="B1222" t="s">
        <v>512</v>
      </c>
      <c r="C1222" t="str">
        <f>VLOOKUP(A1222,'esco-skills'!A:B,2,FALSE)</f>
        <v>Entretien des véhicules</v>
      </c>
      <c r="D1222" t="str">
        <f>VLOOKUP(B1222,'french-skills'!A:B,2,FALSE)</f>
        <v>Manoeuvre de véhicule à conduite à droite</v>
      </c>
    </row>
    <row r="1223" spans="1:4" x14ac:dyDescent="0.3">
      <c r="A1223" t="s">
        <v>433</v>
      </c>
      <c r="B1223" t="s">
        <v>690</v>
      </c>
      <c r="C1223" t="str">
        <f>VLOOKUP(A1223,'esco-skills'!A:B,2,FALSE)</f>
        <v>Entretien des véhicules</v>
      </c>
      <c r="D1223" t="str">
        <f>VLOOKUP(B1223,'french-skills'!A:B,2,FALSE)</f>
        <v>Réglementation liée aux véhicules</v>
      </c>
    </row>
    <row r="1224" spans="1:4" x14ac:dyDescent="0.3">
      <c r="A1224" t="s">
        <v>433</v>
      </c>
      <c r="B1224" t="s">
        <v>562</v>
      </c>
      <c r="C1224" t="str">
        <f>VLOOKUP(A1224,'esco-skills'!A:B,2,FALSE)</f>
        <v>Entretien des véhicules</v>
      </c>
      <c r="D1224" t="str">
        <f>VLOOKUP(B1224,'french-skills'!A:B,2,FALSE)</f>
        <v>Procédures d'entretien d'équipements d'attraction</v>
      </c>
    </row>
    <row r="1225" spans="1:4" x14ac:dyDescent="0.3">
      <c r="A1225" t="s">
        <v>433</v>
      </c>
      <c r="B1225" t="s">
        <v>563</v>
      </c>
      <c r="C1225" t="str">
        <f>VLOOKUP(A1225,'esco-skills'!A:B,2,FALSE)</f>
        <v>Entretien des véhicules</v>
      </c>
      <c r="D1225" t="str">
        <f>VLOOKUP(B1225,'french-skills'!A:B,2,FALSE)</f>
        <v>Procédures d'entretien de premier niveau des équipements et matériels</v>
      </c>
    </row>
    <row r="1226" spans="1:4" x14ac:dyDescent="0.3">
      <c r="A1226" t="s">
        <v>433</v>
      </c>
      <c r="B1226" t="s">
        <v>564</v>
      </c>
      <c r="C1226" t="str">
        <f>VLOOKUP(A1226,'esco-skills'!A:B,2,FALSE)</f>
        <v>Entretien des véhicules</v>
      </c>
      <c r="D1226" t="str">
        <f>VLOOKUP(B1226,'french-skills'!A:B,2,FALSE)</f>
        <v>Codes et symboles d'entretien des textiles</v>
      </c>
    </row>
    <row r="1227" spans="1:4" x14ac:dyDescent="0.3">
      <c r="A1227" t="s">
        <v>276</v>
      </c>
      <c r="B1227" t="s">
        <v>681</v>
      </c>
      <c r="C1227" t="str">
        <f>VLOOKUP(A1227,'esco-skills'!A:B,2,FALSE)</f>
        <v>Composition de menus</v>
      </c>
      <c r="D1227" t="str">
        <f>VLOOKUP(B1227,'french-skills'!A:B,2,FALSE)</f>
        <v>Techniques de compositing</v>
      </c>
    </row>
    <row r="1228" spans="1:4" x14ac:dyDescent="0.3">
      <c r="A1228" t="s">
        <v>1719</v>
      </c>
      <c r="B1228" t="s">
        <v>656</v>
      </c>
      <c r="C1228" t="str">
        <f>VLOOKUP(A1228,'esco-skills'!A:B,2,FALSE)</f>
        <v>Outils de jardinage</v>
      </c>
      <c r="D1228" t="str">
        <f>VLOOKUP(B1228,'french-skills'!A:B,2,FALSE)</f>
        <v>Utilisation d'outils bureautiques (traitement de texte, tableur,...)</v>
      </c>
    </row>
    <row r="1229" spans="1:4" x14ac:dyDescent="0.3">
      <c r="A1229" t="s">
        <v>1719</v>
      </c>
      <c r="B1229" t="s">
        <v>747</v>
      </c>
      <c r="C1229" t="str">
        <f>VLOOKUP(A1229,'esco-skills'!A:B,2,FALSE)</f>
        <v>Outils de jardinage</v>
      </c>
      <c r="D1229" t="str">
        <f>VLOOKUP(B1229,'french-skills'!A:B,2,FALSE)</f>
        <v>Utilisation d'outil de recherche iconographique</v>
      </c>
    </row>
    <row r="1230" spans="1:4" x14ac:dyDescent="0.3">
      <c r="A1230" t="s">
        <v>1719</v>
      </c>
      <c r="B1230" t="s">
        <v>556</v>
      </c>
      <c r="C1230" t="str">
        <f>VLOOKUP(A1230,'esco-skills'!A:B,2,FALSE)</f>
        <v>Outils de jardinage</v>
      </c>
      <c r="D1230" t="str">
        <f>VLOOKUP(B1230,'french-skills'!A:B,2,FALSE)</f>
        <v>Utilisation d'outils de planification</v>
      </c>
    </row>
    <row r="1231" spans="1:4" x14ac:dyDescent="0.3">
      <c r="A1231" t="s">
        <v>1719</v>
      </c>
      <c r="B1231" t="s">
        <v>758</v>
      </c>
      <c r="C1231" t="str">
        <f>VLOOKUP(A1231,'esco-skills'!A:B,2,FALSE)</f>
        <v>Outils de jardinage</v>
      </c>
      <c r="D1231" t="str">
        <f>VLOOKUP(B1231,'french-skills'!A:B,2,FALSE)</f>
        <v>Utilisation d'outils de radiocommunication</v>
      </c>
    </row>
    <row r="1232" spans="1:4" x14ac:dyDescent="0.3">
      <c r="A1232" t="s">
        <v>1719</v>
      </c>
      <c r="B1232" t="s">
        <v>634</v>
      </c>
      <c r="C1232" t="str">
        <f>VLOOKUP(A1232,'esco-skills'!A:B,2,FALSE)</f>
        <v>Outils de jardinage</v>
      </c>
      <c r="D1232" t="str">
        <f>VLOOKUP(B1232,'french-skills'!A:B,2,FALSE)</f>
        <v>Utilisation d'outils de taille (sécateur, tronçonneuse, ...)</v>
      </c>
    </row>
    <row r="1233" spans="1:4" x14ac:dyDescent="0.3">
      <c r="A1233" t="s">
        <v>1719</v>
      </c>
      <c r="B1233" t="s">
        <v>762</v>
      </c>
      <c r="C1233" t="str">
        <f>VLOOKUP(A1233,'esco-skills'!A:B,2,FALSE)</f>
        <v>Outils de jardinage</v>
      </c>
      <c r="D1233" t="str">
        <f>VLOOKUP(B1233,'french-skills'!A:B,2,FALSE)</f>
        <v>Utilisation d'outils tranchants (couteaux, hachoirs, ...)</v>
      </c>
    </row>
    <row r="1234" spans="1:4" x14ac:dyDescent="0.3">
      <c r="A1234" t="s">
        <v>441</v>
      </c>
      <c r="B1234" t="s">
        <v>540</v>
      </c>
      <c r="C1234" t="str">
        <f>VLOOKUP(A1234,'esco-skills'!A:B,2,FALSE)</f>
        <v>Droit des brevets</v>
      </c>
      <c r="D1234" t="str">
        <f>VLOOKUP(B1234,'french-skills'!A:B,2,FALSE)</f>
        <v>Utilisation de logiciels de suivi de vol ou d'enregistrement de bagages</v>
      </c>
    </row>
    <row r="1235" spans="1:4" x14ac:dyDescent="0.3">
      <c r="A1235" t="s">
        <v>441</v>
      </c>
      <c r="B1235" t="s">
        <v>512</v>
      </c>
      <c r="C1235" t="str">
        <f>VLOOKUP(A1235,'esco-skills'!A:B,2,FALSE)</f>
        <v>Droit des brevets</v>
      </c>
      <c r="D1235" t="str">
        <f>VLOOKUP(B1235,'french-skills'!A:B,2,FALSE)</f>
        <v>Manoeuvre de véhicule à conduite à droite</v>
      </c>
    </row>
    <row r="1236" spans="1:4" x14ac:dyDescent="0.3">
      <c r="A1236" t="s">
        <v>441</v>
      </c>
      <c r="B1236" t="s">
        <v>513</v>
      </c>
      <c r="C1236" t="str">
        <f>VLOOKUP(A1236,'esco-skills'!A:B,2,FALSE)</f>
        <v>Droit des brevets</v>
      </c>
      <c r="D1236" t="str">
        <f>VLOOKUP(B1236,'french-skills'!A:B,2,FALSE)</f>
        <v>Droit économique</v>
      </c>
    </row>
    <row r="1237" spans="1:4" x14ac:dyDescent="0.3">
      <c r="A1237" t="s">
        <v>441</v>
      </c>
      <c r="B1237" t="s">
        <v>514</v>
      </c>
      <c r="C1237" t="str">
        <f>VLOOKUP(A1237,'esco-skills'!A:B,2,FALSE)</f>
        <v>Droit des brevets</v>
      </c>
      <c r="D1237" t="str">
        <f>VLOOKUP(B1237,'french-skills'!A:B,2,FALSE)</f>
        <v>Droit administratif</v>
      </c>
    </row>
    <row r="1238" spans="1:4" x14ac:dyDescent="0.3">
      <c r="A1238" t="s">
        <v>441</v>
      </c>
      <c r="B1238" t="s">
        <v>515</v>
      </c>
      <c r="C1238" t="str">
        <f>VLOOKUP(A1238,'esco-skills'!A:B,2,FALSE)</f>
        <v>Droit des brevets</v>
      </c>
      <c r="D1238" t="str">
        <f>VLOOKUP(B1238,'french-skills'!A:B,2,FALSE)</f>
        <v>Droit cambiaire</v>
      </c>
    </row>
    <row r="1239" spans="1:4" x14ac:dyDescent="0.3">
      <c r="A1239" t="s">
        <v>441</v>
      </c>
      <c r="B1239" t="s">
        <v>516</v>
      </c>
      <c r="C1239" t="str">
        <f>VLOOKUP(A1239,'esco-skills'!A:B,2,FALSE)</f>
        <v>Droit des brevets</v>
      </c>
      <c r="D1239" t="str">
        <f>VLOOKUP(B1239,'french-skills'!A:B,2,FALSE)</f>
        <v>Droit commercial</v>
      </c>
    </row>
    <row r="1240" spans="1:4" x14ac:dyDescent="0.3">
      <c r="A1240" t="s">
        <v>441</v>
      </c>
      <c r="B1240" t="s">
        <v>517</v>
      </c>
      <c r="C1240" t="str">
        <f>VLOOKUP(A1240,'esco-skills'!A:B,2,FALSE)</f>
        <v>Droit des brevets</v>
      </c>
      <c r="D1240" t="str">
        <f>VLOOKUP(B1240,'french-skills'!A:B,2,FALSE)</f>
        <v>Droit de l'enfant et protection des mineurs</v>
      </c>
    </row>
    <row r="1241" spans="1:4" x14ac:dyDescent="0.3">
      <c r="A1241" t="s">
        <v>441</v>
      </c>
      <c r="B1241" t="s">
        <v>518</v>
      </c>
      <c r="C1241" t="str">
        <f>VLOOKUP(A1241,'esco-skills'!A:B,2,FALSE)</f>
        <v>Droit des brevets</v>
      </c>
      <c r="D1241" t="str">
        <f>VLOOKUP(B1241,'french-skills'!A:B,2,FALSE)</f>
        <v>Droit de l'information</v>
      </c>
    </row>
    <row r="1242" spans="1:4" x14ac:dyDescent="0.3">
      <c r="A1242" t="s">
        <v>441</v>
      </c>
      <c r="B1242" t="s">
        <v>519</v>
      </c>
      <c r="C1242" t="str">
        <f>VLOOKUP(A1242,'esco-skills'!A:B,2,FALSE)</f>
        <v>Droit des brevets</v>
      </c>
      <c r="D1242" t="str">
        <f>VLOOKUP(B1242,'french-skills'!A:B,2,FALSE)</f>
        <v>Droit de la presse et de l'image</v>
      </c>
    </row>
    <row r="1243" spans="1:4" x14ac:dyDescent="0.3">
      <c r="A1243" t="s">
        <v>441</v>
      </c>
      <c r="B1243" t="s">
        <v>520</v>
      </c>
      <c r="C1243" t="str">
        <f>VLOOKUP(A1243,'esco-skills'!A:B,2,FALSE)</f>
        <v>Droit des brevets</v>
      </c>
      <c r="D1243" t="str">
        <f>VLOOKUP(B1243,'french-skills'!A:B,2,FALSE)</f>
        <v>Droit des affaires</v>
      </c>
    </row>
    <row r="1244" spans="1:4" x14ac:dyDescent="0.3">
      <c r="A1244" t="s">
        <v>441</v>
      </c>
      <c r="B1244" t="s">
        <v>521</v>
      </c>
      <c r="C1244" t="str">
        <f>VLOOKUP(A1244,'esco-skills'!A:B,2,FALSE)</f>
        <v>Droit des brevets</v>
      </c>
      <c r="D1244" t="str">
        <f>VLOOKUP(B1244,'french-skills'!A:B,2,FALSE)</f>
        <v>Droit du commerce international</v>
      </c>
    </row>
    <row r="1245" spans="1:4" x14ac:dyDescent="0.3">
      <c r="A1245" t="s">
        <v>441</v>
      </c>
      <c r="B1245" t="s">
        <v>522</v>
      </c>
      <c r="C1245" t="str">
        <f>VLOOKUP(A1245,'esco-skills'!A:B,2,FALSE)</f>
        <v>Droit des brevets</v>
      </c>
      <c r="D1245" t="str">
        <f>VLOOKUP(B1245,'french-skills'!A:B,2,FALSE)</f>
        <v>Droit immobilier</v>
      </c>
    </row>
    <row r="1246" spans="1:4" x14ac:dyDescent="0.3">
      <c r="A1246" t="s">
        <v>441</v>
      </c>
      <c r="B1246" t="s">
        <v>523</v>
      </c>
      <c r="C1246" t="str">
        <f>VLOOKUP(A1246,'esco-skills'!A:B,2,FALSE)</f>
        <v>Droit des brevets</v>
      </c>
      <c r="D1246" t="str">
        <f>VLOOKUP(B1246,'french-skills'!A:B,2,FALSE)</f>
        <v>Eléments de base en droit commercial</v>
      </c>
    </row>
    <row r="1247" spans="1:4" x14ac:dyDescent="0.3">
      <c r="A1247" t="s">
        <v>441</v>
      </c>
      <c r="B1247" t="s">
        <v>524</v>
      </c>
      <c r="C1247" t="str">
        <f>VLOOKUP(A1247,'esco-skills'!A:B,2,FALSE)</f>
        <v>Droit des brevets</v>
      </c>
      <c r="D1247" t="str">
        <f>VLOOKUP(B1247,'french-skills'!A:B,2,FALSE)</f>
        <v>Eléments de base en droit de la propriété intellectuelle</v>
      </c>
    </row>
    <row r="1248" spans="1:4" x14ac:dyDescent="0.3">
      <c r="A1248" t="s">
        <v>82</v>
      </c>
      <c r="B1248" t="s">
        <v>710</v>
      </c>
      <c r="C1248" t="str">
        <f>VLOOKUP(A1248,'esco-skills'!A:B,2,FALSE)</f>
        <v>Reconditionnement (véhicules)</v>
      </c>
      <c r="D1248" t="str">
        <f>VLOOKUP(B1248,'french-skills'!A:B,2,FALSE)</f>
        <v>Techniques d'emballage et de conditionnement</v>
      </c>
    </row>
    <row r="1249" spans="1:4" x14ac:dyDescent="0.3">
      <c r="A1249" t="s">
        <v>82</v>
      </c>
      <c r="B1249" t="s">
        <v>652</v>
      </c>
      <c r="C1249" t="str">
        <f>VLOOKUP(A1249,'esco-skills'!A:B,2,FALSE)</f>
        <v>Reconditionnement (véhicules)</v>
      </c>
      <c r="D1249" t="str">
        <f>VLOOKUP(B1249,'french-skills'!A:B,2,FALSE)</f>
        <v>Conduite d'un véhicule deux roues motorisé</v>
      </c>
    </row>
    <row r="1250" spans="1:4" x14ac:dyDescent="0.3">
      <c r="A1250" t="s">
        <v>82</v>
      </c>
      <c r="B1250" t="s">
        <v>512</v>
      </c>
      <c r="C1250" t="str">
        <f>VLOOKUP(A1250,'esco-skills'!A:B,2,FALSE)</f>
        <v>Reconditionnement (véhicules)</v>
      </c>
      <c r="D1250" t="str">
        <f>VLOOKUP(B1250,'french-skills'!A:B,2,FALSE)</f>
        <v>Manoeuvre de véhicule à conduite à droite</v>
      </c>
    </row>
    <row r="1251" spans="1:4" x14ac:dyDescent="0.3">
      <c r="A1251" t="s">
        <v>82</v>
      </c>
      <c r="B1251" t="s">
        <v>690</v>
      </c>
      <c r="C1251" t="str">
        <f>VLOOKUP(A1251,'esco-skills'!A:B,2,FALSE)</f>
        <v>Reconditionnement (véhicules)</v>
      </c>
      <c r="D1251" t="str">
        <f>VLOOKUP(B1251,'french-skills'!A:B,2,FALSE)</f>
        <v>Réglementation liée aux véhicules</v>
      </c>
    </row>
    <row r="1252" spans="1:4" x14ac:dyDescent="0.3">
      <c r="A1252" t="s">
        <v>82</v>
      </c>
      <c r="B1252" t="s">
        <v>595</v>
      </c>
      <c r="C1252" t="str">
        <f>VLOOKUP(A1252,'esco-skills'!A:B,2,FALSE)</f>
        <v>Reconditionnement (véhicules)</v>
      </c>
      <c r="D1252" t="str">
        <f>VLOOKUP(B1252,'french-skills'!A:B,2,FALSE)</f>
        <v>Modes de conditionnement des aliments</v>
      </c>
    </row>
    <row r="1253" spans="1:4" x14ac:dyDescent="0.3">
      <c r="A1253" t="s">
        <v>82</v>
      </c>
      <c r="B1253" t="s">
        <v>645</v>
      </c>
      <c r="C1253" t="str">
        <f>VLOOKUP(A1253,'esco-skills'!A:B,2,FALSE)</f>
        <v>Reconditionnement (véhicules)</v>
      </c>
      <c r="D1253" t="str">
        <f>VLOOKUP(B1253,'french-skills'!A:B,2,FALSE)</f>
        <v>Procédures de conditionnement de matériel médicochirurgical</v>
      </c>
    </row>
    <row r="1254" spans="1:4" x14ac:dyDescent="0.3">
      <c r="A1254" t="s">
        <v>83</v>
      </c>
      <c r="B1254" t="s">
        <v>735</v>
      </c>
      <c r="C1254" t="str">
        <f>VLOOKUP(A1254,'esco-skills'!A:B,2,FALSE)</f>
        <v>Recrutement de personnel</v>
      </c>
      <c r="D1254" t="str">
        <f>VLOOKUP(B1254,'french-skills'!A:B,2,FALSE)</f>
        <v>Techniques de recrutement</v>
      </c>
    </row>
    <row r="1255" spans="1:4" x14ac:dyDescent="0.3">
      <c r="A1255" t="s">
        <v>83</v>
      </c>
      <c r="B1255" t="s">
        <v>613</v>
      </c>
      <c r="C1255" t="str">
        <f>VLOOKUP(A1255,'esco-skills'!A:B,2,FALSE)</f>
        <v>Recrutement de personnel</v>
      </c>
      <c r="D1255" t="str">
        <f>VLOOKUP(B1255,'french-skills'!A:B,2,FALSE)</f>
        <v>Règles de sécurité des biens et des personnes</v>
      </c>
    </row>
    <row r="1256" spans="1:4" x14ac:dyDescent="0.3">
      <c r="A1256" t="s">
        <v>83</v>
      </c>
      <c r="B1256" t="s">
        <v>649</v>
      </c>
      <c r="C1256" t="str">
        <f>VLOOKUP(A1256,'esco-skills'!A:B,2,FALSE)</f>
        <v>Recrutement de personnel</v>
      </c>
      <c r="D1256" t="str">
        <f>VLOOKUP(B1256,'french-skills'!A:B,2,FALSE)</f>
        <v>Réglementation du transport de personnes</v>
      </c>
    </row>
    <row r="1257" spans="1:4" x14ac:dyDescent="0.3">
      <c r="A1257" t="s">
        <v>84</v>
      </c>
      <c r="B1257" t="s">
        <v>632</v>
      </c>
      <c r="C1257" t="str">
        <f>VLOOKUP(A1257,'esco-skills'!A:B,2,FALSE)</f>
        <v>Système informatique de gestion des propriétés immobilières</v>
      </c>
      <c r="D1257" t="str">
        <f>VLOOKUP(B1257,'french-skills'!A:B,2,FALSE)</f>
        <v>Langage de programmation informatique</v>
      </c>
    </row>
    <row r="1258" spans="1:4" x14ac:dyDescent="0.3">
      <c r="A1258" t="s">
        <v>84</v>
      </c>
      <c r="B1258" t="s">
        <v>633</v>
      </c>
      <c r="C1258" t="str">
        <f>VLOOKUP(A1258,'esco-skills'!A:B,2,FALSE)</f>
        <v>Système informatique de gestion des propriétés immobilières</v>
      </c>
      <c r="D1258" t="str">
        <f>VLOOKUP(B1258,'french-skills'!A:B,2,FALSE)</f>
        <v>Saisie de commande sur informatique</v>
      </c>
    </row>
    <row r="1259" spans="1:4" x14ac:dyDescent="0.3">
      <c r="A1259" t="s">
        <v>84</v>
      </c>
      <c r="B1259" t="s">
        <v>572</v>
      </c>
      <c r="C1259" t="str">
        <f>VLOOKUP(A1259,'esco-skills'!A:B,2,FALSE)</f>
        <v>Système informatique de gestion des propriétés immobilières</v>
      </c>
      <c r="D1259" t="str">
        <f>VLOOKUP(B1259,'french-skills'!A:B,2,FALSE)</f>
        <v>Utilisation de système d'information et de communication</v>
      </c>
    </row>
    <row r="1260" spans="1:4" x14ac:dyDescent="0.3">
      <c r="A1260" t="s">
        <v>84</v>
      </c>
      <c r="B1260" t="s">
        <v>583</v>
      </c>
      <c r="C1260" t="str">
        <f>VLOOKUP(A1260,'esco-skills'!A:B,2,FALSE)</f>
        <v>Système informatique de gestion des propriétés immobilières</v>
      </c>
      <c r="D1260" t="str">
        <f>VLOOKUP(B1260,'french-skills'!A:B,2,FALSE)</f>
        <v>Utilisation de système de suivi de trafic aérien</v>
      </c>
    </row>
    <row r="1261" spans="1:4" x14ac:dyDescent="0.3">
      <c r="A1261" t="s">
        <v>84</v>
      </c>
      <c r="B1261" t="s">
        <v>626</v>
      </c>
      <c r="C1261" t="str">
        <f>VLOOKUP(A1261,'esco-skills'!A:B,2,FALSE)</f>
        <v>Système informatique de gestion des propriétés immobilières</v>
      </c>
      <c r="D1261" t="str">
        <f>VLOOKUP(B1261,'french-skills'!A:B,2,FALSE)</f>
        <v>Branchement et mise en service de matériel informatique, audiovisuel</v>
      </c>
    </row>
    <row r="1262" spans="1:4" x14ac:dyDescent="0.3">
      <c r="A1262" t="s">
        <v>84</v>
      </c>
      <c r="B1262" t="s">
        <v>586</v>
      </c>
      <c r="C1262" t="str">
        <f>VLOOKUP(A1262,'esco-skills'!A:B,2,FALSE)</f>
        <v>Système informatique de gestion des propriétés immobilières</v>
      </c>
      <c r="D1262" t="str">
        <f>VLOOKUP(B1262,'french-skills'!A:B,2,FALSE)</f>
        <v>Fonctionnalités des équipements et systèmes de sécurité (alarmes, détecteurs, ...)</v>
      </c>
    </row>
    <row r="1263" spans="1:4" x14ac:dyDescent="0.3">
      <c r="A1263" t="s">
        <v>84</v>
      </c>
      <c r="B1263" t="s">
        <v>522</v>
      </c>
      <c r="C1263" t="str">
        <f>VLOOKUP(A1263,'esco-skills'!A:B,2,FALSE)</f>
        <v>Système informatique de gestion des propriétés immobilières</v>
      </c>
      <c r="D1263" t="str">
        <f>VLOOKUP(B1263,'french-skills'!A:B,2,FALSE)</f>
        <v>Droit immobilier</v>
      </c>
    </row>
    <row r="1264" spans="1:4" x14ac:dyDescent="0.3">
      <c r="A1264" t="s">
        <v>84</v>
      </c>
      <c r="B1264" t="s">
        <v>524</v>
      </c>
      <c r="C1264" t="str">
        <f>VLOOKUP(A1264,'esco-skills'!A:B,2,FALSE)</f>
        <v>Système informatique de gestion des propriétés immobilières</v>
      </c>
      <c r="D1264" t="str">
        <f>VLOOKUP(B1264,'french-skills'!A:B,2,FALSE)</f>
        <v>Eléments de base en droit de la propriété intellectuelle</v>
      </c>
    </row>
    <row r="1265" spans="1:4" x14ac:dyDescent="0.3">
      <c r="A1265" t="s">
        <v>84</v>
      </c>
      <c r="B1265" t="s">
        <v>635</v>
      </c>
      <c r="C1265" t="str">
        <f>VLOOKUP(A1265,'esco-skills'!A:B,2,FALSE)</f>
        <v>Système informatique de gestion des propriétés immobilières</v>
      </c>
      <c r="D1265" t="str">
        <f>VLOOKUP(B1265,'french-skills'!A:B,2,FALSE)</f>
        <v>Règles de sécurisation de fichiers informatiques</v>
      </c>
    </row>
    <row r="1266" spans="1:4" x14ac:dyDescent="0.3">
      <c r="A1266" t="s">
        <v>84</v>
      </c>
      <c r="B1266" t="s">
        <v>709</v>
      </c>
      <c r="C1266" t="str">
        <f>VLOOKUP(A1266,'esco-skills'!A:B,2,FALSE)</f>
        <v>Système informatique de gestion des propriétés immobilières</v>
      </c>
      <c r="D1266" t="str">
        <f>VLOOKUP(B1266,'french-skills'!A:B,2,FALSE)</f>
        <v>Règles d'hygiène et de propreté</v>
      </c>
    </row>
    <row r="1267" spans="1:4" x14ac:dyDescent="0.3">
      <c r="A1267" t="s">
        <v>85</v>
      </c>
      <c r="B1267" t="s">
        <v>590</v>
      </c>
      <c r="C1267" t="str">
        <f>VLOOKUP(A1267,'esco-skills'!A:B,2,FALSE)</f>
        <v>Préparation de buffet de petit déjeuner</v>
      </c>
      <c r="D1267" t="str">
        <f>VLOOKUP(B1267,'french-skills'!A:B,2,FALSE)</f>
        <v>Préparation d'apprêt (amidon, ...)</v>
      </c>
    </row>
    <row r="1268" spans="1:4" x14ac:dyDescent="0.3">
      <c r="A1268" t="s">
        <v>308</v>
      </c>
      <c r="B1268" t="s">
        <v>526</v>
      </c>
      <c r="C1268" t="str">
        <f>VLOOKUP(A1268,'esco-skills'!A:B,2,FALSE)</f>
        <v>Transport ferroviaire de marchandises</v>
      </c>
      <c r="D1268" t="str">
        <f>VLOOKUP(B1268,'french-skills'!A:B,2,FALSE)</f>
        <v>Utilisation de logiciels de Conception et de Dessin Assistés par Ordinateur -CAO/DAO-</v>
      </c>
    </row>
    <row r="1269" spans="1:4" x14ac:dyDescent="0.3">
      <c r="A1269" t="s">
        <v>308</v>
      </c>
      <c r="B1269" t="s">
        <v>538</v>
      </c>
      <c r="C1269" t="str">
        <f>VLOOKUP(A1269,'esco-skills'!A:B,2,FALSE)</f>
        <v>Transport ferroviaire de marchandises</v>
      </c>
      <c r="D1269" t="str">
        <f>VLOOKUP(B1269,'french-skills'!A:B,2,FALSE)</f>
        <v>Utilisation de logiciels de Publication Assistée par Ordinateur -PAO-</v>
      </c>
    </row>
    <row r="1270" spans="1:4" x14ac:dyDescent="0.3">
      <c r="A1270" t="s">
        <v>308</v>
      </c>
      <c r="B1270" t="s">
        <v>717</v>
      </c>
      <c r="C1270" t="str">
        <f>VLOOKUP(A1270,'esco-skills'!A:B,2,FALSE)</f>
        <v>Transport ferroviaire de marchandises</v>
      </c>
      <c r="D1270" t="str">
        <f>VLOOKUP(B1270,'french-skills'!A:B,2,FALSE)</f>
        <v>Organisation de la chaîne de transport national et international</v>
      </c>
    </row>
    <row r="1271" spans="1:4" x14ac:dyDescent="0.3">
      <c r="A1271" t="s">
        <v>308</v>
      </c>
      <c r="B1271" t="s">
        <v>718</v>
      </c>
      <c r="C1271" t="str">
        <f>VLOOKUP(A1271,'esco-skills'!A:B,2,FALSE)</f>
        <v>Transport ferroviaire de marchandises</v>
      </c>
      <c r="D1271" t="str">
        <f>VLOOKUP(B1271,'french-skills'!A:B,2,FALSE)</f>
        <v>Organisation et fonctionnement des modes de transport</v>
      </c>
    </row>
    <row r="1272" spans="1:4" x14ac:dyDescent="0.3">
      <c r="A1272" t="s">
        <v>308</v>
      </c>
      <c r="B1272" t="s">
        <v>561</v>
      </c>
      <c r="C1272" t="str">
        <f>VLOOKUP(A1272,'esco-skills'!A:B,2,FALSE)</f>
        <v>Transport ferroviaire de marchandises</v>
      </c>
      <c r="D1272" t="str">
        <f>VLOOKUP(B1272,'french-skills'!A:B,2,FALSE)</f>
        <v>Utilisation d'appareil d'entretien (fer à repasser, machine à laver, sèche-linge, ...)</v>
      </c>
    </row>
    <row r="1273" spans="1:4" x14ac:dyDescent="0.3">
      <c r="A1273" t="s">
        <v>308</v>
      </c>
      <c r="B1273" t="s">
        <v>650</v>
      </c>
      <c r="C1273" t="str">
        <f>VLOOKUP(A1273,'esco-skills'!A:B,2,FALSE)</f>
        <v>Transport ferroviaire de marchandises</v>
      </c>
      <c r="D1273" t="str">
        <f>VLOOKUP(B1273,'french-skills'!A:B,2,FALSE)</f>
        <v>Utilisation de fer à repasser professionnel</v>
      </c>
    </row>
    <row r="1274" spans="1:4" x14ac:dyDescent="0.3">
      <c r="A1274" t="s">
        <v>308</v>
      </c>
      <c r="B1274" t="s">
        <v>696</v>
      </c>
      <c r="C1274" t="str">
        <f>VLOOKUP(A1274,'esco-skills'!A:B,2,FALSE)</f>
        <v>Transport ferroviaire de marchandises</v>
      </c>
      <c r="D1274" t="str">
        <f>VLOOKUP(B1274,'french-skills'!A:B,2,FALSE)</f>
        <v>Réglementation du transport</v>
      </c>
    </row>
    <row r="1275" spans="1:4" x14ac:dyDescent="0.3">
      <c r="A1275" t="s">
        <v>308</v>
      </c>
      <c r="B1275" t="s">
        <v>676</v>
      </c>
      <c r="C1275" t="str">
        <f>VLOOKUP(A1275,'esco-skills'!A:B,2,FALSE)</f>
        <v>Transport ferroviaire de marchandises</v>
      </c>
      <c r="D1275" t="str">
        <f>VLOOKUP(B1275,'french-skills'!A:B,2,FALSE)</f>
        <v>Réglementation du transport aérien</v>
      </c>
    </row>
    <row r="1276" spans="1:4" x14ac:dyDescent="0.3">
      <c r="A1276" t="s">
        <v>308</v>
      </c>
      <c r="B1276" t="s">
        <v>697</v>
      </c>
      <c r="C1276" t="str">
        <f>VLOOKUP(A1276,'esco-skills'!A:B,2,FALSE)</f>
        <v>Transport ferroviaire de marchandises</v>
      </c>
      <c r="D1276" t="str">
        <f>VLOOKUP(B1276,'french-skills'!A:B,2,FALSE)</f>
        <v>Réglementation du transport de marchandises</v>
      </c>
    </row>
    <row r="1277" spans="1:4" x14ac:dyDescent="0.3">
      <c r="A1277" t="s">
        <v>308</v>
      </c>
      <c r="B1277" t="s">
        <v>698</v>
      </c>
      <c r="C1277" t="str">
        <f>VLOOKUP(A1277,'esco-skills'!A:B,2,FALSE)</f>
        <v>Transport ferroviaire de marchandises</v>
      </c>
      <c r="D1277" t="str">
        <f>VLOOKUP(B1277,'french-skills'!A:B,2,FALSE)</f>
        <v>Réglementation du transport de matières et produits dangereux</v>
      </c>
    </row>
    <row r="1278" spans="1:4" x14ac:dyDescent="0.3">
      <c r="A1278" t="s">
        <v>308</v>
      </c>
      <c r="B1278" t="s">
        <v>649</v>
      </c>
      <c r="C1278" t="str">
        <f>VLOOKUP(A1278,'esco-skills'!A:B,2,FALSE)</f>
        <v>Transport ferroviaire de marchandises</v>
      </c>
      <c r="D1278" t="str">
        <f>VLOOKUP(B1278,'french-skills'!A:B,2,FALSE)</f>
        <v>Réglementation du transport de personnes</v>
      </c>
    </row>
    <row r="1279" spans="1:4" x14ac:dyDescent="0.3">
      <c r="A1279" t="s">
        <v>87</v>
      </c>
      <c r="B1279" t="s">
        <v>650</v>
      </c>
      <c r="C1279" t="str">
        <f>VLOOKUP(A1279,'esco-skills'!A:B,2,FALSE)</f>
        <v>Gestion de pension de famille</v>
      </c>
      <c r="D1279" t="str">
        <f>VLOOKUP(B1279,'french-skills'!A:B,2,FALSE)</f>
        <v>Utilisation de fer à repasser professionnel</v>
      </c>
    </row>
    <row r="1280" spans="1:4" x14ac:dyDescent="0.3">
      <c r="A1280" t="s">
        <v>470</v>
      </c>
      <c r="B1280" t="s">
        <v>736</v>
      </c>
      <c r="C1280" t="str">
        <f>VLOOKUP(A1280,'esco-skills'!A:B,2,FALSE)</f>
        <v>Technique de mesure</v>
      </c>
      <c r="D1280" t="str">
        <f>VLOOKUP(B1280,'french-skills'!A:B,2,FALSE)</f>
        <v>Techniques de mesure d'audience</v>
      </c>
    </row>
    <row r="1281" spans="1:4" x14ac:dyDescent="0.3">
      <c r="A1281" t="s">
        <v>481</v>
      </c>
      <c r="B1281" t="s">
        <v>692</v>
      </c>
      <c r="C1281" t="str">
        <f>VLOOKUP(A1281,'esco-skills'!A:B,2,FALSE)</f>
        <v>Typographie</v>
      </c>
      <c r="D1281" t="str">
        <f>VLOOKUP(B1281,'french-skills'!A:B,2,FALSE)</f>
        <v>Règles typographiques</v>
      </c>
    </row>
    <row r="1282" spans="1:4" x14ac:dyDescent="0.3">
      <c r="A1282" t="s">
        <v>2499</v>
      </c>
      <c r="B1282" t="s">
        <v>521</v>
      </c>
      <c r="C1282" t="str">
        <f>VLOOKUP(A1282,'esco-skills'!A:B,2,FALSE)</f>
        <v>Commerce des fonds et actions</v>
      </c>
      <c r="D1282" t="str">
        <f>VLOOKUP(B1282,'french-skills'!A:B,2,FALSE)</f>
        <v>Droit du commerce international</v>
      </c>
    </row>
    <row r="1283" spans="1:4" x14ac:dyDescent="0.3">
      <c r="A1283" t="s">
        <v>2499</v>
      </c>
      <c r="B1283" t="s">
        <v>678</v>
      </c>
      <c r="C1283" t="str">
        <f>VLOOKUP(A1283,'esco-skills'!A:B,2,FALSE)</f>
        <v>Commerce des fonds et actions</v>
      </c>
      <c r="D1283" t="str">
        <f>VLOOKUP(B1283,'french-skills'!A:B,2,FALSE)</f>
        <v>Réglementation du commerce électronique</v>
      </c>
    </row>
    <row r="1284" spans="1:4" x14ac:dyDescent="0.3">
      <c r="A1284" t="s">
        <v>2499</v>
      </c>
      <c r="B1284" t="s">
        <v>706</v>
      </c>
      <c r="C1284" t="str">
        <f>VLOOKUP(A1284,'esco-skills'!A:B,2,FALSE)</f>
        <v>Commerce des fonds et actions</v>
      </c>
      <c r="D1284" t="str">
        <f>VLOOKUP(B1284,'french-skills'!A:B,2,FALSE)</f>
        <v>Réglementation du commerce de l'art</v>
      </c>
    </row>
    <row r="1285" spans="1:4" x14ac:dyDescent="0.3">
      <c r="A1285" t="s">
        <v>2499</v>
      </c>
      <c r="B1285" t="s">
        <v>707</v>
      </c>
      <c r="C1285" t="str">
        <f>VLOOKUP(A1285,'esco-skills'!A:B,2,FALSE)</f>
        <v>Commerce des fonds et actions</v>
      </c>
      <c r="D1285" t="str">
        <f>VLOOKUP(B1285,'french-skills'!A:B,2,FALSE)</f>
        <v>Réglementation du commerce international (Incoterms, ...)</v>
      </c>
    </row>
    <row r="1286" spans="1:4" x14ac:dyDescent="0.3">
      <c r="A1286" t="s">
        <v>226</v>
      </c>
      <c r="B1286" t="s">
        <v>723</v>
      </c>
      <c r="C1286" t="str">
        <f>VLOOKUP(A1286,'esco-skills'!A:B,2,FALSE)</f>
        <v>Assurance qualité</v>
      </c>
      <c r="D1286" t="str">
        <f>VLOOKUP(B1286,'french-skills'!A:B,2,FALSE)</f>
        <v>Normes qualité</v>
      </c>
    </row>
    <row r="1287" spans="1:4" x14ac:dyDescent="0.3">
      <c r="A1287" t="s">
        <v>382</v>
      </c>
      <c r="B1287" t="s">
        <v>557</v>
      </c>
      <c r="C1287" t="str">
        <f>VLOOKUP(A1287,'esco-skills'!A:B,2,FALSE)</f>
        <v>Jardinage</v>
      </c>
      <c r="D1287" t="str">
        <f>VLOOKUP(B1287,'french-skills'!A:B,2,FALSE)</f>
        <v>Dosage de produits d'entretien</v>
      </c>
    </row>
    <row r="1288" spans="1:4" x14ac:dyDescent="0.3">
      <c r="A1288" t="s">
        <v>382</v>
      </c>
      <c r="B1288" t="s">
        <v>558</v>
      </c>
      <c r="C1288" t="str">
        <f>VLOOKUP(A1288,'esco-skills'!A:B,2,FALSE)</f>
        <v>Jardinage</v>
      </c>
      <c r="D1288" t="str">
        <f>VLOOKUP(B1288,'french-skills'!A:B,2,FALSE)</f>
        <v>Manipulation de produits de nettoyage et d'entretien</v>
      </c>
    </row>
    <row r="1289" spans="1:4" x14ac:dyDescent="0.3">
      <c r="A1289" t="s">
        <v>382</v>
      </c>
      <c r="B1289" t="s">
        <v>559</v>
      </c>
      <c r="C1289" t="str">
        <f>VLOOKUP(A1289,'esco-skills'!A:B,2,FALSE)</f>
        <v>Jardinage</v>
      </c>
      <c r="D1289" t="str">
        <f>VLOOKUP(B1289,'french-skills'!A:B,2,FALSE)</f>
        <v>Types de produits d'entretien</v>
      </c>
    </row>
    <row r="1290" spans="1:4" x14ac:dyDescent="0.3">
      <c r="A1290" t="s">
        <v>382</v>
      </c>
      <c r="B1290" t="s">
        <v>560</v>
      </c>
      <c r="C1290" t="str">
        <f>VLOOKUP(A1290,'esco-skills'!A:B,2,FALSE)</f>
        <v>Jardinage</v>
      </c>
      <c r="D1290" t="str">
        <f>VLOOKUP(B1290,'french-skills'!A:B,2,FALSE)</f>
        <v>Caractéristiques des produits d'entretien textile</v>
      </c>
    </row>
    <row r="1291" spans="1:4" x14ac:dyDescent="0.3">
      <c r="A1291" t="s">
        <v>382</v>
      </c>
      <c r="B1291" t="s">
        <v>561</v>
      </c>
      <c r="C1291" t="str">
        <f>VLOOKUP(A1291,'esco-skills'!A:B,2,FALSE)</f>
        <v>Jardinage</v>
      </c>
      <c r="D1291" t="str">
        <f>VLOOKUP(B1291,'french-skills'!A:B,2,FALSE)</f>
        <v>Utilisation d'appareil d'entretien (fer à repasser, machine à laver, sèche-linge, ...)</v>
      </c>
    </row>
    <row r="1292" spans="1:4" x14ac:dyDescent="0.3">
      <c r="A1292" t="s">
        <v>382</v>
      </c>
      <c r="B1292" t="s">
        <v>562</v>
      </c>
      <c r="C1292" t="str">
        <f>VLOOKUP(A1292,'esco-skills'!A:B,2,FALSE)</f>
        <v>Jardinage</v>
      </c>
      <c r="D1292" t="str">
        <f>VLOOKUP(B1292,'french-skills'!A:B,2,FALSE)</f>
        <v>Procédures d'entretien d'équipements d'attraction</v>
      </c>
    </row>
    <row r="1293" spans="1:4" x14ac:dyDescent="0.3">
      <c r="A1293" t="s">
        <v>382</v>
      </c>
      <c r="B1293" t="s">
        <v>563</v>
      </c>
      <c r="C1293" t="str">
        <f>VLOOKUP(A1293,'esco-skills'!A:B,2,FALSE)</f>
        <v>Jardinage</v>
      </c>
      <c r="D1293" t="str">
        <f>VLOOKUP(B1293,'french-skills'!A:B,2,FALSE)</f>
        <v>Procédures d'entretien de premier niveau des équipements et matériels</v>
      </c>
    </row>
    <row r="1294" spans="1:4" x14ac:dyDescent="0.3">
      <c r="A1294" t="s">
        <v>382</v>
      </c>
      <c r="B1294" t="s">
        <v>564</v>
      </c>
      <c r="C1294" t="str">
        <f>VLOOKUP(A1294,'esco-skills'!A:B,2,FALSE)</f>
        <v>Jardinage</v>
      </c>
      <c r="D1294" t="str">
        <f>VLOOKUP(B1294,'french-skills'!A:B,2,FALSE)</f>
        <v>Codes et symboles d'entretien des textiles</v>
      </c>
    </row>
    <row r="1295" spans="1:4" x14ac:dyDescent="0.3">
      <c r="A1295" t="s">
        <v>421</v>
      </c>
      <c r="B1295" t="s">
        <v>572</v>
      </c>
      <c r="C1295" t="str">
        <f>VLOOKUP(A1295,'esco-skills'!A:B,2,FALSE)</f>
        <v>Worldspan (système de réservation de voyages)</v>
      </c>
      <c r="D1295" t="str">
        <f>VLOOKUP(B1295,'french-skills'!A:B,2,FALSE)</f>
        <v>Utilisation de système d'information et de communication</v>
      </c>
    </row>
    <row r="1296" spans="1:4" x14ac:dyDescent="0.3">
      <c r="A1296" t="s">
        <v>421</v>
      </c>
      <c r="B1296" t="s">
        <v>539</v>
      </c>
      <c r="C1296" t="str">
        <f>VLOOKUP(A1296,'esco-skills'!A:B,2,FALSE)</f>
        <v>Worldspan (système de réservation de voyages)</v>
      </c>
      <c r="D1296" t="str">
        <f>VLOOKUP(B1296,'french-skills'!A:B,2,FALSE)</f>
        <v>Utilisation de logiciels de réservation</v>
      </c>
    </row>
    <row r="1297" spans="1:4" x14ac:dyDescent="0.3">
      <c r="A1297" t="s">
        <v>421</v>
      </c>
      <c r="B1297" t="s">
        <v>583</v>
      </c>
      <c r="C1297" t="str">
        <f>VLOOKUP(A1297,'esco-skills'!A:B,2,FALSE)</f>
        <v>Worldspan (système de réservation de voyages)</v>
      </c>
      <c r="D1297" t="str">
        <f>VLOOKUP(B1297,'french-skills'!A:B,2,FALSE)</f>
        <v>Utilisation de système de suivi de trafic aérien</v>
      </c>
    </row>
    <row r="1298" spans="1:4" x14ac:dyDescent="0.3">
      <c r="A1298" t="s">
        <v>421</v>
      </c>
      <c r="B1298" t="s">
        <v>584</v>
      </c>
      <c r="C1298" t="str">
        <f>VLOOKUP(A1298,'esco-skills'!A:B,2,FALSE)</f>
        <v>Worldspan (système de réservation de voyages)</v>
      </c>
      <c r="D1298" t="str">
        <f>VLOOKUP(B1298,'french-skills'!A:B,2,FALSE)</f>
        <v>Procédures de réservation touristique</v>
      </c>
    </row>
    <row r="1299" spans="1:4" x14ac:dyDescent="0.3">
      <c r="A1299" t="s">
        <v>421</v>
      </c>
      <c r="B1299" t="s">
        <v>716</v>
      </c>
      <c r="C1299" t="str">
        <f>VLOOKUP(A1299,'esco-skills'!A:B,2,FALSE)</f>
        <v>Worldspan (système de réservation de voyages)</v>
      </c>
      <c r="D1299" t="str">
        <f>VLOOKUP(B1299,'french-skills'!A:B,2,FALSE)</f>
        <v>Typologie de la clientèle de voyageurs</v>
      </c>
    </row>
    <row r="1300" spans="1:4" x14ac:dyDescent="0.3">
      <c r="A1300" t="s">
        <v>421</v>
      </c>
      <c r="B1300" t="s">
        <v>586</v>
      </c>
      <c r="C1300" t="str">
        <f>VLOOKUP(A1300,'esco-skills'!A:B,2,FALSE)</f>
        <v>Worldspan (système de réservation de voyages)</v>
      </c>
      <c r="D1300" t="str">
        <f>VLOOKUP(B1300,'french-skills'!A:B,2,FALSE)</f>
        <v>Fonctionnalités des équipements et systèmes de sécurité (alarmes, détecteurs, ...)</v>
      </c>
    </row>
    <row r="1301" spans="1:4" x14ac:dyDescent="0.3">
      <c r="A1301" t="s">
        <v>368</v>
      </c>
      <c r="B1301" t="s">
        <v>572</v>
      </c>
      <c r="C1301" t="str">
        <f>VLOOKUP(A1301,'esco-skills'!A:B,2,FALSE)</f>
        <v>SABRE (système de réservations de voyages)</v>
      </c>
      <c r="D1301" t="str">
        <f>VLOOKUP(B1301,'french-skills'!A:B,2,FALSE)</f>
        <v>Utilisation de système d'information et de communication</v>
      </c>
    </row>
    <row r="1302" spans="1:4" x14ac:dyDescent="0.3">
      <c r="A1302" t="s">
        <v>368</v>
      </c>
      <c r="B1302" t="s">
        <v>539</v>
      </c>
      <c r="C1302" t="str">
        <f>VLOOKUP(A1302,'esco-skills'!A:B,2,FALSE)</f>
        <v>SABRE (système de réservations de voyages)</v>
      </c>
      <c r="D1302" t="str">
        <f>VLOOKUP(B1302,'french-skills'!A:B,2,FALSE)</f>
        <v>Utilisation de logiciels de réservation</v>
      </c>
    </row>
    <row r="1303" spans="1:4" x14ac:dyDescent="0.3">
      <c r="A1303" t="s">
        <v>368</v>
      </c>
      <c r="B1303" t="s">
        <v>583</v>
      </c>
      <c r="C1303" t="str">
        <f>VLOOKUP(A1303,'esco-skills'!A:B,2,FALSE)</f>
        <v>SABRE (système de réservations de voyages)</v>
      </c>
      <c r="D1303" t="str">
        <f>VLOOKUP(B1303,'french-skills'!A:B,2,FALSE)</f>
        <v>Utilisation de système de suivi de trafic aérien</v>
      </c>
    </row>
    <row r="1304" spans="1:4" x14ac:dyDescent="0.3">
      <c r="A1304" t="s">
        <v>368</v>
      </c>
      <c r="B1304" t="s">
        <v>584</v>
      </c>
      <c r="C1304" t="str">
        <f>VLOOKUP(A1304,'esco-skills'!A:B,2,FALSE)</f>
        <v>SABRE (système de réservations de voyages)</v>
      </c>
      <c r="D1304" t="str">
        <f>VLOOKUP(B1304,'french-skills'!A:B,2,FALSE)</f>
        <v>Procédures de réservation touristique</v>
      </c>
    </row>
    <row r="1305" spans="1:4" x14ac:dyDescent="0.3">
      <c r="A1305" t="s">
        <v>368</v>
      </c>
      <c r="B1305" t="s">
        <v>716</v>
      </c>
      <c r="C1305" t="str">
        <f>VLOOKUP(A1305,'esco-skills'!A:B,2,FALSE)</f>
        <v>SABRE (système de réservations de voyages)</v>
      </c>
      <c r="D1305" t="str">
        <f>VLOOKUP(B1305,'french-skills'!A:B,2,FALSE)</f>
        <v>Typologie de la clientèle de voyageurs</v>
      </c>
    </row>
    <row r="1306" spans="1:4" x14ac:dyDescent="0.3">
      <c r="A1306" t="s">
        <v>368</v>
      </c>
      <c r="B1306" t="s">
        <v>586</v>
      </c>
      <c r="C1306" t="str">
        <f>VLOOKUP(A1306,'esco-skills'!A:B,2,FALSE)</f>
        <v>SABRE (système de réservations de voyages)</v>
      </c>
      <c r="D1306" t="str">
        <f>VLOOKUP(B1306,'french-skills'!A:B,2,FALSE)</f>
        <v>Fonctionnalités des équipements et systèmes de sécurité (alarmes, détecteurs, ...)</v>
      </c>
    </row>
    <row r="1307" spans="1:4" x14ac:dyDescent="0.3">
      <c r="A1307" t="s">
        <v>493</v>
      </c>
      <c r="B1307" t="s">
        <v>530</v>
      </c>
      <c r="C1307" t="str">
        <f>VLOOKUP(A1307,'esco-skills'!A:B,2,FALSE)</f>
        <v>Réception hôtelière</v>
      </c>
      <c r="D1307" t="str">
        <f>VLOOKUP(B1307,'french-skills'!A:B,2,FALSE)</f>
        <v>Utilisation de logiciel de facturation hôtelière</v>
      </c>
    </row>
    <row r="1308" spans="1:4" x14ac:dyDescent="0.3">
      <c r="A1308" t="s">
        <v>493</v>
      </c>
      <c r="B1308" t="s">
        <v>730</v>
      </c>
      <c r="C1308" t="str">
        <f>VLOOKUP(A1308,'esco-skills'!A:B,2,FALSE)</f>
        <v>Réception hôtelière</v>
      </c>
      <c r="D1308" t="str">
        <f>VLOOKUP(B1308,'french-skills'!A:B,2,FALSE)</f>
        <v>Gestion hôtelière</v>
      </c>
    </row>
    <row r="1309" spans="1:4" x14ac:dyDescent="0.3">
      <c r="A1309" t="s">
        <v>493</v>
      </c>
      <c r="B1309" t="s">
        <v>650</v>
      </c>
      <c r="C1309" t="str">
        <f>VLOOKUP(A1309,'esco-skills'!A:B,2,FALSE)</f>
        <v>Réception hôtelière</v>
      </c>
      <c r="D1309" t="str">
        <f>VLOOKUP(B1309,'french-skills'!A:B,2,FALSE)</f>
        <v>Utilisation de fer à repasser professionnel</v>
      </c>
    </row>
    <row r="1310" spans="1:4" x14ac:dyDescent="0.3">
      <c r="A1310" t="s">
        <v>493</v>
      </c>
      <c r="B1310" t="s">
        <v>731</v>
      </c>
      <c r="C1310" t="str">
        <f>VLOOKUP(A1310,'esco-skills'!A:B,2,FALSE)</f>
        <v>Réception hôtelière</v>
      </c>
      <c r="D1310" t="str">
        <f>VLOOKUP(B1310,'french-skills'!A:B,2,FALSE)</f>
        <v>Normes d'exploitation hôtelière</v>
      </c>
    </row>
    <row r="1311" spans="1:4" x14ac:dyDescent="0.3">
      <c r="A1311" t="s">
        <v>1667</v>
      </c>
      <c r="B1311" t="s">
        <v>723</v>
      </c>
      <c r="C1311" t="str">
        <f>VLOOKUP(A1311,'esco-skills'!A:B,2,FALSE)</f>
        <v>Rapport qualitatif</v>
      </c>
      <c r="D1311" t="str">
        <f>VLOOKUP(B1311,'french-skills'!A:B,2,FALSE)</f>
        <v>Normes qualité</v>
      </c>
    </row>
    <row r="1312" spans="1:4" x14ac:dyDescent="0.3">
      <c r="A1312" t="s">
        <v>1699</v>
      </c>
      <c r="B1312" t="s">
        <v>530</v>
      </c>
      <c r="C1312" t="str">
        <f>VLOOKUP(A1312,'esco-skills'!A:B,2,FALSE)</f>
        <v>Adobe Freehand</v>
      </c>
      <c r="D1312" t="str">
        <f>VLOOKUP(B1312,'french-skills'!A:B,2,FALSE)</f>
        <v>Utilisation de logiciel de facturation hôtelière</v>
      </c>
    </row>
    <row r="1313" spans="1:4" x14ac:dyDescent="0.3">
      <c r="A1313" t="s">
        <v>1699</v>
      </c>
      <c r="B1313" t="s">
        <v>531</v>
      </c>
      <c r="C1313" t="str">
        <f>VLOOKUP(A1313,'esco-skills'!A:B,2,FALSE)</f>
        <v>Adobe Freehand</v>
      </c>
      <c r="D1313" t="str">
        <f>VLOOKUP(B1313,'french-skills'!A:B,2,FALSE)</f>
        <v>Utilisation de logiciel de suivi bagages</v>
      </c>
    </row>
    <row r="1314" spans="1:4" x14ac:dyDescent="0.3">
      <c r="A1314" t="s">
        <v>1699</v>
      </c>
      <c r="B1314" t="s">
        <v>532</v>
      </c>
      <c r="C1314" t="str">
        <f>VLOOKUP(A1314,'esco-skills'!A:B,2,FALSE)</f>
        <v>Adobe Freehand</v>
      </c>
      <c r="D1314" t="str">
        <f>VLOOKUP(B1314,'french-skills'!A:B,2,FALSE)</f>
        <v>Utilisation de logiciels de gestion comptable</v>
      </c>
    </row>
    <row r="1315" spans="1:4" x14ac:dyDescent="0.3">
      <c r="A1315" t="s">
        <v>1699</v>
      </c>
      <c r="B1315" t="s">
        <v>533</v>
      </c>
      <c r="C1315" t="str">
        <f>VLOOKUP(A1315,'esco-skills'!A:B,2,FALSE)</f>
        <v>Adobe Freehand</v>
      </c>
      <c r="D1315" t="str">
        <f>VLOOKUP(B1315,'french-skills'!A:B,2,FALSE)</f>
        <v>Utilisation de logiciels de gestion de base de données</v>
      </c>
    </row>
    <row r="1316" spans="1:4" x14ac:dyDescent="0.3">
      <c r="A1316" t="s">
        <v>1699</v>
      </c>
      <c r="B1316" t="s">
        <v>534</v>
      </c>
      <c r="C1316" t="str">
        <f>VLOOKUP(A1316,'esco-skills'!A:B,2,FALSE)</f>
        <v>Adobe Freehand</v>
      </c>
      <c r="D1316" t="str">
        <f>VLOOKUP(B1316,'french-skills'!A:B,2,FALSE)</f>
        <v>Utilisation de logiciels de gestion de linéaires</v>
      </c>
    </row>
    <row r="1317" spans="1:4" x14ac:dyDescent="0.3">
      <c r="A1317" t="s">
        <v>1699</v>
      </c>
      <c r="B1317" t="s">
        <v>535</v>
      </c>
      <c r="C1317" t="str">
        <f>VLOOKUP(A1317,'esco-skills'!A:B,2,FALSE)</f>
        <v>Adobe Freehand</v>
      </c>
      <c r="D1317" t="str">
        <f>VLOOKUP(B1317,'french-skills'!A:B,2,FALSE)</f>
        <v>Utilisation de logiciels de gestion de stocks</v>
      </c>
    </row>
    <row r="1318" spans="1:4" x14ac:dyDescent="0.3">
      <c r="A1318" t="s">
        <v>1699</v>
      </c>
      <c r="B1318" t="s">
        <v>536</v>
      </c>
      <c r="C1318" t="str">
        <f>VLOOKUP(A1318,'esco-skills'!A:B,2,FALSE)</f>
        <v>Adobe Freehand</v>
      </c>
      <c r="D1318" t="str">
        <f>VLOOKUP(B1318,'french-skills'!A:B,2,FALSE)</f>
        <v>Utilisation de logiciel d'image de synthèse</v>
      </c>
    </row>
    <row r="1319" spans="1:4" x14ac:dyDescent="0.3">
      <c r="A1319" t="s">
        <v>1699</v>
      </c>
      <c r="B1319" t="s">
        <v>537</v>
      </c>
      <c r="C1319" t="str">
        <f>VLOOKUP(A1319,'esco-skills'!A:B,2,FALSE)</f>
        <v>Adobe Freehand</v>
      </c>
      <c r="D1319" t="str">
        <f>VLOOKUP(B1319,'french-skills'!A:B,2,FALSE)</f>
        <v>Utilisation de logiciels d'édition multimédia</v>
      </c>
    </row>
    <row r="1320" spans="1:4" x14ac:dyDescent="0.3">
      <c r="A1320" t="s">
        <v>1699</v>
      </c>
      <c r="B1320" t="s">
        <v>526</v>
      </c>
      <c r="C1320" t="str">
        <f>VLOOKUP(A1320,'esco-skills'!A:B,2,FALSE)</f>
        <v>Adobe Freehand</v>
      </c>
      <c r="D1320" t="str">
        <f>VLOOKUP(B1320,'french-skills'!A:B,2,FALSE)</f>
        <v>Utilisation de logiciels de Conception et de Dessin Assistés par Ordinateur -CAO/DAO-</v>
      </c>
    </row>
    <row r="1321" spans="1:4" x14ac:dyDescent="0.3">
      <c r="A1321" t="s">
        <v>1699</v>
      </c>
      <c r="B1321" t="s">
        <v>538</v>
      </c>
      <c r="C1321" t="str">
        <f>VLOOKUP(A1321,'esco-skills'!A:B,2,FALSE)</f>
        <v>Adobe Freehand</v>
      </c>
      <c r="D1321" t="str">
        <f>VLOOKUP(B1321,'french-skills'!A:B,2,FALSE)</f>
        <v>Utilisation de logiciels de Publication Assistée par Ordinateur -PAO-</v>
      </c>
    </row>
    <row r="1322" spans="1:4" x14ac:dyDescent="0.3">
      <c r="A1322" t="s">
        <v>1699</v>
      </c>
      <c r="B1322" t="s">
        <v>539</v>
      </c>
      <c r="C1322" t="str">
        <f>VLOOKUP(A1322,'esco-skills'!A:B,2,FALSE)</f>
        <v>Adobe Freehand</v>
      </c>
      <c r="D1322" t="str">
        <f>VLOOKUP(B1322,'french-skills'!A:B,2,FALSE)</f>
        <v>Utilisation de logiciels de réservation</v>
      </c>
    </row>
    <row r="1323" spans="1:4" x14ac:dyDescent="0.3">
      <c r="A1323" t="s">
        <v>1699</v>
      </c>
      <c r="B1323" t="s">
        <v>540</v>
      </c>
      <c r="C1323" t="str">
        <f>VLOOKUP(A1323,'esco-skills'!A:B,2,FALSE)</f>
        <v>Adobe Freehand</v>
      </c>
      <c r="D1323" t="str">
        <f>VLOOKUP(B1323,'french-skills'!A:B,2,FALSE)</f>
        <v>Utilisation de logiciels de suivi de vol ou d'enregistrement de bagages</v>
      </c>
    </row>
    <row r="1324" spans="1:4" x14ac:dyDescent="0.3">
      <c r="A1324" t="s">
        <v>339</v>
      </c>
      <c r="B1324" t="s">
        <v>558</v>
      </c>
      <c r="C1324" t="str">
        <f>VLOOKUP(A1324,'esco-skills'!A:B,2,FALSE)</f>
        <v>Inspection de nettoyage</v>
      </c>
      <c r="D1324" t="str">
        <f>VLOOKUP(B1324,'french-skills'!A:B,2,FALSE)</f>
        <v>Manipulation de produits de nettoyage et d'entretien</v>
      </c>
    </row>
    <row r="1325" spans="1:4" x14ac:dyDescent="0.3">
      <c r="A1325" t="s">
        <v>339</v>
      </c>
      <c r="B1325" t="s">
        <v>639</v>
      </c>
      <c r="C1325" t="str">
        <f>VLOOKUP(A1325,'esco-skills'!A:B,2,FALSE)</f>
        <v>Inspection de nettoyage</v>
      </c>
      <c r="D1325" t="str">
        <f>VLOOKUP(B1325,'french-skills'!A:B,2,FALSE)</f>
        <v>Utilisation de matériel de nettoyage</v>
      </c>
    </row>
    <row r="1326" spans="1:4" x14ac:dyDescent="0.3">
      <c r="A1326" t="s">
        <v>339</v>
      </c>
      <c r="B1326" t="s">
        <v>640</v>
      </c>
      <c r="C1326" t="str">
        <f>VLOOKUP(A1326,'esco-skills'!A:B,2,FALSE)</f>
        <v>Inspection de nettoyage</v>
      </c>
      <c r="D1326" t="str">
        <f>VLOOKUP(B1326,'french-skills'!A:B,2,FALSE)</f>
        <v>Caractéristiques des produits de nettoyage</v>
      </c>
    </row>
    <row r="1327" spans="1:4" x14ac:dyDescent="0.3">
      <c r="A1327" t="s">
        <v>339</v>
      </c>
      <c r="B1327" t="s">
        <v>641</v>
      </c>
      <c r="C1327" t="str">
        <f>VLOOKUP(A1327,'esco-skills'!A:B,2,FALSE)</f>
        <v>Inspection de nettoyage</v>
      </c>
      <c r="D1327" t="str">
        <f>VLOOKUP(B1327,'french-skills'!A:B,2,FALSE)</f>
        <v>Procédures de nettoyage et de désinfection</v>
      </c>
    </row>
    <row r="1328" spans="1:4" x14ac:dyDescent="0.3">
      <c r="A1328" t="s">
        <v>88</v>
      </c>
      <c r="B1328" t="s">
        <v>558</v>
      </c>
      <c r="C1328" t="str">
        <f>VLOOKUP(A1328,'esco-skills'!A:B,2,FALSE)</f>
        <v>Nettoyage des escaliers</v>
      </c>
      <c r="D1328" t="str">
        <f>VLOOKUP(B1328,'french-skills'!A:B,2,FALSE)</f>
        <v>Manipulation de produits de nettoyage et d'entretien</v>
      </c>
    </row>
    <row r="1329" spans="1:4" x14ac:dyDescent="0.3">
      <c r="A1329" t="s">
        <v>88</v>
      </c>
      <c r="B1329" t="s">
        <v>639</v>
      </c>
      <c r="C1329" t="str">
        <f>VLOOKUP(A1329,'esco-skills'!A:B,2,FALSE)</f>
        <v>Nettoyage des escaliers</v>
      </c>
      <c r="D1329" t="str">
        <f>VLOOKUP(B1329,'french-skills'!A:B,2,FALSE)</f>
        <v>Utilisation de matériel de nettoyage</v>
      </c>
    </row>
    <row r="1330" spans="1:4" x14ac:dyDescent="0.3">
      <c r="A1330" t="s">
        <v>88</v>
      </c>
      <c r="B1330" t="s">
        <v>640</v>
      </c>
      <c r="C1330" t="str">
        <f>VLOOKUP(A1330,'esco-skills'!A:B,2,FALSE)</f>
        <v>Nettoyage des escaliers</v>
      </c>
      <c r="D1330" t="str">
        <f>VLOOKUP(B1330,'french-skills'!A:B,2,FALSE)</f>
        <v>Caractéristiques des produits de nettoyage</v>
      </c>
    </row>
    <row r="1331" spans="1:4" x14ac:dyDescent="0.3">
      <c r="A1331" t="s">
        <v>88</v>
      </c>
      <c r="B1331" t="s">
        <v>641</v>
      </c>
      <c r="C1331" t="str">
        <f>VLOOKUP(A1331,'esco-skills'!A:B,2,FALSE)</f>
        <v>Nettoyage des escaliers</v>
      </c>
      <c r="D1331" t="str">
        <f>VLOOKUP(B1331,'french-skills'!A:B,2,FALSE)</f>
        <v>Procédures de nettoyage et de désinfection</v>
      </c>
    </row>
    <row r="1332" spans="1:4" x14ac:dyDescent="0.3">
      <c r="A1332" t="s">
        <v>484</v>
      </c>
      <c r="B1332" t="s">
        <v>558</v>
      </c>
      <c r="C1332" t="str">
        <f>VLOOKUP(A1332,'esco-skills'!A:B,2,FALSE)</f>
        <v>Nettoyage d’équipement d’aération</v>
      </c>
      <c r="D1332" t="str">
        <f>VLOOKUP(B1332,'french-skills'!A:B,2,FALSE)</f>
        <v>Manipulation de produits de nettoyage et d'entretien</v>
      </c>
    </row>
    <row r="1333" spans="1:4" x14ac:dyDescent="0.3">
      <c r="A1333" t="s">
        <v>484</v>
      </c>
      <c r="B1333" t="s">
        <v>639</v>
      </c>
      <c r="C1333" t="str">
        <f>VLOOKUP(A1333,'esco-skills'!A:B,2,FALSE)</f>
        <v>Nettoyage d’équipement d’aération</v>
      </c>
      <c r="D1333" t="str">
        <f>VLOOKUP(B1333,'french-skills'!A:B,2,FALSE)</f>
        <v>Utilisation de matériel de nettoyage</v>
      </c>
    </row>
    <row r="1334" spans="1:4" x14ac:dyDescent="0.3">
      <c r="A1334" t="s">
        <v>484</v>
      </c>
      <c r="B1334" t="s">
        <v>542</v>
      </c>
      <c r="C1334" t="str">
        <f>VLOOKUP(A1334,'esco-skills'!A:B,2,FALSE)</f>
        <v>Nettoyage d’équipement d’aération</v>
      </c>
      <c r="D1334" t="str">
        <f>VLOOKUP(B1334,'french-skills'!A:B,2,FALSE)</f>
        <v>Techniques de service des vins (décantation, aération, ...)</v>
      </c>
    </row>
    <row r="1335" spans="1:4" x14ac:dyDescent="0.3">
      <c r="A1335" t="s">
        <v>484</v>
      </c>
      <c r="B1335" t="s">
        <v>640</v>
      </c>
      <c r="C1335" t="str">
        <f>VLOOKUP(A1335,'esco-skills'!A:B,2,FALSE)</f>
        <v>Nettoyage d’équipement d’aération</v>
      </c>
      <c r="D1335" t="str">
        <f>VLOOKUP(B1335,'french-skills'!A:B,2,FALSE)</f>
        <v>Caractéristiques des produits de nettoyage</v>
      </c>
    </row>
    <row r="1336" spans="1:4" x14ac:dyDescent="0.3">
      <c r="A1336" t="s">
        <v>484</v>
      </c>
      <c r="B1336" t="s">
        <v>641</v>
      </c>
      <c r="C1336" t="str">
        <f>VLOOKUP(A1336,'esco-skills'!A:B,2,FALSE)</f>
        <v>Nettoyage d’équipement d’aération</v>
      </c>
      <c r="D1336" t="str">
        <f>VLOOKUP(B1336,'french-skills'!A:B,2,FALSE)</f>
        <v>Procédures de nettoyage et de désinfection</v>
      </c>
    </row>
    <row r="1337" spans="1:4" x14ac:dyDescent="0.3">
      <c r="A1337" t="s">
        <v>298</v>
      </c>
      <c r="B1337" t="s">
        <v>558</v>
      </c>
      <c r="C1337" t="str">
        <f>VLOOKUP(A1337,'esco-skills'!A:B,2,FALSE)</f>
        <v>Nettoyage de tapis</v>
      </c>
      <c r="D1337" t="str">
        <f>VLOOKUP(B1337,'french-skills'!A:B,2,FALSE)</f>
        <v>Manipulation de produits de nettoyage et d'entretien</v>
      </c>
    </row>
    <row r="1338" spans="1:4" x14ac:dyDescent="0.3">
      <c r="A1338" t="s">
        <v>298</v>
      </c>
      <c r="B1338" t="s">
        <v>639</v>
      </c>
      <c r="C1338" t="str">
        <f>VLOOKUP(A1338,'esco-skills'!A:B,2,FALSE)</f>
        <v>Nettoyage de tapis</v>
      </c>
      <c r="D1338" t="str">
        <f>VLOOKUP(B1338,'french-skills'!A:B,2,FALSE)</f>
        <v>Utilisation de matériel de nettoyage</v>
      </c>
    </row>
    <row r="1339" spans="1:4" x14ac:dyDescent="0.3">
      <c r="A1339" t="s">
        <v>298</v>
      </c>
      <c r="B1339" t="s">
        <v>640</v>
      </c>
      <c r="C1339" t="str">
        <f>VLOOKUP(A1339,'esco-skills'!A:B,2,FALSE)</f>
        <v>Nettoyage de tapis</v>
      </c>
      <c r="D1339" t="str">
        <f>VLOOKUP(B1339,'french-skills'!A:B,2,FALSE)</f>
        <v>Caractéristiques des produits de nettoyage</v>
      </c>
    </row>
    <row r="1340" spans="1:4" x14ac:dyDescent="0.3">
      <c r="A1340" t="s">
        <v>298</v>
      </c>
      <c r="B1340" t="s">
        <v>641</v>
      </c>
      <c r="C1340" t="str">
        <f>VLOOKUP(A1340,'esco-skills'!A:B,2,FALSE)</f>
        <v>Nettoyage de tapis</v>
      </c>
      <c r="D1340" t="str">
        <f>VLOOKUP(B1340,'french-skills'!A:B,2,FALSE)</f>
        <v>Procédures de nettoyage et de désinfection</v>
      </c>
    </row>
    <row r="1341" spans="1:4" x14ac:dyDescent="0.3">
      <c r="A1341" t="s">
        <v>333</v>
      </c>
      <c r="B1341" t="s">
        <v>558</v>
      </c>
      <c r="C1341" t="str">
        <f>VLOOKUP(A1341,'esco-skills'!A:B,2,FALSE)</f>
        <v>Nettoyage de graffitis</v>
      </c>
      <c r="D1341" t="str">
        <f>VLOOKUP(B1341,'french-skills'!A:B,2,FALSE)</f>
        <v>Manipulation de produits de nettoyage et d'entretien</v>
      </c>
    </row>
    <row r="1342" spans="1:4" x14ac:dyDescent="0.3">
      <c r="A1342" t="s">
        <v>333</v>
      </c>
      <c r="B1342" t="s">
        <v>639</v>
      </c>
      <c r="C1342" t="str">
        <f>VLOOKUP(A1342,'esco-skills'!A:B,2,FALSE)</f>
        <v>Nettoyage de graffitis</v>
      </c>
      <c r="D1342" t="str">
        <f>VLOOKUP(B1342,'french-skills'!A:B,2,FALSE)</f>
        <v>Utilisation de matériel de nettoyage</v>
      </c>
    </row>
    <row r="1343" spans="1:4" x14ac:dyDescent="0.3">
      <c r="A1343" t="s">
        <v>333</v>
      </c>
      <c r="B1343" t="s">
        <v>640</v>
      </c>
      <c r="C1343" t="str">
        <f>VLOOKUP(A1343,'esco-skills'!A:B,2,FALSE)</f>
        <v>Nettoyage de graffitis</v>
      </c>
      <c r="D1343" t="str">
        <f>VLOOKUP(B1343,'french-skills'!A:B,2,FALSE)</f>
        <v>Caractéristiques des produits de nettoyage</v>
      </c>
    </row>
    <row r="1344" spans="1:4" x14ac:dyDescent="0.3">
      <c r="A1344" t="s">
        <v>333</v>
      </c>
      <c r="B1344" t="s">
        <v>641</v>
      </c>
      <c r="C1344" t="str">
        <f>VLOOKUP(A1344,'esco-skills'!A:B,2,FALSE)</f>
        <v>Nettoyage de graffitis</v>
      </c>
      <c r="D1344" t="str">
        <f>VLOOKUP(B1344,'french-skills'!A:B,2,FALSE)</f>
        <v>Procédures de nettoyage et de désinfection</v>
      </c>
    </row>
    <row r="1345" spans="1:4" x14ac:dyDescent="0.3">
      <c r="A1345" t="s">
        <v>89</v>
      </c>
      <c r="B1345" t="s">
        <v>558</v>
      </c>
      <c r="C1345" t="str">
        <f>VLOOKUP(A1345,'esco-skills'!A:B,2,FALSE)</f>
        <v>Nettoyage en hôpitaux</v>
      </c>
      <c r="D1345" t="str">
        <f>VLOOKUP(B1345,'french-skills'!A:B,2,FALSE)</f>
        <v>Manipulation de produits de nettoyage et d'entretien</v>
      </c>
    </row>
    <row r="1346" spans="1:4" x14ac:dyDescent="0.3">
      <c r="A1346" t="s">
        <v>89</v>
      </c>
      <c r="B1346" t="s">
        <v>639</v>
      </c>
      <c r="C1346" t="str">
        <f>VLOOKUP(A1346,'esco-skills'!A:B,2,FALSE)</f>
        <v>Nettoyage en hôpitaux</v>
      </c>
      <c r="D1346" t="str">
        <f>VLOOKUP(B1346,'french-skills'!A:B,2,FALSE)</f>
        <v>Utilisation de matériel de nettoyage</v>
      </c>
    </row>
    <row r="1347" spans="1:4" x14ac:dyDescent="0.3">
      <c r="A1347" t="s">
        <v>89</v>
      </c>
      <c r="B1347" t="s">
        <v>640</v>
      </c>
      <c r="C1347" t="str">
        <f>VLOOKUP(A1347,'esco-skills'!A:B,2,FALSE)</f>
        <v>Nettoyage en hôpitaux</v>
      </c>
      <c r="D1347" t="str">
        <f>VLOOKUP(B1347,'french-skills'!A:B,2,FALSE)</f>
        <v>Caractéristiques des produits de nettoyage</v>
      </c>
    </row>
    <row r="1348" spans="1:4" x14ac:dyDescent="0.3">
      <c r="A1348" t="s">
        <v>89</v>
      </c>
      <c r="B1348" t="s">
        <v>641</v>
      </c>
      <c r="C1348" t="str">
        <f>VLOOKUP(A1348,'esco-skills'!A:B,2,FALSE)</f>
        <v>Nettoyage en hôpitaux</v>
      </c>
      <c r="D1348" t="str">
        <f>VLOOKUP(B1348,'french-skills'!A:B,2,FALSE)</f>
        <v>Procédures de nettoyage et de désinfection</v>
      </c>
    </row>
    <row r="1349" spans="1:4" x14ac:dyDescent="0.3">
      <c r="A1349" t="s">
        <v>90</v>
      </c>
      <c r="B1349" t="s">
        <v>689</v>
      </c>
      <c r="C1349" t="str">
        <f>VLOOKUP(A1349,'esco-skills'!A:B,2,FALSE)</f>
        <v>Ingénierie industrielle et économique</v>
      </c>
      <c r="D1349" t="str">
        <f>VLOOKUP(B1349,'french-skills'!A:B,2,FALSE)</f>
        <v>Gestion économique et financière</v>
      </c>
    </row>
    <row r="1350" spans="1:4" x14ac:dyDescent="0.3">
      <c r="A1350" t="s">
        <v>90</v>
      </c>
      <c r="B1350" t="s">
        <v>728</v>
      </c>
      <c r="C1350" t="str">
        <f>VLOOKUP(A1350,'esco-skills'!A:B,2,FALSE)</f>
        <v>Ingénierie industrielle et économique</v>
      </c>
      <c r="D1350" t="str">
        <f>VLOOKUP(B1350,'french-skills'!A:B,2,FALSE)</f>
        <v>Modélisation économique</v>
      </c>
    </row>
    <row r="1351" spans="1:4" x14ac:dyDescent="0.3">
      <c r="A1351" t="s">
        <v>90</v>
      </c>
      <c r="B1351" t="s">
        <v>513</v>
      </c>
      <c r="C1351" t="str">
        <f>VLOOKUP(A1351,'esco-skills'!A:B,2,FALSE)</f>
        <v>Ingénierie industrielle et économique</v>
      </c>
      <c r="D1351" t="str">
        <f>VLOOKUP(B1351,'french-skills'!A:B,2,FALSE)</f>
        <v>Droit économique</v>
      </c>
    </row>
    <row r="1352" spans="1:4" x14ac:dyDescent="0.3">
      <c r="A1352" t="s">
        <v>1664</v>
      </c>
      <c r="B1352" t="s">
        <v>572</v>
      </c>
      <c r="C1352" t="str">
        <f>VLOOKUP(A1352,'esco-skills'!A:B,2,FALSE)</f>
        <v>ISO/TR 10013:2001 (lignes directrices pour la documentation des systèmes de gestion de la qualité)</v>
      </c>
      <c r="D1352" t="str">
        <f>VLOOKUP(B1352,'french-skills'!A:B,2,FALSE)</f>
        <v>Utilisation de système d'information et de communication</v>
      </c>
    </row>
    <row r="1353" spans="1:4" x14ac:dyDescent="0.3">
      <c r="A1353" t="s">
        <v>1664</v>
      </c>
      <c r="B1353" t="s">
        <v>583</v>
      </c>
      <c r="C1353" t="str">
        <f>VLOOKUP(A1353,'esco-skills'!A:B,2,FALSE)</f>
        <v>ISO/TR 10013:2001 (lignes directrices pour la documentation des systèmes de gestion de la qualité)</v>
      </c>
      <c r="D1353" t="str">
        <f>VLOOKUP(B1353,'french-skills'!A:B,2,FALSE)</f>
        <v>Utilisation de système de suivi de trafic aérien</v>
      </c>
    </row>
    <row r="1354" spans="1:4" x14ac:dyDescent="0.3">
      <c r="A1354" t="s">
        <v>1664</v>
      </c>
      <c r="B1354" t="s">
        <v>586</v>
      </c>
      <c r="C1354" t="str">
        <f>VLOOKUP(A1354,'esco-skills'!A:B,2,FALSE)</f>
        <v>ISO/TR 10013:2001 (lignes directrices pour la documentation des systèmes de gestion de la qualité)</v>
      </c>
      <c r="D1354" t="str">
        <f>VLOOKUP(B1354,'french-skills'!A:B,2,FALSE)</f>
        <v>Fonctionnalités des équipements et systèmes de sécurité (alarmes, détecteurs, ...)</v>
      </c>
    </row>
    <row r="1355" spans="1:4" x14ac:dyDescent="0.3">
      <c r="A1355" t="s">
        <v>1664</v>
      </c>
      <c r="B1355" t="s">
        <v>761</v>
      </c>
      <c r="C1355" t="str">
        <f>VLOOKUP(A1355,'esco-skills'!A:B,2,FALSE)</f>
        <v>ISO/TR 10013:2001 (lignes directrices pour la documentation des systèmes de gestion de la qualité)</v>
      </c>
      <c r="D1355" t="str">
        <f>VLOOKUP(B1355,'french-skills'!A:B,2,FALSE)</f>
        <v>Utilisation d'outillages manuels (clé, pince, scie, ...)</v>
      </c>
    </row>
    <row r="1356" spans="1:4" x14ac:dyDescent="0.3">
      <c r="A1356" t="s">
        <v>1664</v>
      </c>
      <c r="B1356" t="s">
        <v>723</v>
      </c>
      <c r="C1356" t="str">
        <f>VLOOKUP(A1356,'esco-skills'!A:B,2,FALSE)</f>
        <v>ISO/TR 10013:2001 (lignes directrices pour la documentation des systèmes de gestion de la qualité)</v>
      </c>
      <c r="D1356" t="str">
        <f>VLOOKUP(B1356,'french-skills'!A:B,2,FALSE)</f>
        <v>Normes qualité</v>
      </c>
    </row>
    <row r="1357" spans="1:4" x14ac:dyDescent="0.3">
      <c r="A1357" t="s">
        <v>306</v>
      </c>
      <c r="B1357" t="s">
        <v>526</v>
      </c>
      <c r="C1357" t="str">
        <f>VLOOKUP(A1357,'esco-skills'!A:B,2,FALSE)</f>
        <v>Expérience de la vente en télé-achat</v>
      </c>
      <c r="D1357" t="str">
        <f>VLOOKUP(B1357,'french-skills'!A:B,2,FALSE)</f>
        <v>Utilisation de logiciels de Conception et de Dessin Assistés par Ordinateur -CAO/DAO-</v>
      </c>
    </row>
    <row r="1358" spans="1:4" x14ac:dyDescent="0.3">
      <c r="A1358" t="s">
        <v>306</v>
      </c>
      <c r="B1358" t="s">
        <v>538</v>
      </c>
      <c r="C1358" t="str">
        <f>VLOOKUP(A1358,'esco-skills'!A:B,2,FALSE)</f>
        <v>Expérience de la vente en télé-achat</v>
      </c>
      <c r="D1358" t="str">
        <f>VLOOKUP(B1358,'french-skills'!A:B,2,FALSE)</f>
        <v>Utilisation de logiciels de Publication Assistée par Ordinateur -PAO-</v>
      </c>
    </row>
    <row r="1359" spans="1:4" x14ac:dyDescent="0.3">
      <c r="A1359" t="s">
        <v>306</v>
      </c>
      <c r="B1359" t="s">
        <v>508</v>
      </c>
      <c r="C1359" t="str">
        <f>VLOOKUP(A1359,'esco-skills'!A:B,2,FALSE)</f>
        <v>Expérience de la vente en télé-achat</v>
      </c>
      <c r="D1359" t="str">
        <f>VLOOKUP(B1359,'french-skills'!A:B,2,FALSE)</f>
        <v>Techniques de vente</v>
      </c>
    </row>
    <row r="1360" spans="1:4" x14ac:dyDescent="0.3">
      <c r="A1360" t="s">
        <v>306</v>
      </c>
      <c r="B1360" t="s">
        <v>511</v>
      </c>
      <c r="C1360" t="str">
        <f>VLOOKUP(A1360,'esco-skills'!A:B,2,FALSE)</f>
        <v>Expérience de la vente en télé-achat</v>
      </c>
      <c r="D1360" t="str">
        <f>VLOOKUP(B1360,'french-skills'!A:B,2,FALSE)</f>
        <v>Réglementation relative à la vente de tabac</v>
      </c>
    </row>
    <row r="1361" spans="1:4" x14ac:dyDescent="0.3">
      <c r="A1361" t="s">
        <v>2525</v>
      </c>
      <c r="B1361" t="s">
        <v>613</v>
      </c>
      <c r="C1361" t="str">
        <f>VLOOKUP(A1361,'esco-skills'!A:B,2,FALSE)</f>
        <v>Égalité des chances (gestion du personnel)</v>
      </c>
      <c r="D1361" t="str">
        <f>VLOOKUP(B1361,'french-skills'!A:B,2,FALSE)</f>
        <v>Règles de sécurité des biens et des personnes</v>
      </c>
    </row>
    <row r="1362" spans="1:4" x14ac:dyDescent="0.3">
      <c r="A1362" t="s">
        <v>2525</v>
      </c>
      <c r="B1362" t="s">
        <v>649</v>
      </c>
      <c r="C1362" t="str">
        <f>VLOOKUP(A1362,'esco-skills'!A:B,2,FALSE)</f>
        <v>Égalité des chances (gestion du personnel)</v>
      </c>
      <c r="D1362" t="str">
        <f>VLOOKUP(B1362,'french-skills'!A:B,2,FALSE)</f>
        <v>Réglementation du transport de personnes</v>
      </c>
    </row>
    <row r="1363" spans="1:4" x14ac:dyDescent="0.3">
      <c r="A1363" t="s">
        <v>91</v>
      </c>
      <c r="B1363" t="s">
        <v>621</v>
      </c>
      <c r="C1363" t="str">
        <f>VLOOKUP(A1363,'esco-skills'!A:B,2,FALSE)</f>
        <v>Restauration rapide (cuisine)</v>
      </c>
      <c r="D1363" t="str">
        <f>VLOOKUP(B1363,'french-skills'!A:B,2,FALSE)</f>
        <v>Lecture de fiches techniques de cuisine</v>
      </c>
    </row>
    <row r="1364" spans="1:4" x14ac:dyDescent="0.3">
      <c r="A1364" t="s">
        <v>91</v>
      </c>
      <c r="B1364" t="s">
        <v>719</v>
      </c>
      <c r="C1364" t="str">
        <f>VLOOKUP(A1364,'esco-skills'!A:B,2,FALSE)</f>
        <v>Restauration rapide (cuisine)</v>
      </c>
      <c r="D1364" t="str">
        <f>VLOOKUP(B1364,'french-skills'!A:B,2,FALSE)</f>
        <v>Techniques de restauration d'ouvrages d'art</v>
      </c>
    </row>
    <row r="1365" spans="1:4" x14ac:dyDescent="0.3">
      <c r="A1365" t="s">
        <v>91</v>
      </c>
      <c r="B1365" t="s">
        <v>660</v>
      </c>
      <c r="C1365" t="str">
        <f>VLOOKUP(A1365,'esco-skills'!A:B,2,FALSE)</f>
        <v>Restauration rapide (cuisine)</v>
      </c>
      <c r="D1365" t="str">
        <f>VLOOKUP(B1365,'french-skills'!A:B,2,FALSE)</f>
        <v>Eléments de base en production culinaire</v>
      </c>
    </row>
    <row r="1366" spans="1:4" x14ac:dyDescent="0.3">
      <c r="A1366" t="s">
        <v>91</v>
      </c>
      <c r="B1366" t="s">
        <v>648</v>
      </c>
      <c r="C1366" t="str">
        <f>VLOOKUP(A1366,'esco-skills'!A:B,2,FALSE)</f>
        <v>Restauration rapide (cuisine)</v>
      </c>
      <c r="D1366" t="str">
        <f>VLOOKUP(B1366,'french-skills'!A:B,2,FALSE)</f>
        <v>Fiches techniques de cuisine</v>
      </c>
    </row>
    <row r="1367" spans="1:4" x14ac:dyDescent="0.3">
      <c r="A1367" t="s">
        <v>91</v>
      </c>
      <c r="B1367" t="s">
        <v>590</v>
      </c>
      <c r="C1367" t="str">
        <f>VLOOKUP(A1367,'esco-skills'!A:B,2,FALSE)</f>
        <v>Restauration rapide (cuisine)</v>
      </c>
      <c r="D1367" t="str">
        <f>VLOOKUP(B1367,'french-skills'!A:B,2,FALSE)</f>
        <v>Préparation d'apprêt (amidon, ...)</v>
      </c>
    </row>
    <row r="1368" spans="1:4" x14ac:dyDescent="0.3">
      <c r="A1368" t="s">
        <v>91</v>
      </c>
      <c r="B1368" t="s">
        <v>662</v>
      </c>
      <c r="C1368" t="str">
        <f>VLOOKUP(A1368,'esco-skills'!A:B,2,FALSE)</f>
        <v>Restauration rapide (cuisine)</v>
      </c>
      <c r="D1368" t="str">
        <f>VLOOKUP(B1368,'french-skills'!A:B,2,FALSE)</f>
        <v>Techniques de production culinaire</v>
      </c>
    </row>
    <row r="1369" spans="1:4" x14ac:dyDescent="0.3">
      <c r="A1369" t="s">
        <v>1956</v>
      </c>
      <c r="B1369" t="s">
        <v>594</v>
      </c>
      <c r="C1369" t="str">
        <f>VLOOKUP(A1369,'esco-skills'!A:B,2,FALSE)</f>
        <v>FMEA (Failure Mode and Effects Analysis) - AMDE (analyse des modes, des effets et de la criticité des défaillances)</v>
      </c>
      <c r="D1369" t="str">
        <f>VLOOKUP(B1369,'french-skills'!A:B,2,FALSE)</f>
        <v>Modes de cuisson des aliments</v>
      </c>
    </row>
    <row r="1370" spans="1:4" x14ac:dyDescent="0.3">
      <c r="A1370" t="s">
        <v>1956</v>
      </c>
      <c r="B1370" t="s">
        <v>682</v>
      </c>
      <c r="C1370" t="str">
        <f>VLOOKUP(A1370,'esco-skills'!A:B,2,FALSE)</f>
        <v>FMEA (Failure Mode and Effects Analysis) - AMDE (analyse des modes, des effets et de la criticité des défaillances)</v>
      </c>
      <c r="D1370" t="str">
        <f>VLOOKUP(B1370,'french-skills'!A:B,2,FALSE)</f>
        <v>Analyse de risques financiers</v>
      </c>
    </row>
    <row r="1371" spans="1:4" x14ac:dyDescent="0.3">
      <c r="A1371" t="s">
        <v>1956</v>
      </c>
      <c r="B1371" t="s">
        <v>683</v>
      </c>
      <c r="C1371" t="str">
        <f>VLOOKUP(A1371,'esco-skills'!A:B,2,FALSE)</f>
        <v>FMEA (Failure Mode and Effects Analysis) - AMDE (analyse des modes, des effets et de la criticité des défaillances)</v>
      </c>
      <c r="D1371" t="str">
        <f>VLOOKUP(B1371,'french-skills'!A:B,2,FALSE)</f>
        <v>Analyse financière</v>
      </c>
    </row>
    <row r="1372" spans="1:4" x14ac:dyDescent="0.3">
      <c r="A1372" t="s">
        <v>1956</v>
      </c>
      <c r="B1372" t="s">
        <v>687</v>
      </c>
      <c r="C1372" t="str">
        <f>VLOOKUP(A1372,'esco-skills'!A:B,2,FALSE)</f>
        <v>FMEA (Failure Mode and Effects Analysis) - AMDE (analyse des modes, des effets et de la criticité des défaillances)</v>
      </c>
      <c r="D1372" t="str">
        <f>VLOOKUP(B1372,'french-skills'!A:B,2,FALSE)</f>
        <v>Techniques de contrôle de gestion et d'analyse financière</v>
      </c>
    </row>
    <row r="1373" spans="1:4" x14ac:dyDescent="0.3">
      <c r="A1373" t="s">
        <v>1956</v>
      </c>
      <c r="B1373" t="s">
        <v>718</v>
      </c>
      <c r="C1373" t="str">
        <f>VLOOKUP(A1373,'esco-skills'!A:B,2,FALSE)</f>
        <v>FMEA (Failure Mode and Effects Analysis) - AMDE (analyse des modes, des effets et de la criticité des défaillances)</v>
      </c>
      <c r="D1373" t="str">
        <f>VLOOKUP(B1373,'french-skills'!A:B,2,FALSE)</f>
        <v>Organisation et fonctionnement des modes de transport</v>
      </c>
    </row>
    <row r="1374" spans="1:4" x14ac:dyDescent="0.3">
      <c r="A1374" t="s">
        <v>1956</v>
      </c>
      <c r="B1374" t="s">
        <v>2579</v>
      </c>
      <c r="C1374" t="str">
        <f>VLOOKUP(A1374,'esco-skills'!A:B,2,FALSE)</f>
        <v>FMEA (Failure Mode and Effects Analysis) - AMDE (analyse des modes, des effets et de la criticité des défaillances)</v>
      </c>
      <c r="D1374" t="str">
        <f>VLOOKUP(B1374,'french-skills'!A:B,2,FALSE)</f>
        <v>Modes de paiement</v>
      </c>
    </row>
    <row r="1375" spans="1:4" x14ac:dyDescent="0.3">
      <c r="A1375" t="s">
        <v>1956</v>
      </c>
      <c r="B1375" t="s">
        <v>615</v>
      </c>
      <c r="C1375" t="str">
        <f>VLOOKUP(A1375,'esco-skills'!A:B,2,FALSE)</f>
        <v>FMEA (Failure Mode and Effects Analysis) - AMDE (analyse des modes, des effets et de la criticité des défaillances)</v>
      </c>
      <c r="D1375" t="str">
        <f>VLOOKUP(B1375,'french-skills'!A:B,2,FALSE)</f>
        <v>Analyse statistique</v>
      </c>
    </row>
    <row r="1376" spans="1:4" x14ac:dyDescent="0.3">
      <c r="A1376" t="s">
        <v>1956</v>
      </c>
      <c r="B1376" t="s">
        <v>595</v>
      </c>
      <c r="C1376" t="str">
        <f>VLOOKUP(A1376,'esco-skills'!A:B,2,FALSE)</f>
        <v>FMEA (Failure Mode and Effects Analysis) - AMDE (analyse des modes, des effets et de la criticité des défaillances)</v>
      </c>
      <c r="D1376" t="str">
        <f>VLOOKUP(B1376,'french-skills'!A:B,2,FALSE)</f>
        <v>Modes de conditionnement des aliments</v>
      </c>
    </row>
    <row r="1377" spans="1:4" x14ac:dyDescent="0.3">
      <c r="A1377" t="s">
        <v>1956</v>
      </c>
      <c r="B1377" t="s">
        <v>774</v>
      </c>
      <c r="C1377" t="str">
        <f>VLOOKUP(A1377,'esco-skills'!A:B,2,FALSE)</f>
        <v>FMEA (Failure Mode and Effects Analysis) - AMDE (analyse des modes, des effets et de la criticité des défaillances)</v>
      </c>
      <c r="D1377" t="str">
        <f>VLOOKUP(B1377,'french-skills'!A:B,2,FALSE)</f>
        <v>Modes de conservation des produits alimentaires</v>
      </c>
    </row>
    <row r="1378" spans="1:4" x14ac:dyDescent="0.3">
      <c r="A1378" t="s">
        <v>1956</v>
      </c>
      <c r="B1378" t="s">
        <v>605</v>
      </c>
      <c r="C1378" t="str">
        <f>VLOOKUP(A1378,'esco-skills'!A:B,2,FALSE)</f>
        <v>FMEA (Failure Mode and Effects Analysis) - AMDE (analyse des modes, des effets et de la criticité des défaillances)</v>
      </c>
      <c r="D1378" t="str">
        <f>VLOOKUP(B1378,'french-skills'!A:B,2,FALSE)</f>
        <v>Règles d'hygiène et de sécurité alimentaire Hazard Analysis Critical Control Point -HACCP-</v>
      </c>
    </row>
    <row r="1379" spans="1:4" x14ac:dyDescent="0.3">
      <c r="A1379" t="s">
        <v>230</v>
      </c>
      <c r="B1379" t="s">
        <v>723</v>
      </c>
      <c r="C1379" t="str">
        <f>VLOOKUP(A1379,'esco-skills'!A:B,2,FALSE)</f>
        <v>Coordination de la qualité</v>
      </c>
      <c r="D1379" t="str">
        <f>VLOOKUP(B1379,'french-skills'!A:B,2,FALSE)</f>
        <v>Normes qualité</v>
      </c>
    </row>
    <row r="1380" spans="1:4" x14ac:dyDescent="0.3">
      <c r="A1380" t="s">
        <v>299</v>
      </c>
      <c r="B1380" t="s">
        <v>530</v>
      </c>
      <c r="C1380" t="str">
        <f>VLOOKUP(A1380,'esco-skills'!A:B,2,FALSE)</f>
        <v>Adobe Premiere Pro</v>
      </c>
      <c r="D1380" t="str">
        <f>VLOOKUP(B1380,'french-skills'!A:B,2,FALSE)</f>
        <v>Utilisation de logiciel de facturation hôtelière</v>
      </c>
    </row>
    <row r="1381" spans="1:4" x14ac:dyDescent="0.3">
      <c r="A1381" t="s">
        <v>299</v>
      </c>
      <c r="B1381" t="s">
        <v>531</v>
      </c>
      <c r="C1381" t="str">
        <f>VLOOKUP(A1381,'esco-skills'!A:B,2,FALSE)</f>
        <v>Adobe Premiere Pro</v>
      </c>
      <c r="D1381" t="str">
        <f>VLOOKUP(B1381,'french-skills'!A:B,2,FALSE)</f>
        <v>Utilisation de logiciel de suivi bagages</v>
      </c>
    </row>
    <row r="1382" spans="1:4" x14ac:dyDescent="0.3">
      <c r="A1382" t="s">
        <v>299</v>
      </c>
      <c r="B1382" t="s">
        <v>532</v>
      </c>
      <c r="C1382" t="str">
        <f>VLOOKUP(A1382,'esco-skills'!A:B,2,FALSE)</f>
        <v>Adobe Premiere Pro</v>
      </c>
      <c r="D1382" t="str">
        <f>VLOOKUP(B1382,'french-skills'!A:B,2,FALSE)</f>
        <v>Utilisation de logiciels de gestion comptable</v>
      </c>
    </row>
    <row r="1383" spans="1:4" x14ac:dyDescent="0.3">
      <c r="A1383" t="s">
        <v>299</v>
      </c>
      <c r="B1383" t="s">
        <v>533</v>
      </c>
      <c r="C1383" t="str">
        <f>VLOOKUP(A1383,'esco-skills'!A:B,2,FALSE)</f>
        <v>Adobe Premiere Pro</v>
      </c>
      <c r="D1383" t="str">
        <f>VLOOKUP(B1383,'french-skills'!A:B,2,FALSE)</f>
        <v>Utilisation de logiciels de gestion de base de données</v>
      </c>
    </row>
    <row r="1384" spans="1:4" x14ac:dyDescent="0.3">
      <c r="A1384" t="s">
        <v>299</v>
      </c>
      <c r="B1384" t="s">
        <v>534</v>
      </c>
      <c r="C1384" t="str">
        <f>VLOOKUP(A1384,'esco-skills'!A:B,2,FALSE)</f>
        <v>Adobe Premiere Pro</v>
      </c>
      <c r="D1384" t="str">
        <f>VLOOKUP(B1384,'french-skills'!A:B,2,FALSE)</f>
        <v>Utilisation de logiciels de gestion de linéaires</v>
      </c>
    </row>
    <row r="1385" spans="1:4" x14ac:dyDescent="0.3">
      <c r="A1385" t="s">
        <v>299</v>
      </c>
      <c r="B1385" t="s">
        <v>535</v>
      </c>
      <c r="C1385" t="str">
        <f>VLOOKUP(A1385,'esco-skills'!A:B,2,FALSE)</f>
        <v>Adobe Premiere Pro</v>
      </c>
      <c r="D1385" t="str">
        <f>VLOOKUP(B1385,'french-skills'!A:B,2,FALSE)</f>
        <v>Utilisation de logiciels de gestion de stocks</v>
      </c>
    </row>
    <row r="1386" spans="1:4" x14ac:dyDescent="0.3">
      <c r="A1386" t="s">
        <v>299</v>
      </c>
      <c r="B1386" t="s">
        <v>536</v>
      </c>
      <c r="C1386" t="str">
        <f>VLOOKUP(A1386,'esco-skills'!A:B,2,FALSE)</f>
        <v>Adobe Premiere Pro</v>
      </c>
      <c r="D1386" t="str">
        <f>VLOOKUP(B1386,'french-skills'!A:B,2,FALSE)</f>
        <v>Utilisation de logiciel d'image de synthèse</v>
      </c>
    </row>
    <row r="1387" spans="1:4" x14ac:dyDescent="0.3">
      <c r="A1387" t="s">
        <v>299</v>
      </c>
      <c r="B1387" t="s">
        <v>537</v>
      </c>
      <c r="C1387" t="str">
        <f>VLOOKUP(A1387,'esco-skills'!A:B,2,FALSE)</f>
        <v>Adobe Premiere Pro</v>
      </c>
      <c r="D1387" t="str">
        <f>VLOOKUP(B1387,'french-skills'!A:B,2,FALSE)</f>
        <v>Utilisation de logiciels d'édition multimédia</v>
      </c>
    </row>
    <row r="1388" spans="1:4" x14ac:dyDescent="0.3">
      <c r="A1388" t="s">
        <v>299</v>
      </c>
      <c r="B1388" t="s">
        <v>526</v>
      </c>
      <c r="C1388" t="str">
        <f>VLOOKUP(A1388,'esco-skills'!A:B,2,FALSE)</f>
        <v>Adobe Premiere Pro</v>
      </c>
      <c r="D1388" t="str">
        <f>VLOOKUP(B1388,'french-skills'!A:B,2,FALSE)</f>
        <v>Utilisation de logiciels de Conception et de Dessin Assistés par Ordinateur -CAO/DAO-</v>
      </c>
    </row>
    <row r="1389" spans="1:4" x14ac:dyDescent="0.3">
      <c r="A1389" t="s">
        <v>299</v>
      </c>
      <c r="B1389" t="s">
        <v>538</v>
      </c>
      <c r="C1389" t="str">
        <f>VLOOKUP(A1389,'esco-skills'!A:B,2,FALSE)</f>
        <v>Adobe Premiere Pro</v>
      </c>
      <c r="D1389" t="str">
        <f>VLOOKUP(B1389,'french-skills'!A:B,2,FALSE)</f>
        <v>Utilisation de logiciels de Publication Assistée par Ordinateur -PAO-</v>
      </c>
    </row>
    <row r="1390" spans="1:4" x14ac:dyDescent="0.3">
      <c r="A1390" t="s">
        <v>299</v>
      </c>
      <c r="B1390" t="s">
        <v>539</v>
      </c>
      <c r="C1390" t="str">
        <f>VLOOKUP(A1390,'esco-skills'!A:B,2,FALSE)</f>
        <v>Adobe Premiere Pro</v>
      </c>
      <c r="D1390" t="str">
        <f>VLOOKUP(B1390,'french-skills'!A:B,2,FALSE)</f>
        <v>Utilisation de logiciels de réservation</v>
      </c>
    </row>
    <row r="1391" spans="1:4" x14ac:dyDescent="0.3">
      <c r="A1391" t="s">
        <v>299</v>
      </c>
      <c r="B1391" t="s">
        <v>540</v>
      </c>
      <c r="C1391" t="str">
        <f>VLOOKUP(A1391,'esco-skills'!A:B,2,FALSE)</f>
        <v>Adobe Premiere Pro</v>
      </c>
      <c r="D1391" t="str">
        <f>VLOOKUP(B1391,'french-skills'!A:B,2,FALSE)</f>
        <v>Utilisation de logiciels de suivi de vol ou d'enregistrement de bagages</v>
      </c>
    </row>
    <row r="1392" spans="1:4" x14ac:dyDescent="0.3">
      <c r="A1392" t="s">
        <v>299</v>
      </c>
      <c r="B1392" t="s">
        <v>601</v>
      </c>
      <c r="C1392" t="str">
        <f>VLOOKUP(A1392,'esco-skills'!A:B,2,FALSE)</f>
        <v>Adobe Premiere Pro</v>
      </c>
      <c r="D1392" t="str">
        <f>VLOOKUP(B1392,'french-skills'!A:B,2,FALSE)</f>
        <v>Procédures de cuisson sous vide</v>
      </c>
    </row>
    <row r="1393" spans="1:4" x14ac:dyDescent="0.3">
      <c r="A1393" t="s">
        <v>299</v>
      </c>
      <c r="B1393" t="s">
        <v>563</v>
      </c>
      <c r="C1393" t="str">
        <f>VLOOKUP(A1393,'esco-skills'!A:B,2,FALSE)</f>
        <v>Adobe Premiere Pro</v>
      </c>
      <c r="D1393" t="str">
        <f>VLOOKUP(B1393,'french-skills'!A:B,2,FALSE)</f>
        <v>Procédures d'entretien de premier niveau des équipements et matériels</v>
      </c>
    </row>
    <row r="1394" spans="1:4" x14ac:dyDescent="0.3">
      <c r="A1394" t="s">
        <v>255</v>
      </c>
      <c r="B1394" t="s">
        <v>530</v>
      </c>
      <c r="C1394" t="str">
        <f>VLOOKUP(A1394,'esco-skills'!A:B,2,FALSE)</f>
        <v>Lightworks</v>
      </c>
      <c r="D1394" t="str">
        <f>VLOOKUP(B1394,'french-skills'!A:B,2,FALSE)</f>
        <v>Utilisation de logiciel de facturation hôtelière</v>
      </c>
    </row>
    <row r="1395" spans="1:4" x14ac:dyDescent="0.3">
      <c r="A1395" t="s">
        <v>255</v>
      </c>
      <c r="B1395" t="s">
        <v>531</v>
      </c>
      <c r="C1395" t="str">
        <f>VLOOKUP(A1395,'esco-skills'!A:B,2,FALSE)</f>
        <v>Lightworks</v>
      </c>
      <c r="D1395" t="str">
        <f>VLOOKUP(B1395,'french-skills'!A:B,2,FALSE)</f>
        <v>Utilisation de logiciel de suivi bagages</v>
      </c>
    </row>
    <row r="1396" spans="1:4" x14ac:dyDescent="0.3">
      <c r="A1396" t="s">
        <v>255</v>
      </c>
      <c r="B1396" t="s">
        <v>532</v>
      </c>
      <c r="C1396" t="str">
        <f>VLOOKUP(A1396,'esco-skills'!A:B,2,FALSE)</f>
        <v>Lightworks</v>
      </c>
      <c r="D1396" t="str">
        <f>VLOOKUP(B1396,'french-skills'!A:B,2,FALSE)</f>
        <v>Utilisation de logiciels de gestion comptable</v>
      </c>
    </row>
    <row r="1397" spans="1:4" x14ac:dyDescent="0.3">
      <c r="A1397" t="s">
        <v>255</v>
      </c>
      <c r="B1397" t="s">
        <v>533</v>
      </c>
      <c r="C1397" t="str">
        <f>VLOOKUP(A1397,'esco-skills'!A:B,2,FALSE)</f>
        <v>Lightworks</v>
      </c>
      <c r="D1397" t="str">
        <f>VLOOKUP(B1397,'french-skills'!A:B,2,FALSE)</f>
        <v>Utilisation de logiciels de gestion de base de données</v>
      </c>
    </row>
    <row r="1398" spans="1:4" x14ac:dyDescent="0.3">
      <c r="A1398" t="s">
        <v>255</v>
      </c>
      <c r="B1398" t="s">
        <v>534</v>
      </c>
      <c r="C1398" t="str">
        <f>VLOOKUP(A1398,'esco-skills'!A:B,2,FALSE)</f>
        <v>Lightworks</v>
      </c>
      <c r="D1398" t="str">
        <f>VLOOKUP(B1398,'french-skills'!A:B,2,FALSE)</f>
        <v>Utilisation de logiciels de gestion de linéaires</v>
      </c>
    </row>
    <row r="1399" spans="1:4" x14ac:dyDescent="0.3">
      <c r="A1399" t="s">
        <v>255</v>
      </c>
      <c r="B1399" t="s">
        <v>535</v>
      </c>
      <c r="C1399" t="str">
        <f>VLOOKUP(A1399,'esco-skills'!A:B,2,FALSE)</f>
        <v>Lightworks</v>
      </c>
      <c r="D1399" t="str">
        <f>VLOOKUP(B1399,'french-skills'!A:B,2,FALSE)</f>
        <v>Utilisation de logiciels de gestion de stocks</v>
      </c>
    </row>
    <row r="1400" spans="1:4" x14ac:dyDescent="0.3">
      <c r="A1400" t="s">
        <v>255</v>
      </c>
      <c r="B1400" t="s">
        <v>536</v>
      </c>
      <c r="C1400" t="str">
        <f>VLOOKUP(A1400,'esco-skills'!A:B,2,FALSE)</f>
        <v>Lightworks</v>
      </c>
      <c r="D1400" t="str">
        <f>VLOOKUP(B1400,'french-skills'!A:B,2,FALSE)</f>
        <v>Utilisation de logiciel d'image de synthèse</v>
      </c>
    </row>
    <row r="1401" spans="1:4" x14ac:dyDescent="0.3">
      <c r="A1401" t="s">
        <v>255</v>
      </c>
      <c r="B1401" t="s">
        <v>537</v>
      </c>
      <c r="C1401" t="str">
        <f>VLOOKUP(A1401,'esco-skills'!A:B,2,FALSE)</f>
        <v>Lightworks</v>
      </c>
      <c r="D1401" t="str">
        <f>VLOOKUP(B1401,'french-skills'!A:B,2,FALSE)</f>
        <v>Utilisation de logiciels d'édition multimédia</v>
      </c>
    </row>
    <row r="1402" spans="1:4" x14ac:dyDescent="0.3">
      <c r="A1402" t="s">
        <v>255</v>
      </c>
      <c r="B1402" t="s">
        <v>526</v>
      </c>
      <c r="C1402" t="str">
        <f>VLOOKUP(A1402,'esco-skills'!A:B,2,FALSE)</f>
        <v>Lightworks</v>
      </c>
      <c r="D1402" t="str">
        <f>VLOOKUP(B1402,'french-skills'!A:B,2,FALSE)</f>
        <v>Utilisation de logiciels de Conception et de Dessin Assistés par Ordinateur -CAO/DAO-</v>
      </c>
    </row>
    <row r="1403" spans="1:4" x14ac:dyDescent="0.3">
      <c r="A1403" t="s">
        <v>255</v>
      </c>
      <c r="B1403" t="s">
        <v>538</v>
      </c>
      <c r="C1403" t="str">
        <f>VLOOKUP(A1403,'esco-skills'!A:B,2,FALSE)</f>
        <v>Lightworks</v>
      </c>
      <c r="D1403" t="str">
        <f>VLOOKUP(B1403,'french-skills'!A:B,2,FALSE)</f>
        <v>Utilisation de logiciels de Publication Assistée par Ordinateur -PAO-</v>
      </c>
    </row>
    <row r="1404" spans="1:4" x14ac:dyDescent="0.3">
      <c r="A1404" t="s">
        <v>255</v>
      </c>
      <c r="B1404" t="s">
        <v>539</v>
      </c>
      <c r="C1404" t="str">
        <f>VLOOKUP(A1404,'esco-skills'!A:B,2,FALSE)</f>
        <v>Lightworks</v>
      </c>
      <c r="D1404" t="str">
        <f>VLOOKUP(B1404,'french-skills'!A:B,2,FALSE)</f>
        <v>Utilisation de logiciels de réservation</v>
      </c>
    </row>
    <row r="1405" spans="1:4" x14ac:dyDescent="0.3">
      <c r="A1405" t="s">
        <v>255</v>
      </c>
      <c r="B1405" t="s">
        <v>540</v>
      </c>
      <c r="C1405" t="str">
        <f>VLOOKUP(A1405,'esco-skills'!A:B,2,FALSE)</f>
        <v>Lightworks</v>
      </c>
      <c r="D1405" t="str">
        <f>VLOOKUP(B1405,'french-skills'!A:B,2,FALSE)</f>
        <v>Utilisation de logiciels de suivi de vol ou d'enregistrement de bagages</v>
      </c>
    </row>
    <row r="1406" spans="1:4" x14ac:dyDescent="0.3">
      <c r="A1406" t="s">
        <v>255</v>
      </c>
      <c r="B1406" t="s">
        <v>601</v>
      </c>
      <c r="C1406" t="str">
        <f>VLOOKUP(A1406,'esco-skills'!A:B,2,FALSE)</f>
        <v>Lightworks</v>
      </c>
      <c r="D1406" t="str">
        <f>VLOOKUP(B1406,'french-skills'!A:B,2,FALSE)</f>
        <v>Procédures de cuisson sous vide</v>
      </c>
    </row>
    <row r="1407" spans="1:4" x14ac:dyDescent="0.3">
      <c r="A1407" t="s">
        <v>398</v>
      </c>
      <c r="B1407" t="s">
        <v>530</v>
      </c>
      <c r="C1407" t="str">
        <f>VLOOKUP(A1407,'esco-skills'!A:B,2,FALSE)</f>
        <v>Adobe Photoshop</v>
      </c>
      <c r="D1407" t="str">
        <f>VLOOKUP(B1407,'french-skills'!A:B,2,FALSE)</f>
        <v>Utilisation de logiciel de facturation hôtelière</v>
      </c>
    </row>
    <row r="1408" spans="1:4" x14ac:dyDescent="0.3">
      <c r="A1408" t="s">
        <v>398</v>
      </c>
      <c r="B1408" t="s">
        <v>531</v>
      </c>
      <c r="C1408" t="str">
        <f>VLOOKUP(A1408,'esco-skills'!A:B,2,FALSE)</f>
        <v>Adobe Photoshop</v>
      </c>
      <c r="D1408" t="str">
        <f>VLOOKUP(B1408,'french-skills'!A:B,2,FALSE)</f>
        <v>Utilisation de logiciel de suivi bagages</v>
      </c>
    </row>
    <row r="1409" spans="1:4" x14ac:dyDescent="0.3">
      <c r="A1409" t="s">
        <v>398</v>
      </c>
      <c r="B1409" t="s">
        <v>532</v>
      </c>
      <c r="C1409" t="str">
        <f>VLOOKUP(A1409,'esco-skills'!A:B,2,FALSE)</f>
        <v>Adobe Photoshop</v>
      </c>
      <c r="D1409" t="str">
        <f>VLOOKUP(B1409,'french-skills'!A:B,2,FALSE)</f>
        <v>Utilisation de logiciels de gestion comptable</v>
      </c>
    </row>
    <row r="1410" spans="1:4" x14ac:dyDescent="0.3">
      <c r="A1410" t="s">
        <v>398</v>
      </c>
      <c r="B1410" t="s">
        <v>533</v>
      </c>
      <c r="C1410" t="str">
        <f>VLOOKUP(A1410,'esco-skills'!A:B,2,FALSE)</f>
        <v>Adobe Photoshop</v>
      </c>
      <c r="D1410" t="str">
        <f>VLOOKUP(B1410,'french-skills'!A:B,2,FALSE)</f>
        <v>Utilisation de logiciels de gestion de base de données</v>
      </c>
    </row>
    <row r="1411" spans="1:4" x14ac:dyDescent="0.3">
      <c r="A1411" t="s">
        <v>398</v>
      </c>
      <c r="B1411" t="s">
        <v>534</v>
      </c>
      <c r="C1411" t="str">
        <f>VLOOKUP(A1411,'esco-skills'!A:B,2,FALSE)</f>
        <v>Adobe Photoshop</v>
      </c>
      <c r="D1411" t="str">
        <f>VLOOKUP(B1411,'french-skills'!A:B,2,FALSE)</f>
        <v>Utilisation de logiciels de gestion de linéaires</v>
      </c>
    </row>
    <row r="1412" spans="1:4" x14ac:dyDescent="0.3">
      <c r="A1412" t="s">
        <v>398</v>
      </c>
      <c r="B1412" t="s">
        <v>535</v>
      </c>
      <c r="C1412" t="str">
        <f>VLOOKUP(A1412,'esco-skills'!A:B,2,FALSE)</f>
        <v>Adobe Photoshop</v>
      </c>
      <c r="D1412" t="str">
        <f>VLOOKUP(B1412,'french-skills'!A:B,2,FALSE)</f>
        <v>Utilisation de logiciels de gestion de stocks</v>
      </c>
    </row>
    <row r="1413" spans="1:4" x14ac:dyDescent="0.3">
      <c r="A1413" t="s">
        <v>398</v>
      </c>
      <c r="B1413" t="s">
        <v>536</v>
      </c>
      <c r="C1413" t="str">
        <f>VLOOKUP(A1413,'esco-skills'!A:B,2,FALSE)</f>
        <v>Adobe Photoshop</v>
      </c>
      <c r="D1413" t="str">
        <f>VLOOKUP(B1413,'french-skills'!A:B,2,FALSE)</f>
        <v>Utilisation de logiciel d'image de synthèse</v>
      </c>
    </row>
    <row r="1414" spans="1:4" x14ac:dyDescent="0.3">
      <c r="A1414" t="s">
        <v>398</v>
      </c>
      <c r="B1414" t="s">
        <v>537</v>
      </c>
      <c r="C1414" t="str">
        <f>VLOOKUP(A1414,'esco-skills'!A:B,2,FALSE)</f>
        <v>Adobe Photoshop</v>
      </c>
      <c r="D1414" t="str">
        <f>VLOOKUP(B1414,'french-skills'!A:B,2,FALSE)</f>
        <v>Utilisation de logiciels d'édition multimédia</v>
      </c>
    </row>
    <row r="1415" spans="1:4" x14ac:dyDescent="0.3">
      <c r="A1415" t="s">
        <v>398</v>
      </c>
      <c r="B1415" t="s">
        <v>526</v>
      </c>
      <c r="C1415" t="str">
        <f>VLOOKUP(A1415,'esco-skills'!A:B,2,FALSE)</f>
        <v>Adobe Photoshop</v>
      </c>
      <c r="D1415" t="str">
        <f>VLOOKUP(B1415,'french-skills'!A:B,2,FALSE)</f>
        <v>Utilisation de logiciels de Conception et de Dessin Assistés par Ordinateur -CAO/DAO-</v>
      </c>
    </row>
    <row r="1416" spans="1:4" x14ac:dyDescent="0.3">
      <c r="A1416" t="s">
        <v>398</v>
      </c>
      <c r="B1416" t="s">
        <v>538</v>
      </c>
      <c r="C1416" t="str">
        <f>VLOOKUP(A1416,'esco-skills'!A:B,2,FALSE)</f>
        <v>Adobe Photoshop</v>
      </c>
      <c r="D1416" t="str">
        <f>VLOOKUP(B1416,'french-skills'!A:B,2,FALSE)</f>
        <v>Utilisation de logiciels de Publication Assistée par Ordinateur -PAO-</v>
      </c>
    </row>
    <row r="1417" spans="1:4" x14ac:dyDescent="0.3">
      <c r="A1417" t="s">
        <v>398</v>
      </c>
      <c r="B1417" t="s">
        <v>539</v>
      </c>
      <c r="C1417" t="str">
        <f>VLOOKUP(A1417,'esco-skills'!A:B,2,FALSE)</f>
        <v>Adobe Photoshop</v>
      </c>
      <c r="D1417" t="str">
        <f>VLOOKUP(B1417,'french-skills'!A:B,2,FALSE)</f>
        <v>Utilisation de logiciels de réservation</v>
      </c>
    </row>
    <row r="1418" spans="1:4" x14ac:dyDescent="0.3">
      <c r="A1418" t="s">
        <v>398</v>
      </c>
      <c r="B1418" t="s">
        <v>540</v>
      </c>
      <c r="C1418" t="str">
        <f>VLOOKUP(A1418,'esco-skills'!A:B,2,FALSE)</f>
        <v>Adobe Photoshop</v>
      </c>
      <c r="D1418" t="str">
        <f>VLOOKUP(B1418,'french-skills'!A:B,2,FALSE)</f>
        <v>Utilisation de logiciels de suivi de vol ou d'enregistrement de bagages</v>
      </c>
    </row>
    <row r="1419" spans="1:4" x14ac:dyDescent="0.3">
      <c r="A1419" t="s">
        <v>286</v>
      </c>
      <c r="B1419" t="s">
        <v>558</v>
      </c>
      <c r="C1419" t="str">
        <f>VLOOKUP(A1419,'esco-skills'!A:B,2,FALSE)</f>
        <v>Nettoyage de chantier</v>
      </c>
      <c r="D1419" t="str">
        <f>VLOOKUP(B1419,'french-skills'!A:B,2,FALSE)</f>
        <v>Manipulation de produits de nettoyage et d'entretien</v>
      </c>
    </row>
    <row r="1420" spans="1:4" x14ac:dyDescent="0.3">
      <c r="A1420" t="s">
        <v>286</v>
      </c>
      <c r="B1420" t="s">
        <v>639</v>
      </c>
      <c r="C1420" t="str">
        <f>VLOOKUP(A1420,'esco-skills'!A:B,2,FALSE)</f>
        <v>Nettoyage de chantier</v>
      </c>
      <c r="D1420" t="str">
        <f>VLOOKUP(B1420,'french-skills'!A:B,2,FALSE)</f>
        <v>Utilisation de matériel de nettoyage</v>
      </c>
    </row>
    <row r="1421" spans="1:4" x14ac:dyDescent="0.3">
      <c r="A1421" t="s">
        <v>286</v>
      </c>
      <c r="B1421" t="s">
        <v>640</v>
      </c>
      <c r="C1421" t="str">
        <f>VLOOKUP(A1421,'esco-skills'!A:B,2,FALSE)</f>
        <v>Nettoyage de chantier</v>
      </c>
      <c r="D1421" t="str">
        <f>VLOOKUP(B1421,'french-skills'!A:B,2,FALSE)</f>
        <v>Caractéristiques des produits de nettoyage</v>
      </c>
    </row>
    <row r="1422" spans="1:4" x14ac:dyDescent="0.3">
      <c r="A1422" t="s">
        <v>286</v>
      </c>
      <c r="B1422" t="s">
        <v>641</v>
      </c>
      <c r="C1422" t="str">
        <f>VLOOKUP(A1422,'esco-skills'!A:B,2,FALSE)</f>
        <v>Nettoyage de chantier</v>
      </c>
      <c r="D1422" t="str">
        <f>VLOOKUP(B1422,'french-skills'!A:B,2,FALSE)</f>
        <v>Procédures de nettoyage et de désinfection</v>
      </c>
    </row>
    <row r="1423" spans="1:4" x14ac:dyDescent="0.3">
      <c r="A1423" t="s">
        <v>207</v>
      </c>
      <c r="B1423" t="s">
        <v>737</v>
      </c>
      <c r="C1423" t="str">
        <f>VLOOKUP(A1423,'esco-skills'!A:B,2,FALSE)</f>
        <v>Licence de guide touristique</v>
      </c>
      <c r="D1423" t="str">
        <f>VLOOKUP(B1423,'french-skills'!A:B,2,FALSE)</f>
        <v>Caractéristiques des produits touristiques</v>
      </c>
    </row>
    <row r="1424" spans="1:4" x14ac:dyDescent="0.3">
      <c r="A1424" t="s">
        <v>207</v>
      </c>
      <c r="B1424" t="s">
        <v>654</v>
      </c>
      <c r="C1424" t="str">
        <f>VLOOKUP(A1424,'esco-skills'!A:B,2,FALSE)</f>
        <v>Licence de guide touristique</v>
      </c>
      <c r="D1424" t="str">
        <f>VLOOKUP(B1424,'french-skills'!A:B,2,FALSE)</f>
        <v>Organisation et fonctionnement de l'industrie touristique</v>
      </c>
    </row>
    <row r="1425" spans="1:4" x14ac:dyDescent="0.3">
      <c r="A1425" t="s">
        <v>207</v>
      </c>
      <c r="B1425" t="s">
        <v>584</v>
      </c>
      <c r="C1425" t="str">
        <f>VLOOKUP(A1425,'esco-skills'!A:B,2,FALSE)</f>
        <v>Licence de guide touristique</v>
      </c>
      <c r="D1425" t="str">
        <f>VLOOKUP(B1425,'french-skills'!A:B,2,FALSE)</f>
        <v>Procédures de réservation touristique</v>
      </c>
    </row>
    <row r="1426" spans="1:4" x14ac:dyDescent="0.3">
      <c r="A1426" t="s">
        <v>207</v>
      </c>
      <c r="B1426" t="s">
        <v>575</v>
      </c>
      <c r="C1426" t="str">
        <f>VLOOKUP(A1426,'esco-skills'!A:B,2,FALSE)</f>
        <v>Licence de guide touristique</v>
      </c>
      <c r="D1426" t="str">
        <f>VLOOKUP(B1426,'french-skills'!A:B,2,FALSE)</f>
        <v>Circuits de commercialisation des produits touristiques</v>
      </c>
    </row>
    <row r="1427" spans="1:4" x14ac:dyDescent="0.3">
      <c r="A1427" t="s">
        <v>207</v>
      </c>
      <c r="B1427" t="s">
        <v>721</v>
      </c>
      <c r="C1427" t="str">
        <f>VLOOKUP(A1427,'esco-skills'!A:B,2,FALSE)</f>
        <v>Licence de guide touristique</v>
      </c>
      <c r="D1427" t="str">
        <f>VLOOKUP(B1427,'french-skills'!A:B,2,FALSE)</f>
        <v>Environnement culturel et touristique</v>
      </c>
    </row>
    <row r="1428" spans="1:4" x14ac:dyDescent="0.3">
      <c r="A1428" t="s">
        <v>207</v>
      </c>
      <c r="B1428" t="s">
        <v>738</v>
      </c>
      <c r="C1428" t="str">
        <f>VLOOKUP(A1428,'esco-skills'!A:B,2,FALSE)</f>
        <v>Licence de guide touristique</v>
      </c>
      <c r="D1428" t="str">
        <f>VLOOKUP(B1428,'french-skills'!A:B,2,FALSE)</f>
        <v>Normes d'hébergement touristique</v>
      </c>
    </row>
    <row r="1429" spans="1:4" x14ac:dyDescent="0.3">
      <c r="A1429" t="s">
        <v>489</v>
      </c>
      <c r="B1429" t="s">
        <v>602</v>
      </c>
      <c r="C1429" t="str">
        <f>VLOOKUP(A1429,'esco-skills'!A:B,2,FALSE)</f>
        <v>Assainissement après incendie</v>
      </c>
      <c r="D1429" t="str">
        <f>VLOOKUP(B1429,'french-skills'!A:B,2,FALSE)</f>
        <v>Réglementation sécurité incendie</v>
      </c>
    </row>
    <row r="1430" spans="1:4" x14ac:dyDescent="0.3">
      <c r="A1430" t="s">
        <v>489</v>
      </c>
      <c r="B1430" t="s">
        <v>603</v>
      </c>
      <c r="C1430" t="str">
        <f>VLOOKUP(A1430,'esco-skills'!A:B,2,FALSE)</f>
        <v>Assainissement après incendie</v>
      </c>
      <c r="D1430" t="str">
        <f>VLOOKUP(B1430,'french-skills'!A:B,2,FALSE)</f>
        <v>Techniques de lutte incendie</v>
      </c>
    </row>
    <row r="1431" spans="1:4" x14ac:dyDescent="0.3">
      <c r="A1431" t="s">
        <v>92</v>
      </c>
      <c r="B1431" t="s">
        <v>558</v>
      </c>
      <c r="C1431" t="str">
        <f>VLOOKUP(A1431,'esco-skills'!A:B,2,FALSE)</f>
        <v>Nettoyage hygiénique</v>
      </c>
      <c r="D1431" t="str">
        <f>VLOOKUP(B1431,'french-skills'!A:B,2,FALSE)</f>
        <v>Manipulation de produits de nettoyage et d'entretien</v>
      </c>
    </row>
    <row r="1432" spans="1:4" x14ac:dyDescent="0.3">
      <c r="A1432" t="s">
        <v>92</v>
      </c>
      <c r="B1432" t="s">
        <v>639</v>
      </c>
      <c r="C1432" t="str">
        <f>VLOOKUP(A1432,'esco-skills'!A:B,2,FALSE)</f>
        <v>Nettoyage hygiénique</v>
      </c>
      <c r="D1432" t="str">
        <f>VLOOKUP(B1432,'french-skills'!A:B,2,FALSE)</f>
        <v>Utilisation de matériel de nettoyage</v>
      </c>
    </row>
    <row r="1433" spans="1:4" x14ac:dyDescent="0.3">
      <c r="A1433" t="s">
        <v>92</v>
      </c>
      <c r="B1433" t="s">
        <v>640</v>
      </c>
      <c r="C1433" t="str">
        <f>VLOOKUP(A1433,'esco-skills'!A:B,2,FALSE)</f>
        <v>Nettoyage hygiénique</v>
      </c>
      <c r="D1433" t="str">
        <f>VLOOKUP(B1433,'french-skills'!A:B,2,FALSE)</f>
        <v>Caractéristiques des produits de nettoyage</v>
      </c>
    </row>
    <row r="1434" spans="1:4" x14ac:dyDescent="0.3">
      <c r="A1434" t="s">
        <v>92</v>
      </c>
      <c r="B1434" t="s">
        <v>641</v>
      </c>
      <c r="C1434" t="str">
        <f>VLOOKUP(A1434,'esco-skills'!A:B,2,FALSE)</f>
        <v>Nettoyage hygiénique</v>
      </c>
      <c r="D1434" t="str">
        <f>VLOOKUP(B1434,'french-skills'!A:B,2,FALSE)</f>
        <v>Procédures de nettoyage et de désinfection</v>
      </c>
    </row>
    <row r="1435" spans="1:4" x14ac:dyDescent="0.3">
      <c r="A1435" t="s">
        <v>462</v>
      </c>
      <c r="B1435" t="s">
        <v>558</v>
      </c>
      <c r="C1435" t="str">
        <f>VLOOKUP(A1435,'esco-skills'!A:B,2,FALSE)</f>
        <v>Nettoyage sous pression</v>
      </c>
      <c r="D1435" t="str">
        <f>VLOOKUP(B1435,'french-skills'!A:B,2,FALSE)</f>
        <v>Manipulation de produits de nettoyage et d'entretien</v>
      </c>
    </row>
    <row r="1436" spans="1:4" x14ac:dyDescent="0.3">
      <c r="A1436" t="s">
        <v>462</v>
      </c>
      <c r="B1436" t="s">
        <v>639</v>
      </c>
      <c r="C1436" t="str">
        <f>VLOOKUP(A1436,'esco-skills'!A:B,2,FALSE)</f>
        <v>Nettoyage sous pression</v>
      </c>
      <c r="D1436" t="str">
        <f>VLOOKUP(B1436,'french-skills'!A:B,2,FALSE)</f>
        <v>Utilisation de matériel de nettoyage</v>
      </c>
    </row>
    <row r="1437" spans="1:4" x14ac:dyDescent="0.3">
      <c r="A1437" t="s">
        <v>462</v>
      </c>
      <c r="B1437" t="s">
        <v>640</v>
      </c>
      <c r="C1437" t="str">
        <f>VLOOKUP(A1437,'esco-skills'!A:B,2,FALSE)</f>
        <v>Nettoyage sous pression</v>
      </c>
      <c r="D1437" t="str">
        <f>VLOOKUP(B1437,'french-skills'!A:B,2,FALSE)</f>
        <v>Caractéristiques des produits de nettoyage</v>
      </c>
    </row>
    <row r="1438" spans="1:4" x14ac:dyDescent="0.3">
      <c r="A1438" t="s">
        <v>462</v>
      </c>
      <c r="B1438" t="s">
        <v>641</v>
      </c>
      <c r="C1438" t="str">
        <f>VLOOKUP(A1438,'esco-skills'!A:B,2,FALSE)</f>
        <v>Nettoyage sous pression</v>
      </c>
      <c r="D1438" t="str">
        <f>VLOOKUP(B1438,'french-skills'!A:B,2,FALSE)</f>
        <v>Procédures de nettoyage et de désinfection</v>
      </c>
    </row>
    <row r="1439" spans="1:4" x14ac:dyDescent="0.3">
      <c r="A1439" t="s">
        <v>2133</v>
      </c>
      <c r="B1439" t="s">
        <v>530</v>
      </c>
      <c r="C1439" t="str">
        <f>VLOOKUP(A1439,'esco-skills'!A:B,2,FALSE)</f>
        <v>QuickTime</v>
      </c>
      <c r="D1439" t="str">
        <f>VLOOKUP(B1439,'french-skills'!A:B,2,FALSE)</f>
        <v>Utilisation de logiciel de facturation hôtelière</v>
      </c>
    </row>
    <row r="1440" spans="1:4" x14ac:dyDescent="0.3">
      <c r="A1440" t="s">
        <v>2133</v>
      </c>
      <c r="B1440" t="s">
        <v>531</v>
      </c>
      <c r="C1440" t="str">
        <f>VLOOKUP(A1440,'esco-skills'!A:B,2,FALSE)</f>
        <v>QuickTime</v>
      </c>
      <c r="D1440" t="str">
        <f>VLOOKUP(B1440,'french-skills'!A:B,2,FALSE)</f>
        <v>Utilisation de logiciel de suivi bagages</v>
      </c>
    </row>
    <row r="1441" spans="1:4" x14ac:dyDescent="0.3">
      <c r="A1441" t="s">
        <v>2133</v>
      </c>
      <c r="B1441" t="s">
        <v>532</v>
      </c>
      <c r="C1441" t="str">
        <f>VLOOKUP(A1441,'esco-skills'!A:B,2,FALSE)</f>
        <v>QuickTime</v>
      </c>
      <c r="D1441" t="str">
        <f>VLOOKUP(B1441,'french-skills'!A:B,2,FALSE)</f>
        <v>Utilisation de logiciels de gestion comptable</v>
      </c>
    </row>
    <row r="1442" spans="1:4" x14ac:dyDescent="0.3">
      <c r="A1442" t="s">
        <v>2133</v>
      </c>
      <c r="B1442" t="s">
        <v>533</v>
      </c>
      <c r="C1442" t="str">
        <f>VLOOKUP(A1442,'esco-skills'!A:B,2,FALSE)</f>
        <v>QuickTime</v>
      </c>
      <c r="D1442" t="str">
        <f>VLOOKUP(B1442,'french-skills'!A:B,2,FALSE)</f>
        <v>Utilisation de logiciels de gestion de base de données</v>
      </c>
    </row>
    <row r="1443" spans="1:4" x14ac:dyDescent="0.3">
      <c r="A1443" t="s">
        <v>2133</v>
      </c>
      <c r="B1443" t="s">
        <v>534</v>
      </c>
      <c r="C1443" t="str">
        <f>VLOOKUP(A1443,'esco-skills'!A:B,2,FALSE)</f>
        <v>QuickTime</v>
      </c>
      <c r="D1443" t="str">
        <f>VLOOKUP(B1443,'french-skills'!A:B,2,FALSE)</f>
        <v>Utilisation de logiciels de gestion de linéaires</v>
      </c>
    </row>
    <row r="1444" spans="1:4" x14ac:dyDescent="0.3">
      <c r="A1444" t="s">
        <v>2133</v>
      </c>
      <c r="B1444" t="s">
        <v>535</v>
      </c>
      <c r="C1444" t="str">
        <f>VLOOKUP(A1444,'esco-skills'!A:B,2,FALSE)</f>
        <v>QuickTime</v>
      </c>
      <c r="D1444" t="str">
        <f>VLOOKUP(B1444,'french-skills'!A:B,2,FALSE)</f>
        <v>Utilisation de logiciels de gestion de stocks</v>
      </c>
    </row>
    <row r="1445" spans="1:4" x14ac:dyDescent="0.3">
      <c r="A1445" t="s">
        <v>2133</v>
      </c>
      <c r="B1445" t="s">
        <v>536</v>
      </c>
      <c r="C1445" t="str">
        <f>VLOOKUP(A1445,'esco-skills'!A:B,2,FALSE)</f>
        <v>QuickTime</v>
      </c>
      <c r="D1445" t="str">
        <f>VLOOKUP(B1445,'french-skills'!A:B,2,FALSE)</f>
        <v>Utilisation de logiciel d'image de synthèse</v>
      </c>
    </row>
    <row r="1446" spans="1:4" x14ac:dyDescent="0.3">
      <c r="A1446" t="s">
        <v>2133</v>
      </c>
      <c r="B1446" t="s">
        <v>537</v>
      </c>
      <c r="C1446" t="str">
        <f>VLOOKUP(A1446,'esco-skills'!A:B,2,FALSE)</f>
        <v>QuickTime</v>
      </c>
      <c r="D1446" t="str">
        <f>VLOOKUP(B1446,'french-skills'!A:B,2,FALSE)</f>
        <v>Utilisation de logiciels d'édition multimédia</v>
      </c>
    </row>
    <row r="1447" spans="1:4" x14ac:dyDescent="0.3">
      <c r="A1447" t="s">
        <v>2133</v>
      </c>
      <c r="B1447" t="s">
        <v>526</v>
      </c>
      <c r="C1447" t="str">
        <f>VLOOKUP(A1447,'esco-skills'!A:B,2,FALSE)</f>
        <v>QuickTime</v>
      </c>
      <c r="D1447" t="str">
        <f>VLOOKUP(B1447,'french-skills'!A:B,2,FALSE)</f>
        <v>Utilisation de logiciels de Conception et de Dessin Assistés par Ordinateur -CAO/DAO-</v>
      </c>
    </row>
    <row r="1448" spans="1:4" x14ac:dyDescent="0.3">
      <c r="A1448" t="s">
        <v>2133</v>
      </c>
      <c r="B1448" t="s">
        <v>538</v>
      </c>
      <c r="C1448" t="str">
        <f>VLOOKUP(A1448,'esco-skills'!A:B,2,FALSE)</f>
        <v>QuickTime</v>
      </c>
      <c r="D1448" t="str">
        <f>VLOOKUP(B1448,'french-skills'!A:B,2,FALSE)</f>
        <v>Utilisation de logiciels de Publication Assistée par Ordinateur -PAO-</v>
      </c>
    </row>
    <row r="1449" spans="1:4" x14ac:dyDescent="0.3">
      <c r="A1449" t="s">
        <v>2133</v>
      </c>
      <c r="B1449" t="s">
        <v>539</v>
      </c>
      <c r="C1449" t="str">
        <f>VLOOKUP(A1449,'esco-skills'!A:B,2,FALSE)</f>
        <v>QuickTime</v>
      </c>
      <c r="D1449" t="str">
        <f>VLOOKUP(B1449,'french-skills'!A:B,2,FALSE)</f>
        <v>Utilisation de logiciels de réservation</v>
      </c>
    </row>
    <row r="1450" spans="1:4" x14ac:dyDescent="0.3">
      <c r="A1450" t="s">
        <v>2133</v>
      </c>
      <c r="B1450" t="s">
        <v>540</v>
      </c>
      <c r="C1450" t="str">
        <f>VLOOKUP(A1450,'esco-skills'!A:B,2,FALSE)</f>
        <v>QuickTime</v>
      </c>
      <c r="D1450" t="str">
        <f>VLOOKUP(B1450,'french-skills'!A:B,2,FALSE)</f>
        <v>Utilisation de logiciels de suivi de vol ou d'enregistrement de bagages</v>
      </c>
    </row>
    <row r="1451" spans="1:4" x14ac:dyDescent="0.3">
      <c r="A1451" t="s">
        <v>93</v>
      </c>
      <c r="B1451" t="s">
        <v>558</v>
      </c>
      <c r="C1451" t="str">
        <f>VLOOKUP(A1451,'esco-skills'!A:B,2,FALSE)</f>
        <v>Nettoyage de locaux industriels</v>
      </c>
      <c r="D1451" t="str">
        <f>VLOOKUP(B1451,'french-skills'!A:B,2,FALSE)</f>
        <v>Manipulation de produits de nettoyage et d'entretien</v>
      </c>
    </row>
    <row r="1452" spans="1:4" x14ac:dyDescent="0.3">
      <c r="A1452" t="s">
        <v>93</v>
      </c>
      <c r="B1452" t="s">
        <v>639</v>
      </c>
      <c r="C1452" t="str">
        <f>VLOOKUP(A1452,'esco-skills'!A:B,2,FALSE)</f>
        <v>Nettoyage de locaux industriels</v>
      </c>
      <c r="D1452" t="str">
        <f>VLOOKUP(B1452,'french-skills'!A:B,2,FALSE)</f>
        <v>Utilisation de matériel de nettoyage</v>
      </c>
    </row>
    <row r="1453" spans="1:4" x14ac:dyDescent="0.3">
      <c r="A1453" t="s">
        <v>93</v>
      </c>
      <c r="B1453" t="s">
        <v>654</v>
      </c>
      <c r="C1453" t="str">
        <f>VLOOKUP(A1453,'esco-skills'!A:B,2,FALSE)</f>
        <v>Nettoyage de locaux industriels</v>
      </c>
      <c r="D1453" t="str">
        <f>VLOOKUP(B1453,'french-skills'!A:B,2,FALSE)</f>
        <v>Organisation et fonctionnement de l'industrie touristique</v>
      </c>
    </row>
    <row r="1454" spans="1:4" x14ac:dyDescent="0.3">
      <c r="A1454" t="s">
        <v>93</v>
      </c>
      <c r="B1454" t="s">
        <v>640</v>
      </c>
      <c r="C1454" t="str">
        <f>VLOOKUP(A1454,'esco-skills'!A:B,2,FALSE)</f>
        <v>Nettoyage de locaux industriels</v>
      </c>
      <c r="D1454" t="str">
        <f>VLOOKUP(B1454,'french-skills'!A:B,2,FALSE)</f>
        <v>Caractéristiques des produits de nettoyage</v>
      </c>
    </row>
    <row r="1455" spans="1:4" x14ac:dyDescent="0.3">
      <c r="A1455" t="s">
        <v>93</v>
      </c>
      <c r="B1455" t="s">
        <v>641</v>
      </c>
      <c r="C1455" t="str">
        <f>VLOOKUP(A1455,'esco-skills'!A:B,2,FALSE)</f>
        <v>Nettoyage de locaux industriels</v>
      </c>
      <c r="D1455" t="str">
        <f>VLOOKUP(B1455,'french-skills'!A:B,2,FALSE)</f>
        <v>Procédures de nettoyage et de désinfection</v>
      </c>
    </row>
    <row r="1456" spans="1:4" x14ac:dyDescent="0.3">
      <c r="A1456" t="s">
        <v>269</v>
      </c>
      <c r="B1456" t="s">
        <v>526</v>
      </c>
      <c r="C1456" t="str">
        <f>VLOOKUP(A1456,'esco-skills'!A:B,2,FALSE)</f>
        <v>Soudage par points</v>
      </c>
      <c r="D1456" t="str">
        <f>VLOOKUP(B1456,'french-skills'!A:B,2,FALSE)</f>
        <v>Utilisation de logiciels de Conception et de Dessin Assistés par Ordinateur -CAO/DAO-</v>
      </c>
    </row>
    <row r="1457" spans="1:4" x14ac:dyDescent="0.3">
      <c r="A1457" t="s">
        <v>269</v>
      </c>
      <c r="B1457" t="s">
        <v>538</v>
      </c>
      <c r="C1457" t="str">
        <f>VLOOKUP(A1457,'esco-skills'!A:B,2,FALSE)</f>
        <v>Soudage par points</v>
      </c>
      <c r="D1457" t="str">
        <f>VLOOKUP(B1457,'french-skills'!A:B,2,FALSE)</f>
        <v>Utilisation de logiciels de Publication Assistée par Ordinateur -PAO-</v>
      </c>
    </row>
    <row r="1458" spans="1:4" x14ac:dyDescent="0.3">
      <c r="A1458" t="s">
        <v>269</v>
      </c>
      <c r="B1458" t="s">
        <v>605</v>
      </c>
      <c r="C1458" t="str">
        <f>VLOOKUP(A1458,'esco-skills'!A:B,2,FALSE)</f>
        <v>Soudage par points</v>
      </c>
      <c r="D1458" t="str">
        <f>VLOOKUP(B1458,'french-skills'!A:B,2,FALSE)</f>
        <v>Règles d'hygiène et de sécurité alimentaire Hazard Analysis Critical Control Point -HACCP-</v>
      </c>
    </row>
    <row r="1459" spans="1:4" x14ac:dyDescent="0.3">
      <c r="A1459" t="s">
        <v>437</v>
      </c>
      <c r="B1459" t="s">
        <v>558</v>
      </c>
      <c r="C1459" t="str">
        <f>VLOOKUP(A1459,'esco-skills'!A:B,2,FALSE)</f>
        <v>Nettoyage des avions</v>
      </c>
      <c r="D1459" t="str">
        <f>VLOOKUP(B1459,'french-skills'!A:B,2,FALSE)</f>
        <v>Manipulation de produits de nettoyage et d'entretien</v>
      </c>
    </row>
    <row r="1460" spans="1:4" x14ac:dyDescent="0.3">
      <c r="A1460" t="s">
        <v>437</v>
      </c>
      <c r="B1460" t="s">
        <v>639</v>
      </c>
      <c r="C1460" t="str">
        <f>VLOOKUP(A1460,'esco-skills'!A:B,2,FALSE)</f>
        <v>Nettoyage des avions</v>
      </c>
      <c r="D1460" t="str">
        <f>VLOOKUP(B1460,'french-skills'!A:B,2,FALSE)</f>
        <v>Utilisation de matériel de nettoyage</v>
      </c>
    </row>
    <row r="1461" spans="1:4" x14ac:dyDescent="0.3">
      <c r="A1461" t="s">
        <v>437</v>
      </c>
      <c r="B1461" t="s">
        <v>640</v>
      </c>
      <c r="C1461" t="str">
        <f>VLOOKUP(A1461,'esco-skills'!A:B,2,FALSE)</f>
        <v>Nettoyage des avions</v>
      </c>
      <c r="D1461" t="str">
        <f>VLOOKUP(B1461,'french-skills'!A:B,2,FALSE)</f>
        <v>Caractéristiques des produits de nettoyage</v>
      </c>
    </row>
    <row r="1462" spans="1:4" x14ac:dyDescent="0.3">
      <c r="A1462" t="s">
        <v>437</v>
      </c>
      <c r="B1462" t="s">
        <v>641</v>
      </c>
      <c r="C1462" t="str">
        <f>VLOOKUP(A1462,'esco-skills'!A:B,2,FALSE)</f>
        <v>Nettoyage des avions</v>
      </c>
      <c r="D1462" t="str">
        <f>VLOOKUP(B1462,'french-skills'!A:B,2,FALSE)</f>
        <v>Procédures de nettoyage et de désinfection</v>
      </c>
    </row>
    <row r="1463" spans="1:4" x14ac:dyDescent="0.3">
      <c r="A1463" t="s">
        <v>1754</v>
      </c>
      <c r="B1463" t="s">
        <v>714</v>
      </c>
      <c r="C1463" t="str">
        <f>VLOOKUP(A1463,'esco-skills'!A:B,2,FALSE)</f>
        <v>Tenue du grand livre comptable</v>
      </c>
      <c r="D1463" t="str">
        <f>VLOOKUP(B1463,'french-skills'!A:B,2,FALSE)</f>
        <v>Principes de la relation client</v>
      </c>
    </row>
    <row r="1464" spans="1:4" x14ac:dyDescent="0.3">
      <c r="A1464" t="s">
        <v>1754</v>
      </c>
      <c r="B1464" t="s">
        <v>532</v>
      </c>
      <c r="C1464" t="str">
        <f>VLOOKUP(A1464,'esco-skills'!A:B,2,FALSE)</f>
        <v>Tenue du grand livre comptable</v>
      </c>
      <c r="D1464" t="str">
        <f>VLOOKUP(B1464,'french-skills'!A:B,2,FALSE)</f>
        <v>Utilisation de logiciels de gestion comptable</v>
      </c>
    </row>
    <row r="1465" spans="1:4" x14ac:dyDescent="0.3">
      <c r="A1465" t="s">
        <v>1754</v>
      </c>
      <c r="B1465" t="s">
        <v>554</v>
      </c>
      <c r="C1465" t="str">
        <f>VLOOKUP(A1465,'esco-skills'!A:B,2,FALSE)</f>
        <v>Tenue du grand livre comptable</v>
      </c>
      <c r="D1465" t="str">
        <f>VLOOKUP(B1465,'french-skills'!A:B,2,FALSE)</f>
        <v>Tenue de livre de compte</v>
      </c>
    </row>
    <row r="1466" spans="1:4" x14ac:dyDescent="0.3">
      <c r="A1466" t="s">
        <v>1754</v>
      </c>
      <c r="B1466" t="s">
        <v>666</v>
      </c>
      <c r="C1466" t="str">
        <f>VLOOKUP(A1466,'esco-skills'!A:B,2,FALSE)</f>
        <v>Tenue du grand livre comptable</v>
      </c>
      <c r="D1466" t="str">
        <f>VLOOKUP(B1466,'french-skills'!A:B,2,FALSE)</f>
        <v>Eléments de base en gestion comptable et administrative</v>
      </c>
    </row>
    <row r="1467" spans="1:4" x14ac:dyDescent="0.3">
      <c r="A1467" t="s">
        <v>1754</v>
      </c>
      <c r="B1467" t="s">
        <v>667</v>
      </c>
      <c r="C1467" t="str">
        <f>VLOOKUP(A1467,'esco-skills'!A:B,2,FALSE)</f>
        <v>Tenue du grand livre comptable</v>
      </c>
      <c r="D1467" t="str">
        <f>VLOOKUP(B1467,'french-skills'!A:B,2,FALSE)</f>
        <v>Gestion comptable et administrative</v>
      </c>
    </row>
    <row r="1468" spans="1:4" x14ac:dyDescent="0.3">
      <c r="A1468" t="s">
        <v>1754</v>
      </c>
      <c r="B1468" t="s">
        <v>695</v>
      </c>
      <c r="C1468" t="str">
        <f>VLOOKUP(A1468,'esco-skills'!A:B,2,FALSE)</f>
        <v>Tenue du grand livre comptable</v>
      </c>
      <c r="D1468" t="str">
        <f>VLOOKUP(B1468,'french-skills'!A:B,2,FALSE)</f>
        <v>Règles de tenue de caisse</v>
      </c>
    </row>
    <row r="1469" spans="1:4" x14ac:dyDescent="0.3">
      <c r="A1469" t="s">
        <v>1754</v>
      </c>
      <c r="B1469" t="s">
        <v>509</v>
      </c>
      <c r="C1469" t="str">
        <f>VLOOKUP(A1469,'esco-skills'!A:B,2,FALSE)</f>
        <v>Tenue du grand livre comptable</v>
      </c>
      <c r="D1469" t="str">
        <f>VLOOKUP(B1469,'french-skills'!A:B,2,FALSE)</f>
        <v>Tenue d'une double caisse (jeux, tabac)</v>
      </c>
    </row>
    <row r="1470" spans="1:4" x14ac:dyDescent="0.3">
      <c r="A1470" t="s">
        <v>94</v>
      </c>
      <c r="B1470" t="s">
        <v>558</v>
      </c>
      <c r="C1470" t="str">
        <f>VLOOKUP(A1470,'esco-skills'!A:B,2,FALSE)</f>
        <v>Grand nettoyage</v>
      </c>
      <c r="D1470" t="str">
        <f>VLOOKUP(B1470,'french-skills'!A:B,2,FALSE)</f>
        <v>Manipulation de produits de nettoyage et d'entretien</v>
      </c>
    </row>
    <row r="1471" spans="1:4" x14ac:dyDescent="0.3">
      <c r="A1471" t="s">
        <v>94</v>
      </c>
      <c r="B1471" t="s">
        <v>639</v>
      </c>
      <c r="C1471" t="str">
        <f>VLOOKUP(A1471,'esco-skills'!A:B,2,FALSE)</f>
        <v>Grand nettoyage</v>
      </c>
      <c r="D1471" t="str">
        <f>VLOOKUP(B1471,'french-skills'!A:B,2,FALSE)</f>
        <v>Utilisation de matériel de nettoyage</v>
      </c>
    </row>
    <row r="1472" spans="1:4" x14ac:dyDescent="0.3">
      <c r="A1472" t="s">
        <v>94</v>
      </c>
      <c r="B1472" t="s">
        <v>640</v>
      </c>
      <c r="C1472" t="str">
        <f>VLOOKUP(A1472,'esco-skills'!A:B,2,FALSE)</f>
        <v>Grand nettoyage</v>
      </c>
      <c r="D1472" t="str">
        <f>VLOOKUP(B1472,'french-skills'!A:B,2,FALSE)</f>
        <v>Caractéristiques des produits de nettoyage</v>
      </c>
    </row>
    <row r="1473" spans="1:4" x14ac:dyDescent="0.3">
      <c r="A1473" t="s">
        <v>94</v>
      </c>
      <c r="B1473" t="s">
        <v>641</v>
      </c>
      <c r="C1473" t="str">
        <f>VLOOKUP(A1473,'esco-skills'!A:B,2,FALSE)</f>
        <v>Grand nettoyage</v>
      </c>
      <c r="D1473" t="str">
        <f>VLOOKUP(B1473,'french-skills'!A:B,2,FALSE)</f>
        <v>Procédures de nettoyage et de désinfection</v>
      </c>
    </row>
    <row r="1474" spans="1:4" x14ac:dyDescent="0.3">
      <c r="A1474" t="s">
        <v>262</v>
      </c>
      <c r="B1474" t="s">
        <v>558</v>
      </c>
      <c r="C1474" t="str">
        <f>VLOOKUP(A1474,'esco-skills'!A:B,2,FALSE)</f>
        <v>Nettoyage de bureaux</v>
      </c>
      <c r="D1474" t="str">
        <f>VLOOKUP(B1474,'french-skills'!A:B,2,FALSE)</f>
        <v>Manipulation de produits de nettoyage et d'entretien</v>
      </c>
    </row>
    <row r="1475" spans="1:4" x14ac:dyDescent="0.3">
      <c r="A1475" t="s">
        <v>262</v>
      </c>
      <c r="B1475" t="s">
        <v>639</v>
      </c>
      <c r="C1475" t="str">
        <f>VLOOKUP(A1475,'esco-skills'!A:B,2,FALSE)</f>
        <v>Nettoyage de bureaux</v>
      </c>
      <c r="D1475" t="str">
        <f>VLOOKUP(B1475,'french-skills'!A:B,2,FALSE)</f>
        <v>Utilisation de matériel de nettoyage</v>
      </c>
    </row>
    <row r="1476" spans="1:4" x14ac:dyDescent="0.3">
      <c r="A1476" t="s">
        <v>262</v>
      </c>
      <c r="B1476" t="s">
        <v>640</v>
      </c>
      <c r="C1476" t="str">
        <f>VLOOKUP(A1476,'esco-skills'!A:B,2,FALSE)</f>
        <v>Nettoyage de bureaux</v>
      </c>
      <c r="D1476" t="str">
        <f>VLOOKUP(B1476,'french-skills'!A:B,2,FALSE)</f>
        <v>Caractéristiques des produits de nettoyage</v>
      </c>
    </row>
    <row r="1477" spans="1:4" x14ac:dyDescent="0.3">
      <c r="A1477" t="s">
        <v>262</v>
      </c>
      <c r="B1477" t="s">
        <v>641</v>
      </c>
      <c r="C1477" t="str">
        <f>VLOOKUP(A1477,'esco-skills'!A:B,2,FALSE)</f>
        <v>Nettoyage de bureaux</v>
      </c>
      <c r="D1477" t="str">
        <f>VLOOKUP(B1477,'french-skills'!A:B,2,FALSE)</f>
        <v>Procédures de nettoyage et de désinfection</v>
      </c>
    </row>
    <row r="1478" spans="1:4" x14ac:dyDescent="0.3">
      <c r="A1478" t="s">
        <v>378</v>
      </c>
      <c r="B1478" t="s">
        <v>555</v>
      </c>
      <c r="C1478" t="str">
        <f>VLOOKUP(A1478,'esco-skills'!A:B,2,FALSE)</f>
        <v>Planification du personnel</v>
      </c>
      <c r="D1478" t="str">
        <f>VLOOKUP(B1478,'french-skills'!A:B,2,FALSE)</f>
        <v>Techniques de planification</v>
      </c>
    </row>
    <row r="1479" spans="1:4" x14ac:dyDescent="0.3">
      <c r="A1479" t="s">
        <v>378</v>
      </c>
      <c r="B1479" t="s">
        <v>556</v>
      </c>
      <c r="C1479" t="str">
        <f>VLOOKUP(A1479,'esco-skills'!A:B,2,FALSE)</f>
        <v>Planification du personnel</v>
      </c>
      <c r="D1479" t="str">
        <f>VLOOKUP(B1479,'french-skills'!A:B,2,FALSE)</f>
        <v>Utilisation d'outils de planification</v>
      </c>
    </row>
    <row r="1480" spans="1:4" x14ac:dyDescent="0.3">
      <c r="A1480" t="s">
        <v>378</v>
      </c>
      <c r="B1480" t="s">
        <v>613</v>
      </c>
      <c r="C1480" t="str">
        <f>VLOOKUP(A1480,'esco-skills'!A:B,2,FALSE)</f>
        <v>Planification du personnel</v>
      </c>
      <c r="D1480" t="str">
        <f>VLOOKUP(B1480,'french-skills'!A:B,2,FALSE)</f>
        <v>Règles de sécurité des biens et des personnes</v>
      </c>
    </row>
    <row r="1481" spans="1:4" x14ac:dyDescent="0.3">
      <c r="A1481" t="s">
        <v>378</v>
      </c>
      <c r="B1481" t="s">
        <v>649</v>
      </c>
      <c r="C1481" t="str">
        <f>VLOOKUP(A1481,'esco-skills'!A:B,2,FALSE)</f>
        <v>Planification du personnel</v>
      </c>
      <c r="D1481" t="str">
        <f>VLOOKUP(B1481,'french-skills'!A:B,2,FALSE)</f>
        <v>Réglementation du transport de personnes</v>
      </c>
    </row>
    <row r="1482" spans="1:4" x14ac:dyDescent="0.3">
      <c r="A1482" t="s">
        <v>95</v>
      </c>
      <c r="B1482" t="s">
        <v>530</v>
      </c>
      <c r="C1482" t="str">
        <f>VLOOKUP(A1482,'esco-skills'!A:B,2,FALSE)</f>
        <v>Directing (logiciel de développement multimédia)</v>
      </c>
      <c r="D1482" t="str">
        <f>VLOOKUP(B1482,'french-skills'!A:B,2,FALSE)</f>
        <v>Utilisation de logiciel de facturation hôtelière</v>
      </c>
    </row>
    <row r="1483" spans="1:4" x14ac:dyDescent="0.3">
      <c r="A1483" t="s">
        <v>95</v>
      </c>
      <c r="B1483" t="s">
        <v>531</v>
      </c>
      <c r="C1483" t="str">
        <f>VLOOKUP(A1483,'esco-skills'!A:B,2,FALSE)</f>
        <v>Directing (logiciel de développement multimédia)</v>
      </c>
      <c r="D1483" t="str">
        <f>VLOOKUP(B1483,'french-skills'!A:B,2,FALSE)</f>
        <v>Utilisation de logiciel de suivi bagages</v>
      </c>
    </row>
    <row r="1484" spans="1:4" x14ac:dyDescent="0.3">
      <c r="A1484" t="s">
        <v>95</v>
      </c>
      <c r="B1484" t="s">
        <v>532</v>
      </c>
      <c r="C1484" t="str">
        <f>VLOOKUP(A1484,'esco-skills'!A:B,2,FALSE)</f>
        <v>Directing (logiciel de développement multimédia)</v>
      </c>
      <c r="D1484" t="str">
        <f>VLOOKUP(B1484,'french-skills'!A:B,2,FALSE)</f>
        <v>Utilisation de logiciels de gestion comptable</v>
      </c>
    </row>
    <row r="1485" spans="1:4" x14ac:dyDescent="0.3">
      <c r="A1485" t="s">
        <v>95</v>
      </c>
      <c r="B1485" t="s">
        <v>533</v>
      </c>
      <c r="C1485" t="str">
        <f>VLOOKUP(A1485,'esco-skills'!A:B,2,FALSE)</f>
        <v>Directing (logiciel de développement multimédia)</v>
      </c>
      <c r="D1485" t="str">
        <f>VLOOKUP(B1485,'french-skills'!A:B,2,FALSE)</f>
        <v>Utilisation de logiciels de gestion de base de données</v>
      </c>
    </row>
    <row r="1486" spans="1:4" x14ac:dyDescent="0.3">
      <c r="A1486" t="s">
        <v>95</v>
      </c>
      <c r="B1486" t="s">
        <v>534</v>
      </c>
      <c r="C1486" t="str">
        <f>VLOOKUP(A1486,'esco-skills'!A:B,2,FALSE)</f>
        <v>Directing (logiciel de développement multimédia)</v>
      </c>
      <c r="D1486" t="str">
        <f>VLOOKUP(B1486,'french-skills'!A:B,2,FALSE)</f>
        <v>Utilisation de logiciels de gestion de linéaires</v>
      </c>
    </row>
    <row r="1487" spans="1:4" x14ac:dyDescent="0.3">
      <c r="A1487" t="s">
        <v>95</v>
      </c>
      <c r="B1487" t="s">
        <v>535</v>
      </c>
      <c r="C1487" t="str">
        <f>VLOOKUP(A1487,'esco-skills'!A:B,2,FALSE)</f>
        <v>Directing (logiciel de développement multimédia)</v>
      </c>
      <c r="D1487" t="str">
        <f>VLOOKUP(B1487,'french-skills'!A:B,2,FALSE)</f>
        <v>Utilisation de logiciels de gestion de stocks</v>
      </c>
    </row>
    <row r="1488" spans="1:4" x14ac:dyDescent="0.3">
      <c r="A1488" t="s">
        <v>95</v>
      </c>
      <c r="B1488" t="s">
        <v>536</v>
      </c>
      <c r="C1488" t="str">
        <f>VLOOKUP(A1488,'esco-skills'!A:B,2,FALSE)</f>
        <v>Directing (logiciel de développement multimédia)</v>
      </c>
      <c r="D1488" t="str">
        <f>VLOOKUP(B1488,'french-skills'!A:B,2,FALSE)</f>
        <v>Utilisation de logiciel d'image de synthèse</v>
      </c>
    </row>
    <row r="1489" spans="1:4" x14ac:dyDescent="0.3">
      <c r="A1489" t="s">
        <v>95</v>
      </c>
      <c r="B1489" t="s">
        <v>537</v>
      </c>
      <c r="C1489" t="str">
        <f>VLOOKUP(A1489,'esco-skills'!A:B,2,FALSE)</f>
        <v>Directing (logiciel de développement multimédia)</v>
      </c>
      <c r="D1489" t="str">
        <f>VLOOKUP(B1489,'french-skills'!A:B,2,FALSE)</f>
        <v>Utilisation de logiciels d'édition multimédia</v>
      </c>
    </row>
    <row r="1490" spans="1:4" x14ac:dyDescent="0.3">
      <c r="A1490" t="s">
        <v>95</v>
      </c>
      <c r="B1490" t="s">
        <v>526</v>
      </c>
      <c r="C1490" t="str">
        <f>VLOOKUP(A1490,'esco-skills'!A:B,2,FALSE)</f>
        <v>Directing (logiciel de développement multimédia)</v>
      </c>
      <c r="D1490" t="str">
        <f>VLOOKUP(B1490,'french-skills'!A:B,2,FALSE)</f>
        <v>Utilisation de logiciels de Conception et de Dessin Assistés par Ordinateur -CAO/DAO-</v>
      </c>
    </row>
    <row r="1491" spans="1:4" x14ac:dyDescent="0.3">
      <c r="A1491" t="s">
        <v>95</v>
      </c>
      <c r="B1491" t="s">
        <v>538</v>
      </c>
      <c r="C1491" t="str">
        <f>VLOOKUP(A1491,'esco-skills'!A:B,2,FALSE)</f>
        <v>Directing (logiciel de développement multimédia)</v>
      </c>
      <c r="D1491" t="str">
        <f>VLOOKUP(B1491,'french-skills'!A:B,2,FALSE)</f>
        <v>Utilisation de logiciels de Publication Assistée par Ordinateur -PAO-</v>
      </c>
    </row>
    <row r="1492" spans="1:4" x14ac:dyDescent="0.3">
      <c r="A1492" t="s">
        <v>95</v>
      </c>
      <c r="B1492" t="s">
        <v>539</v>
      </c>
      <c r="C1492" t="str">
        <f>VLOOKUP(A1492,'esco-skills'!A:B,2,FALSE)</f>
        <v>Directing (logiciel de développement multimédia)</v>
      </c>
      <c r="D1492" t="str">
        <f>VLOOKUP(B1492,'french-skills'!A:B,2,FALSE)</f>
        <v>Utilisation de logiciels de réservation</v>
      </c>
    </row>
    <row r="1493" spans="1:4" x14ac:dyDescent="0.3">
      <c r="A1493" t="s">
        <v>95</v>
      </c>
      <c r="B1493" t="s">
        <v>540</v>
      </c>
      <c r="C1493" t="str">
        <f>VLOOKUP(A1493,'esco-skills'!A:B,2,FALSE)</f>
        <v>Directing (logiciel de développement multimédia)</v>
      </c>
      <c r="D1493" t="str">
        <f>VLOOKUP(B1493,'french-skills'!A:B,2,FALSE)</f>
        <v>Utilisation de logiciels de suivi de vol ou d'enregistrement de bagages</v>
      </c>
    </row>
    <row r="1494" spans="1:4" x14ac:dyDescent="0.3">
      <c r="A1494" t="s">
        <v>2203</v>
      </c>
      <c r="B1494" t="s">
        <v>653</v>
      </c>
      <c r="C1494" t="str">
        <f>VLOOKUP(A1494,'esco-skills'!A:B,2,FALSE)</f>
        <v>Automobiles</v>
      </c>
      <c r="D1494" t="str">
        <f>VLOOKUP(B1494,'french-skills'!A:B,2,FALSE)</f>
        <v>Eléments de base en mécanique automobile</v>
      </c>
    </row>
    <row r="1495" spans="1:4" x14ac:dyDescent="0.3">
      <c r="A1495" t="s">
        <v>330</v>
      </c>
      <c r="B1495" t="s">
        <v>629</v>
      </c>
      <c r="C1495" t="str">
        <f>VLOOKUP(A1495,'esco-skills'!A:B,2,FALSE)</f>
        <v>Domaine de responsabilité (tourisme)</v>
      </c>
      <c r="D1495" t="str">
        <f>VLOOKUP(B1495,'french-skills'!A:B,2,FALSE)</f>
        <v>Géographie du tourisme</v>
      </c>
    </row>
    <row r="1496" spans="1:4" x14ac:dyDescent="0.3">
      <c r="A1496" t="s">
        <v>330</v>
      </c>
      <c r="B1496" t="s">
        <v>631</v>
      </c>
      <c r="C1496" t="str">
        <f>VLOOKUP(A1496,'esco-skills'!A:B,2,FALSE)</f>
        <v>Domaine de responsabilité (tourisme)</v>
      </c>
      <c r="D1496" t="str">
        <f>VLOOKUP(B1496,'french-skills'!A:B,2,FALSE)</f>
        <v>Réglementation du tourisme</v>
      </c>
    </row>
    <row r="1497" spans="1:4" x14ac:dyDescent="0.3">
      <c r="A1497" t="s">
        <v>96</v>
      </c>
      <c r="B1497" t="s">
        <v>613</v>
      </c>
      <c r="C1497" t="str">
        <f>VLOOKUP(A1497,'esco-skills'!A:B,2,FALSE)</f>
        <v>Encadrement du personnel</v>
      </c>
      <c r="D1497" t="str">
        <f>VLOOKUP(B1497,'french-skills'!A:B,2,FALSE)</f>
        <v>Règles de sécurité des biens et des personnes</v>
      </c>
    </row>
    <row r="1498" spans="1:4" x14ac:dyDescent="0.3">
      <c r="A1498" t="s">
        <v>96</v>
      </c>
      <c r="B1498" t="s">
        <v>649</v>
      </c>
      <c r="C1498" t="str">
        <f>VLOOKUP(A1498,'esco-skills'!A:B,2,FALSE)</f>
        <v>Encadrement du personnel</v>
      </c>
      <c r="D1498" t="str">
        <f>VLOOKUP(B1498,'french-skills'!A:B,2,FALSE)</f>
        <v>Réglementation du transport de personnes</v>
      </c>
    </row>
    <row r="1499" spans="1:4" x14ac:dyDescent="0.3">
      <c r="A1499" t="s">
        <v>1765</v>
      </c>
      <c r="B1499" t="s">
        <v>509</v>
      </c>
      <c r="C1499" t="str">
        <f>VLOOKUP(A1499,'esco-skills'!A:B,2,FALSE)</f>
        <v>Produits de tabac</v>
      </c>
      <c r="D1499" t="str">
        <f>VLOOKUP(B1499,'french-skills'!A:B,2,FALSE)</f>
        <v>Tenue d'une double caisse (jeux, tabac)</v>
      </c>
    </row>
    <row r="1500" spans="1:4" x14ac:dyDescent="0.3">
      <c r="A1500" t="s">
        <v>1765</v>
      </c>
      <c r="B1500" t="s">
        <v>511</v>
      </c>
      <c r="C1500" t="str">
        <f>VLOOKUP(A1500,'esco-skills'!A:B,2,FALSE)</f>
        <v>Produits de tabac</v>
      </c>
      <c r="D1500" t="str">
        <f>VLOOKUP(B1500,'french-skills'!A:B,2,FALSE)</f>
        <v>Réglementation relative à la vente de tabac</v>
      </c>
    </row>
    <row r="1501" spans="1:4" x14ac:dyDescent="0.3">
      <c r="A1501" t="s">
        <v>1834</v>
      </c>
      <c r="B1501" t="s">
        <v>554</v>
      </c>
      <c r="C1501" t="str">
        <f>VLOOKUP(A1501,'esco-skills'!A:B,2,FALSE)</f>
        <v>Déclaration de T.V.A.</v>
      </c>
      <c r="D1501" t="str">
        <f>VLOOKUP(B1501,'french-skills'!A:B,2,FALSE)</f>
        <v>Tenue de livre de compte</v>
      </c>
    </row>
    <row r="1502" spans="1:4" x14ac:dyDescent="0.3">
      <c r="A1502" t="s">
        <v>97</v>
      </c>
      <c r="B1502" t="s">
        <v>508</v>
      </c>
      <c r="C1502" t="str">
        <f>VLOOKUP(A1502,'esco-skills'!A:B,2,FALSE)</f>
        <v>Expérience de la vente (visites d'entreprises)</v>
      </c>
      <c r="D1502" t="str">
        <f>VLOOKUP(B1502,'french-skills'!A:B,2,FALSE)</f>
        <v>Techniques de vente</v>
      </c>
    </row>
    <row r="1503" spans="1:4" x14ac:dyDescent="0.3">
      <c r="A1503" t="s">
        <v>97</v>
      </c>
      <c r="B1503" t="s">
        <v>511</v>
      </c>
      <c r="C1503" t="str">
        <f>VLOOKUP(A1503,'esco-skills'!A:B,2,FALSE)</f>
        <v>Expérience de la vente (visites d'entreprises)</v>
      </c>
      <c r="D1503" t="str">
        <f>VLOOKUP(B1503,'french-skills'!A:B,2,FALSE)</f>
        <v>Réglementation relative à la vente de tabac</v>
      </c>
    </row>
    <row r="1504" spans="1:4" x14ac:dyDescent="0.3">
      <c r="A1504" t="s">
        <v>456</v>
      </c>
      <c r="B1504" t="s">
        <v>592</v>
      </c>
      <c r="C1504" t="str">
        <f>VLOOKUP(A1504,'esco-skills'!A:B,2,FALSE)</f>
        <v>Plongée</v>
      </c>
      <c r="D1504" t="str">
        <f>VLOOKUP(B1504,'french-skills'!A:B,2,FALSE)</f>
        <v>Plonge manuelle</v>
      </c>
    </row>
    <row r="1505" spans="1:4" x14ac:dyDescent="0.3">
      <c r="A1505" t="s">
        <v>456</v>
      </c>
      <c r="B1505" t="s">
        <v>593</v>
      </c>
      <c r="C1505" t="str">
        <f>VLOOKUP(A1505,'esco-skills'!A:B,2,FALSE)</f>
        <v>Plongée</v>
      </c>
      <c r="D1505" t="str">
        <f>VLOOKUP(B1505,'french-skills'!A:B,2,FALSE)</f>
        <v>Utilisation de machine de plonge automatisée</v>
      </c>
    </row>
    <row r="1506" spans="1:4" x14ac:dyDescent="0.3">
      <c r="A1506" t="s">
        <v>98</v>
      </c>
      <c r="B1506" t="s">
        <v>565</v>
      </c>
      <c r="C1506" t="str">
        <f>VLOOKUP(A1506,'esco-skills'!A:B,2,FALSE)</f>
        <v>Développement commercial</v>
      </c>
      <c r="D1506" t="str">
        <f>VLOOKUP(B1506,'french-skills'!A:B,2,FALSE)</f>
        <v>Techniques de gestion commerciale</v>
      </c>
    </row>
    <row r="1507" spans="1:4" x14ac:dyDescent="0.3">
      <c r="A1507" t="s">
        <v>98</v>
      </c>
      <c r="B1507" t="s">
        <v>528</v>
      </c>
      <c r="C1507" t="str">
        <f>VLOOKUP(A1507,'esco-skills'!A:B,2,FALSE)</f>
        <v>Développement commercial</v>
      </c>
      <c r="D1507" t="str">
        <f>VLOOKUP(B1507,'french-skills'!A:B,2,FALSE)</f>
        <v>Stratégie commerciale</v>
      </c>
    </row>
    <row r="1508" spans="1:4" x14ac:dyDescent="0.3">
      <c r="A1508" t="s">
        <v>98</v>
      </c>
      <c r="B1508" t="s">
        <v>566</v>
      </c>
      <c r="C1508" t="str">
        <f>VLOOKUP(A1508,'esco-skills'!A:B,2,FALSE)</f>
        <v>Développement commercial</v>
      </c>
      <c r="D1508" t="str">
        <f>VLOOKUP(B1508,'french-skills'!A:B,2,FALSE)</f>
        <v>Argumentation commerciale</v>
      </c>
    </row>
    <row r="1509" spans="1:4" x14ac:dyDescent="0.3">
      <c r="A1509" t="s">
        <v>98</v>
      </c>
      <c r="B1509" t="s">
        <v>567</v>
      </c>
      <c r="C1509" t="str">
        <f>VLOOKUP(A1509,'esco-skills'!A:B,2,FALSE)</f>
        <v>Développement commercial</v>
      </c>
      <c r="D1509" t="str">
        <f>VLOOKUP(B1509,'french-skills'!A:B,2,FALSE)</f>
        <v>Circuits de distribution commerciale</v>
      </c>
    </row>
    <row r="1510" spans="1:4" x14ac:dyDescent="0.3">
      <c r="A1510" t="s">
        <v>98</v>
      </c>
      <c r="B1510" t="s">
        <v>568</v>
      </c>
      <c r="C1510" t="str">
        <f>VLOOKUP(A1510,'esco-skills'!A:B,2,FALSE)</f>
        <v>Développement commercial</v>
      </c>
      <c r="D1510" t="str">
        <f>VLOOKUP(B1510,'french-skills'!A:B,2,FALSE)</f>
        <v>Techniques commerciales</v>
      </c>
    </row>
    <row r="1511" spans="1:4" x14ac:dyDescent="0.3">
      <c r="A1511" t="s">
        <v>98</v>
      </c>
      <c r="B1511" t="s">
        <v>516</v>
      </c>
      <c r="C1511" t="str">
        <f>VLOOKUP(A1511,'esco-skills'!A:B,2,FALSE)</f>
        <v>Développement commercial</v>
      </c>
      <c r="D1511" t="str">
        <f>VLOOKUP(B1511,'french-skills'!A:B,2,FALSE)</f>
        <v>Droit commercial</v>
      </c>
    </row>
    <row r="1512" spans="1:4" x14ac:dyDescent="0.3">
      <c r="A1512" t="s">
        <v>98</v>
      </c>
      <c r="B1512" t="s">
        <v>523</v>
      </c>
      <c r="C1512" t="str">
        <f>VLOOKUP(A1512,'esco-skills'!A:B,2,FALSE)</f>
        <v>Développement commercial</v>
      </c>
      <c r="D1512" t="str">
        <f>VLOOKUP(B1512,'french-skills'!A:B,2,FALSE)</f>
        <v>Eléments de base en droit commercial</v>
      </c>
    </row>
    <row r="1513" spans="1:4" x14ac:dyDescent="0.3">
      <c r="A1513" t="s">
        <v>2568</v>
      </c>
      <c r="B1513" t="s">
        <v>664</v>
      </c>
      <c r="C1513" t="str">
        <f>VLOOKUP(A1513,'esco-skills'!A:B,2,FALSE)</f>
        <v>Microsoft FrontPage</v>
      </c>
      <c r="D1513" t="str">
        <f>VLOOKUP(B1513,'french-skills'!A:B,2,FALSE)</f>
        <v>Langage HTML</v>
      </c>
    </row>
    <row r="1514" spans="1:4" x14ac:dyDescent="0.3">
      <c r="A1514" t="s">
        <v>99</v>
      </c>
      <c r="B1514" t="s">
        <v>558</v>
      </c>
      <c r="C1514" t="str">
        <f>VLOOKUP(A1514,'esco-skills'!A:B,2,FALSE)</f>
        <v>Nettoyage (garderie/école)</v>
      </c>
      <c r="D1514" t="str">
        <f>VLOOKUP(B1514,'french-skills'!A:B,2,FALSE)</f>
        <v>Manipulation de produits de nettoyage et d'entretien</v>
      </c>
    </row>
    <row r="1515" spans="1:4" x14ac:dyDescent="0.3">
      <c r="A1515" t="s">
        <v>99</v>
      </c>
      <c r="B1515" t="s">
        <v>639</v>
      </c>
      <c r="C1515" t="str">
        <f>VLOOKUP(A1515,'esco-skills'!A:B,2,FALSE)</f>
        <v>Nettoyage (garderie/école)</v>
      </c>
      <c r="D1515" t="str">
        <f>VLOOKUP(B1515,'french-skills'!A:B,2,FALSE)</f>
        <v>Utilisation de matériel de nettoyage</v>
      </c>
    </row>
    <row r="1516" spans="1:4" x14ac:dyDescent="0.3">
      <c r="A1516" t="s">
        <v>99</v>
      </c>
      <c r="B1516" t="s">
        <v>640</v>
      </c>
      <c r="C1516" t="str">
        <f>VLOOKUP(A1516,'esco-skills'!A:B,2,FALSE)</f>
        <v>Nettoyage (garderie/école)</v>
      </c>
      <c r="D1516" t="str">
        <f>VLOOKUP(B1516,'french-skills'!A:B,2,FALSE)</f>
        <v>Caractéristiques des produits de nettoyage</v>
      </c>
    </row>
    <row r="1517" spans="1:4" x14ac:dyDescent="0.3">
      <c r="A1517" t="s">
        <v>99</v>
      </c>
      <c r="B1517" t="s">
        <v>641</v>
      </c>
      <c r="C1517" t="str">
        <f>VLOOKUP(A1517,'esco-skills'!A:B,2,FALSE)</f>
        <v>Nettoyage (garderie/école)</v>
      </c>
      <c r="D1517" t="str">
        <f>VLOOKUP(B1517,'french-skills'!A:B,2,FALSE)</f>
        <v>Procédures de nettoyage et de désinfection</v>
      </c>
    </row>
    <row r="1518" spans="1:4" x14ac:dyDescent="0.3">
      <c r="A1518" t="s">
        <v>1607</v>
      </c>
      <c r="B1518" t="s">
        <v>632</v>
      </c>
      <c r="C1518" t="str">
        <f>VLOOKUP(A1518,'esco-skills'!A:B,2,FALSE)</f>
        <v>ISO 8879:1986 (langage normalisé de balisage généralisé - SGML)</v>
      </c>
      <c r="D1518" t="str">
        <f>VLOOKUP(B1518,'french-skills'!A:B,2,FALSE)</f>
        <v>Langage de programmation informatique</v>
      </c>
    </row>
    <row r="1519" spans="1:4" x14ac:dyDescent="0.3">
      <c r="A1519" t="s">
        <v>1607</v>
      </c>
      <c r="B1519" t="s">
        <v>664</v>
      </c>
      <c r="C1519" t="str">
        <f>VLOOKUP(A1519,'esco-skills'!A:B,2,FALSE)</f>
        <v>ISO 8879:1986 (langage normalisé de balisage généralisé - SGML)</v>
      </c>
      <c r="D1519" t="str">
        <f>VLOOKUP(B1519,'french-skills'!A:B,2,FALSE)</f>
        <v>Langage HTML</v>
      </c>
    </row>
    <row r="1520" spans="1:4" x14ac:dyDescent="0.3">
      <c r="A1520" t="s">
        <v>1607</v>
      </c>
      <c r="B1520" t="s">
        <v>732</v>
      </c>
      <c r="C1520" t="str">
        <f>VLOOKUP(A1520,'esco-skills'!A:B,2,FALSE)</f>
        <v>ISO 8879:1986 (langage normalisé de balisage généralisé - SGML)</v>
      </c>
      <c r="D1520" t="str">
        <f>VLOOKUP(B1520,'french-skills'!A:B,2,FALSE)</f>
        <v>Langage Javascript</v>
      </c>
    </row>
    <row r="1521" spans="1:4" x14ac:dyDescent="0.3">
      <c r="A1521" t="s">
        <v>1607</v>
      </c>
      <c r="B1521" t="s">
        <v>656</v>
      </c>
      <c r="C1521" t="str">
        <f>VLOOKUP(A1521,'esco-skills'!A:B,2,FALSE)</f>
        <v>ISO 8879:1986 (langage normalisé de balisage généralisé - SGML)</v>
      </c>
      <c r="D1521" t="str">
        <f>VLOOKUP(B1521,'french-skills'!A:B,2,FALSE)</f>
        <v>Utilisation d'outils bureautiques (traitement de texte, tableur,...)</v>
      </c>
    </row>
    <row r="1522" spans="1:4" x14ac:dyDescent="0.3">
      <c r="A1522" t="s">
        <v>1607</v>
      </c>
      <c r="B1522" t="s">
        <v>572</v>
      </c>
      <c r="C1522" t="str">
        <f>VLOOKUP(A1522,'esco-skills'!A:B,2,FALSE)</f>
        <v>ISO 8879:1986 (langage normalisé de balisage généralisé - SGML)</v>
      </c>
      <c r="D1522" t="str">
        <f>VLOOKUP(B1522,'french-skills'!A:B,2,FALSE)</f>
        <v>Utilisation de système d'information et de communication</v>
      </c>
    </row>
    <row r="1523" spans="1:4" x14ac:dyDescent="0.3">
      <c r="A1523" t="s">
        <v>1607</v>
      </c>
      <c r="B1523" t="s">
        <v>583</v>
      </c>
      <c r="C1523" t="str">
        <f>VLOOKUP(A1523,'esco-skills'!A:B,2,FALSE)</f>
        <v>ISO 8879:1986 (langage normalisé de balisage généralisé - SGML)</v>
      </c>
      <c r="D1523" t="str">
        <f>VLOOKUP(B1523,'french-skills'!A:B,2,FALSE)</f>
        <v>Utilisation de système de suivi de trafic aérien</v>
      </c>
    </row>
    <row r="1524" spans="1:4" x14ac:dyDescent="0.3">
      <c r="A1524" t="s">
        <v>1607</v>
      </c>
      <c r="B1524" t="s">
        <v>551</v>
      </c>
      <c r="C1524" t="str">
        <f>VLOOKUP(A1524,'esco-skills'!A:B,2,FALSE)</f>
        <v>ISO 8879:1986 (langage normalisé de balisage généralisé - SGML)</v>
      </c>
      <c r="D1524" t="str">
        <f>VLOOKUP(B1524,'french-skills'!A:B,2,FALSE)</f>
        <v>Comptabilité générale</v>
      </c>
    </row>
    <row r="1525" spans="1:4" x14ac:dyDescent="0.3">
      <c r="A1525" t="s">
        <v>1607</v>
      </c>
      <c r="B1525" t="s">
        <v>655</v>
      </c>
      <c r="C1525" t="str">
        <f>VLOOKUP(A1525,'esco-skills'!A:B,2,FALSE)</f>
        <v>ISO 8879:1986 (langage normalisé de balisage généralisé - SGML)</v>
      </c>
      <c r="D1525" t="str">
        <f>VLOOKUP(B1525,'french-skills'!A:B,2,FALSE)</f>
        <v>Eléments de base en mécanique générale</v>
      </c>
    </row>
    <row r="1526" spans="1:4" x14ac:dyDescent="0.3">
      <c r="A1526" t="s">
        <v>1607</v>
      </c>
      <c r="B1526" t="s">
        <v>586</v>
      </c>
      <c r="C1526" t="str">
        <f>VLOOKUP(A1526,'esco-skills'!A:B,2,FALSE)</f>
        <v>ISO 8879:1986 (langage normalisé de balisage généralisé - SGML)</v>
      </c>
      <c r="D1526" t="str">
        <f>VLOOKUP(B1526,'french-skills'!A:B,2,FALSE)</f>
        <v>Fonctionnalités des équipements et systèmes de sécurité (alarmes, détecteurs, ...)</v>
      </c>
    </row>
    <row r="1527" spans="1:4" x14ac:dyDescent="0.3">
      <c r="A1527" t="s">
        <v>1607</v>
      </c>
      <c r="B1527" t="s">
        <v>672</v>
      </c>
      <c r="C1527" t="str">
        <f>VLOOKUP(A1527,'esco-skills'!A:B,2,FALSE)</f>
        <v>ISO 8879:1986 (langage normalisé de balisage généralisé - SGML)</v>
      </c>
      <c r="D1527" t="str">
        <f>VLOOKUP(B1527,'french-skills'!A:B,2,FALSE)</f>
        <v>Procédures de traitement de linge hospitalier</v>
      </c>
    </row>
    <row r="1528" spans="1:4" x14ac:dyDescent="0.3">
      <c r="A1528" t="s">
        <v>1607</v>
      </c>
      <c r="B1528" t="s">
        <v>610</v>
      </c>
      <c r="C1528" t="str">
        <f>VLOOKUP(A1528,'esco-skills'!A:B,2,FALSE)</f>
        <v>ISO 8879:1986 (langage normalisé de balisage généralisé - SGML)</v>
      </c>
      <c r="D1528" t="str">
        <f>VLOOKUP(B1528,'french-skills'!A:B,2,FALSE)</f>
        <v>Consignes générales de sécurité en vol</v>
      </c>
    </row>
    <row r="1529" spans="1:4" x14ac:dyDescent="0.3">
      <c r="A1529" t="s">
        <v>449</v>
      </c>
      <c r="B1529" t="s">
        <v>720</v>
      </c>
      <c r="C1529" t="str">
        <f>VLOOKUP(A1529,'esco-skills'!A:B,2,FALSE)</f>
        <v>GMP (Good Manufacturing Practice-Bonne pratique de fabrication)</v>
      </c>
      <c r="D1529" t="str">
        <f>VLOOKUP(B1529,'french-skills'!A:B,2,FALSE)</f>
        <v>Repérage d'anomalie, de défaut de fabrication</v>
      </c>
    </row>
    <row r="1530" spans="1:4" x14ac:dyDescent="0.3">
      <c r="A1530" t="s">
        <v>449</v>
      </c>
      <c r="B1530" t="s">
        <v>739</v>
      </c>
      <c r="C1530" t="str">
        <f>VLOOKUP(A1530,'esco-skills'!A:B,2,FALSE)</f>
        <v>GMP (Good Manufacturing Practice-Bonne pratique de fabrication)</v>
      </c>
      <c r="D1530" t="str">
        <f>VLOOKUP(B1530,'french-skills'!A:B,2,FALSE)</f>
        <v>Pratique de l'anglais technique</v>
      </c>
    </row>
    <row r="1531" spans="1:4" x14ac:dyDescent="0.3">
      <c r="A1531" t="s">
        <v>1620</v>
      </c>
      <c r="B1531" t="s">
        <v>570</v>
      </c>
      <c r="C1531" t="str">
        <f>VLOOKUP(A1531,'esco-skills'!A:B,2,FALSE)</f>
        <v>TPM (Total Productive Maintenance) (Maintenance productive totale)</v>
      </c>
      <c r="D1531" t="str">
        <f>VLOOKUP(B1531,'french-skills'!A:B,2,FALSE)</f>
        <v>Procédures de maintenance des équipements et du patrimoine bâti</v>
      </c>
    </row>
    <row r="1532" spans="1:4" x14ac:dyDescent="0.3">
      <c r="A1532" t="s">
        <v>100</v>
      </c>
      <c r="B1532" t="s">
        <v>558</v>
      </c>
      <c r="C1532" t="str">
        <f>VLOOKUP(A1532,'esco-skills'!A:B,2,FALSE)</f>
        <v>Nettoyage/polissage des sols</v>
      </c>
      <c r="D1532" t="str">
        <f>VLOOKUP(B1532,'french-skills'!A:B,2,FALSE)</f>
        <v>Manipulation de produits de nettoyage et d'entretien</v>
      </c>
    </row>
    <row r="1533" spans="1:4" x14ac:dyDescent="0.3">
      <c r="A1533" t="s">
        <v>100</v>
      </c>
      <c r="B1533" t="s">
        <v>591</v>
      </c>
      <c r="C1533" t="str">
        <f>VLOOKUP(A1533,'esco-skills'!A:B,2,FALSE)</f>
        <v>Nettoyage/polissage des sols</v>
      </c>
      <c r="D1533" t="str">
        <f>VLOOKUP(B1533,'french-skills'!A:B,2,FALSE)</f>
        <v>Techniques de lavage mécanisées des sols</v>
      </c>
    </row>
    <row r="1534" spans="1:4" x14ac:dyDescent="0.3">
      <c r="A1534" t="s">
        <v>100</v>
      </c>
      <c r="B1534" t="s">
        <v>639</v>
      </c>
      <c r="C1534" t="str">
        <f>VLOOKUP(A1534,'esco-skills'!A:B,2,FALSE)</f>
        <v>Nettoyage/polissage des sols</v>
      </c>
      <c r="D1534" t="str">
        <f>VLOOKUP(B1534,'french-skills'!A:B,2,FALSE)</f>
        <v>Utilisation de matériel de nettoyage</v>
      </c>
    </row>
    <row r="1535" spans="1:4" x14ac:dyDescent="0.3">
      <c r="A1535" t="s">
        <v>100</v>
      </c>
      <c r="B1535" t="s">
        <v>740</v>
      </c>
      <c r="C1535" t="str">
        <f>VLOOKUP(A1535,'esco-skills'!A:B,2,FALSE)</f>
        <v>Nettoyage/polissage des sols</v>
      </c>
      <c r="D1535" t="str">
        <f>VLOOKUP(B1535,'french-skills'!A:B,2,FALSE)</f>
        <v>Techniques de piqûre machine</v>
      </c>
    </row>
    <row r="1536" spans="1:4" x14ac:dyDescent="0.3">
      <c r="A1536" t="s">
        <v>100</v>
      </c>
      <c r="B1536" t="s">
        <v>561</v>
      </c>
      <c r="C1536" t="str">
        <f>VLOOKUP(A1536,'esco-skills'!A:B,2,FALSE)</f>
        <v>Nettoyage/polissage des sols</v>
      </c>
      <c r="D1536" t="str">
        <f>VLOOKUP(B1536,'french-skills'!A:B,2,FALSE)</f>
        <v>Utilisation d'appareil d'entretien (fer à repasser, machine à laver, sèche-linge, ...)</v>
      </c>
    </row>
    <row r="1537" spans="1:4" x14ac:dyDescent="0.3">
      <c r="A1537" t="s">
        <v>100</v>
      </c>
      <c r="B1537" t="s">
        <v>741</v>
      </c>
      <c r="C1537" t="str">
        <f>VLOOKUP(A1537,'esco-skills'!A:B,2,FALSE)</f>
        <v>Nettoyage/polissage des sols</v>
      </c>
      <c r="D1537" t="str">
        <f>VLOOKUP(B1537,'french-skills'!A:B,2,FALSE)</f>
        <v>Utilisation de machine à poser les boutons</v>
      </c>
    </row>
    <row r="1538" spans="1:4" x14ac:dyDescent="0.3">
      <c r="A1538" t="s">
        <v>100</v>
      </c>
      <c r="B1538" t="s">
        <v>593</v>
      </c>
      <c r="C1538" t="str">
        <f>VLOOKUP(A1538,'esco-skills'!A:B,2,FALSE)</f>
        <v>Nettoyage/polissage des sols</v>
      </c>
      <c r="D1538" t="str">
        <f>VLOOKUP(B1538,'french-skills'!A:B,2,FALSE)</f>
        <v>Utilisation de machine de plonge automatisée</v>
      </c>
    </row>
    <row r="1539" spans="1:4" x14ac:dyDescent="0.3">
      <c r="A1539" t="s">
        <v>100</v>
      </c>
      <c r="B1539" t="s">
        <v>642</v>
      </c>
      <c r="C1539" t="str">
        <f>VLOOKUP(A1539,'esco-skills'!A:B,2,FALSE)</f>
        <v>Nettoyage/polissage des sols</v>
      </c>
      <c r="D1539" t="str">
        <f>VLOOKUP(B1539,'french-skills'!A:B,2,FALSE)</f>
        <v>Utilisation de matériel de bar (machine à café, pompe à bière, ...)</v>
      </c>
    </row>
    <row r="1540" spans="1:4" x14ac:dyDescent="0.3">
      <c r="A1540" t="s">
        <v>100</v>
      </c>
      <c r="B1540" t="s">
        <v>640</v>
      </c>
      <c r="C1540" t="str">
        <f>VLOOKUP(A1540,'esco-skills'!A:B,2,FALSE)</f>
        <v>Nettoyage/polissage des sols</v>
      </c>
      <c r="D1540" t="str">
        <f>VLOOKUP(B1540,'french-skills'!A:B,2,FALSE)</f>
        <v>Caractéristiques des produits de nettoyage</v>
      </c>
    </row>
    <row r="1541" spans="1:4" x14ac:dyDescent="0.3">
      <c r="A1541" t="s">
        <v>100</v>
      </c>
      <c r="B1541" t="s">
        <v>641</v>
      </c>
      <c r="C1541" t="str">
        <f>VLOOKUP(A1541,'esco-skills'!A:B,2,FALSE)</f>
        <v>Nettoyage/polissage des sols</v>
      </c>
      <c r="D1541" t="str">
        <f>VLOOKUP(B1541,'french-skills'!A:B,2,FALSE)</f>
        <v>Procédures de nettoyage et de désinfection</v>
      </c>
    </row>
    <row r="1542" spans="1:4" x14ac:dyDescent="0.3">
      <c r="A1542" t="s">
        <v>400</v>
      </c>
      <c r="B1542" t="s">
        <v>742</v>
      </c>
      <c r="C1542" t="str">
        <f>VLOOKUP(A1542,'esco-skills'!A:B,2,FALSE)</f>
        <v>LCC (Coût du cycle de vie)</v>
      </c>
      <c r="D1542" t="str">
        <f>VLOOKUP(B1542,'french-skills'!A:B,2,FALSE)</f>
        <v>Chiffrage/calcul de coût</v>
      </c>
    </row>
    <row r="1543" spans="1:4" x14ac:dyDescent="0.3">
      <c r="A1543" t="s">
        <v>101</v>
      </c>
      <c r="B1543" t="s">
        <v>508</v>
      </c>
      <c r="C1543" t="str">
        <f>VLOOKUP(A1543,'esco-skills'!A:B,2,FALSE)</f>
        <v>Vente de voyages en vols réguliers</v>
      </c>
      <c r="D1543" t="str">
        <f>VLOOKUP(B1543,'french-skills'!A:B,2,FALSE)</f>
        <v>Techniques de vente</v>
      </c>
    </row>
    <row r="1544" spans="1:4" x14ac:dyDescent="0.3">
      <c r="A1544" t="s">
        <v>101</v>
      </c>
      <c r="B1544" t="s">
        <v>716</v>
      </c>
      <c r="C1544" t="str">
        <f>VLOOKUP(A1544,'esco-skills'!A:B,2,FALSE)</f>
        <v>Vente de voyages en vols réguliers</v>
      </c>
      <c r="D1544" t="str">
        <f>VLOOKUP(B1544,'french-skills'!A:B,2,FALSE)</f>
        <v>Typologie de la clientèle de voyageurs</v>
      </c>
    </row>
    <row r="1545" spans="1:4" x14ac:dyDescent="0.3">
      <c r="A1545" t="s">
        <v>101</v>
      </c>
      <c r="B1545" t="s">
        <v>511</v>
      </c>
      <c r="C1545" t="str">
        <f>VLOOKUP(A1545,'esco-skills'!A:B,2,FALSE)</f>
        <v>Vente de voyages en vols réguliers</v>
      </c>
      <c r="D1545" t="str">
        <f>VLOOKUP(B1545,'french-skills'!A:B,2,FALSE)</f>
        <v>Réglementation relative à la vente de tabac</v>
      </c>
    </row>
    <row r="1546" spans="1:4" x14ac:dyDescent="0.3">
      <c r="A1546" t="s">
        <v>225</v>
      </c>
      <c r="B1546" t="s">
        <v>526</v>
      </c>
      <c r="C1546" t="str">
        <f>VLOOKUP(A1546,'esco-skills'!A:B,2,FALSE)</f>
        <v>Nettoyage sous vide par aspiration sèche et humide</v>
      </c>
      <c r="D1546" t="str">
        <f>VLOOKUP(B1546,'french-skills'!A:B,2,FALSE)</f>
        <v>Utilisation de logiciels de Conception et de Dessin Assistés par Ordinateur -CAO/DAO-</v>
      </c>
    </row>
    <row r="1547" spans="1:4" x14ac:dyDescent="0.3">
      <c r="A1547" t="s">
        <v>225</v>
      </c>
      <c r="B1547" t="s">
        <v>538</v>
      </c>
      <c r="C1547" t="str">
        <f>VLOOKUP(A1547,'esco-skills'!A:B,2,FALSE)</f>
        <v>Nettoyage sous vide par aspiration sèche et humide</v>
      </c>
      <c r="D1547" t="str">
        <f>VLOOKUP(B1547,'french-skills'!A:B,2,FALSE)</f>
        <v>Utilisation de logiciels de Publication Assistée par Ordinateur -PAO-</v>
      </c>
    </row>
    <row r="1548" spans="1:4" x14ac:dyDescent="0.3">
      <c r="A1548" t="s">
        <v>225</v>
      </c>
      <c r="B1548" t="s">
        <v>558</v>
      </c>
      <c r="C1548" t="str">
        <f>VLOOKUP(A1548,'esco-skills'!A:B,2,FALSE)</f>
        <v>Nettoyage sous vide par aspiration sèche et humide</v>
      </c>
      <c r="D1548" t="str">
        <f>VLOOKUP(B1548,'french-skills'!A:B,2,FALSE)</f>
        <v>Manipulation de produits de nettoyage et d'entretien</v>
      </c>
    </row>
    <row r="1549" spans="1:4" x14ac:dyDescent="0.3">
      <c r="A1549" t="s">
        <v>225</v>
      </c>
      <c r="B1549" t="s">
        <v>639</v>
      </c>
      <c r="C1549" t="str">
        <f>VLOOKUP(A1549,'esco-skills'!A:B,2,FALSE)</f>
        <v>Nettoyage sous vide par aspiration sèche et humide</v>
      </c>
      <c r="D1549" t="str">
        <f>VLOOKUP(B1549,'french-skills'!A:B,2,FALSE)</f>
        <v>Utilisation de matériel de nettoyage</v>
      </c>
    </row>
    <row r="1550" spans="1:4" x14ac:dyDescent="0.3">
      <c r="A1550" t="s">
        <v>225</v>
      </c>
      <c r="B1550" t="s">
        <v>640</v>
      </c>
      <c r="C1550" t="str">
        <f>VLOOKUP(A1550,'esco-skills'!A:B,2,FALSE)</f>
        <v>Nettoyage sous vide par aspiration sèche et humide</v>
      </c>
      <c r="D1550" t="str">
        <f>VLOOKUP(B1550,'french-skills'!A:B,2,FALSE)</f>
        <v>Caractéristiques des produits de nettoyage</v>
      </c>
    </row>
    <row r="1551" spans="1:4" x14ac:dyDescent="0.3">
      <c r="A1551" t="s">
        <v>225</v>
      </c>
      <c r="B1551" t="s">
        <v>601</v>
      </c>
      <c r="C1551" t="str">
        <f>VLOOKUP(A1551,'esco-skills'!A:B,2,FALSE)</f>
        <v>Nettoyage sous vide par aspiration sèche et humide</v>
      </c>
      <c r="D1551" t="str">
        <f>VLOOKUP(B1551,'french-skills'!A:B,2,FALSE)</f>
        <v>Procédures de cuisson sous vide</v>
      </c>
    </row>
    <row r="1552" spans="1:4" x14ac:dyDescent="0.3">
      <c r="A1552" t="s">
        <v>225</v>
      </c>
      <c r="B1552" t="s">
        <v>641</v>
      </c>
      <c r="C1552" t="str">
        <f>VLOOKUP(A1552,'esco-skills'!A:B,2,FALSE)</f>
        <v>Nettoyage sous vide par aspiration sèche et humide</v>
      </c>
      <c r="D1552" t="str">
        <f>VLOOKUP(B1552,'french-skills'!A:B,2,FALSE)</f>
        <v>Procédures de nettoyage et de désinfection</v>
      </c>
    </row>
    <row r="1553" spans="1:4" x14ac:dyDescent="0.3">
      <c r="A1553" t="s">
        <v>397</v>
      </c>
      <c r="B1553" t="s">
        <v>557</v>
      </c>
      <c r="C1553" t="str">
        <f>VLOOKUP(A1553,'esco-skills'!A:B,2,FALSE)</f>
        <v>Installation de chauffage (entretien)</v>
      </c>
      <c r="D1553" t="str">
        <f>VLOOKUP(B1553,'french-skills'!A:B,2,FALSE)</f>
        <v>Dosage de produits d'entretien</v>
      </c>
    </row>
    <row r="1554" spans="1:4" x14ac:dyDescent="0.3">
      <c r="A1554" t="s">
        <v>397</v>
      </c>
      <c r="B1554" t="s">
        <v>558</v>
      </c>
      <c r="C1554" t="str">
        <f>VLOOKUP(A1554,'esco-skills'!A:B,2,FALSE)</f>
        <v>Installation de chauffage (entretien)</v>
      </c>
      <c r="D1554" t="str">
        <f>VLOOKUP(B1554,'french-skills'!A:B,2,FALSE)</f>
        <v>Manipulation de produits de nettoyage et d'entretien</v>
      </c>
    </row>
    <row r="1555" spans="1:4" x14ac:dyDescent="0.3">
      <c r="A1555" t="s">
        <v>397</v>
      </c>
      <c r="B1555" t="s">
        <v>559</v>
      </c>
      <c r="C1555" t="str">
        <f>VLOOKUP(A1555,'esco-skills'!A:B,2,FALSE)</f>
        <v>Installation de chauffage (entretien)</v>
      </c>
      <c r="D1555" t="str">
        <f>VLOOKUP(B1555,'french-skills'!A:B,2,FALSE)</f>
        <v>Types de produits d'entretien</v>
      </c>
    </row>
    <row r="1556" spans="1:4" x14ac:dyDescent="0.3">
      <c r="A1556" t="s">
        <v>397</v>
      </c>
      <c r="B1556" t="s">
        <v>560</v>
      </c>
      <c r="C1556" t="str">
        <f>VLOOKUP(A1556,'esco-skills'!A:B,2,FALSE)</f>
        <v>Installation de chauffage (entretien)</v>
      </c>
      <c r="D1556" t="str">
        <f>VLOOKUP(B1556,'french-skills'!A:B,2,FALSE)</f>
        <v>Caractéristiques des produits d'entretien textile</v>
      </c>
    </row>
    <row r="1557" spans="1:4" x14ac:dyDescent="0.3">
      <c r="A1557" t="s">
        <v>397</v>
      </c>
      <c r="B1557" t="s">
        <v>561</v>
      </c>
      <c r="C1557" t="str">
        <f>VLOOKUP(A1557,'esco-skills'!A:B,2,FALSE)</f>
        <v>Installation de chauffage (entretien)</v>
      </c>
      <c r="D1557" t="str">
        <f>VLOOKUP(B1557,'french-skills'!A:B,2,FALSE)</f>
        <v>Utilisation d'appareil d'entretien (fer à repasser, machine à laver, sèche-linge, ...)</v>
      </c>
    </row>
    <row r="1558" spans="1:4" x14ac:dyDescent="0.3">
      <c r="A1558" t="s">
        <v>397</v>
      </c>
      <c r="B1558" t="s">
        <v>562</v>
      </c>
      <c r="C1558" t="str">
        <f>VLOOKUP(A1558,'esco-skills'!A:B,2,FALSE)</f>
        <v>Installation de chauffage (entretien)</v>
      </c>
      <c r="D1558" t="str">
        <f>VLOOKUP(B1558,'french-skills'!A:B,2,FALSE)</f>
        <v>Procédures d'entretien d'équipements d'attraction</v>
      </c>
    </row>
    <row r="1559" spans="1:4" x14ac:dyDescent="0.3">
      <c r="A1559" t="s">
        <v>397</v>
      </c>
      <c r="B1559" t="s">
        <v>563</v>
      </c>
      <c r="C1559" t="str">
        <f>VLOOKUP(A1559,'esco-skills'!A:B,2,FALSE)</f>
        <v>Installation de chauffage (entretien)</v>
      </c>
      <c r="D1559" t="str">
        <f>VLOOKUP(B1559,'french-skills'!A:B,2,FALSE)</f>
        <v>Procédures d'entretien de premier niveau des équipements et matériels</v>
      </c>
    </row>
    <row r="1560" spans="1:4" x14ac:dyDescent="0.3">
      <c r="A1560" t="s">
        <v>397</v>
      </c>
      <c r="B1560" t="s">
        <v>564</v>
      </c>
      <c r="C1560" t="str">
        <f>VLOOKUP(A1560,'esco-skills'!A:B,2,FALSE)</f>
        <v>Installation de chauffage (entretien)</v>
      </c>
      <c r="D1560" t="str">
        <f>VLOOKUP(B1560,'french-skills'!A:B,2,FALSE)</f>
        <v>Codes et symboles d'entretien des textiles</v>
      </c>
    </row>
    <row r="1561" spans="1:4" x14ac:dyDescent="0.3">
      <c r="A1561" t="s">
        <v>397</v>
      </c>
      <c r="B1561" t="s">
        <v>582</v>
      </c>
      <c r="C1561" t="str">
        <f>VLOOKUP(A1561,'esco-skills'!A:B,2,FALSE)</f>
        <v>Installation de chauffage (entretien)</v>
      </c>
      <c r="D1561" t="str">
        <f>VLOOKUP(B1561,'french-skills'!A:B,2,FALSE)</f>
        <v>Normes et techniques d'installation et d'exploitation d'équipements sportifs et de loisirs</v>
      </c>
    </row>
    <row r="1562" spans="1:4" x14ac:dyDescent="0.3">
      <c r="A1562" t="s">
        <v>102</v>
      </c>
      <c r="B1562" t="s">
        <v>743</v>
      </c>
      <c r="C1562" t="str">
        <f>VLOOKUP(A1562,'esco-skills'!A:B,2,FALSE)</f>
        <v>Viande</v>
      </c>
      <c r="D1562" t="str">
        <f>VLOOKUP(B1562,'french-skills'!A:B,2,FALSE)</f>
        <v>Typologie des pièces de viande</v>
      </c>
    </row>
    <row r="1563" spans="1:4" x14ac:dyDescent="0.3">
      <c r="A1563" t="s">
        <v>384</v>
      </c>
      <c r="B1563" t="s">
        <v>687</v>
      </c>
      <c r="C1563" t="str">
        <f>VLOOKUP(A1563,'esco-skills'!A:B,2,FALSE)</f>
        <v>7QC (The Seven Quality Control Tools)</v>
      </c>
      <c r="D1563" t="str">
        <f>VLOOKUP(B1563,'french-skills'!A:B,2,FALSE)</f>
        <v>Techniques de contrôle de gestion et d'analyse financière</v>
      </c>
    </row>
    <row r="1564" spans="1:4" x14ac:dyDescent="0.3">
      <c r="A1564" t="s">
        <v>384</v>
      </c>
      <c r="B1564" t="s">
        <v>605</v>
      </c>
      <c r="C1564" t="str">
        <f>VLOOKUP(A1564,'esco-skills'!A:B,2,FALSE)</f>
        <v>7QC (The Seven Quality Control Tools)</v>
      </c>
      <c r="D1564" t="str">
        <f>VLOOKUP(B1564,'french-skills'!A:B,2,FALSE)</f>
        <v>Règles d'hygiène et de sécurité alimentaire Hazard Analysis Critical Control Point -HACCP-</v>
      </c>
    </row>
    <row r="1565" spans="1:4" x14ac:dyDescent="0.3">
      <c r="A1565" t="s">
        <v>384</v>
      </c>
      <c r="B1565" t="s">
        <v>673</v>
      </c>
      <c r="C1565" t="str">
        <f>VLOOKUP(A1565,'esco-skills'!A:B,2,FALSE)</f>
        <v>7QC (The Seven Quality Control Tools)</v>
      </c>
      <c r="D1565" t="str">
        <f>VLOOKUP(B1565,'french-skills'!A:B,2,FALSE)</f>
        <v>Procédures de contrôle d'attractions</v>
      </c>
    </row>
    <row r="1566" spans="1:4" x14ac:dyDescent="0.3">
      <c r="A1566" t="s">
        <v>103</v>
      </c>
      <c r="B1566" t="s">
        <v>744</v>
      </c>
      <c r="C1566" t="str">
        <f>VLOOKUP(A1566,'esco-skills'!A:B,2,FALSE)</f>
        <v>7QM (The Seven Quality Management Tools)</v>
      </c>
      <c r="D1566" t="str">
        <f>VLOOKUP(B1566,'french-skills'!A:B,2,FALSE)</f>
        <v>Techniques de management</v>
      </c>
    </row>
    <row r="1567" spans="1:4" x14ac:dyDescent="0.3">
      <c r="A1567" t="s">
        <v>103</v>
      </c>
      <c r="B1567" t="s">
        <v>745</v>
      </c>
      <c r="C1567" t="str">
        <f>VLOOKUP(A1567,'esco-skills'!A:B,2,FALSE)</f>
        <v>7QM (The Seven Quality Management Tools)</v>
      </c>
      <c r="D1567" t="str">
        <f>VLOOKUP(B1567,'french-skills'!A:B,2,FALSE)</f>
        <v>Techniques de yield management</v>
      </c>
    </row>
    <row r="1568" spans="1:4" x14ac:dyDescent="0.3">
      <c r="A1568" t="s">
        <v>1734</v>
      </c>
      <c r="B1568" t="s">
        <v>687</v>
      </c>
      <c r="C1568" t="str">
        <f>VLOOKUP(A1568,'esco-skills'!A:B,2,FALSE)</f>
        <v>TQC (Total Quality Control) (contrôle total de la qualité)</v>
      </c>
      <c r="D1568" t="str">
        <f>VLOOKUP(B1568,'french-skills'!A:B,2,FALSE)</f>
        <v>Techniques de contrôle de gestion et d'analyse financière</v>
      </c>
    </row>
    <row r="1569" spans="1:4" x14ac:dyDescent="0.3">
      <c r="A1569" t="s">
        <v>1734</v>
      </c>
      <c r="B1569" t="s">
        <v>605</v>
      </c>
      <c r="C1569" t="str">
        <f>VLOOKUP(A1569,'esco-skills'!A:B,2,FALSE)</f>
        <v>TQC (Total Quality Control) (contrôle total de la qualité)</v>
      </c>
      <c r="D1569" t="str">
        <f>VLOOKUP(B1569,'french-skills'!A:B,2,FALSE)</f>
        <v>Règles d'hygiène et de sécurité alimentaire Hazard Analysis Critical Control Point -HACCP-</v>
      </c>
    </row>
    <row r="1570" spans="1:4" x14ac:dyDescent="0.3">
      <c r="A1570" t="s">
        <v>1734</v>
      </c>
      <c r="B1570" t="s">
        <v>723</v>
      </c>
      <c r="C1570" t="str">
        <f>VLOOKUP(A1570,'esco-skills'!A:B,2,FALSE)</f>
        <v>TQC (Total Quality Control) (contrôle total de la qualité)</v>
      </c>
      <c r="D1570" t="str">
        <f>VLOOKUP(B1570,'french-skills'!A:B,2,FALSE)</f>
        <v>Normes qualité</v>
      </c>
    </row>
    <row r="1571" spans="1:4" x14ac:dyDescent="0.3">
      <c r="A1571" t="s">
        <v>1734</v>
      </c>
      <c r="B1571" t="s">
        <v>673</v>
      </c>
      <c r="C1571" t="str">
        <f>VLOOKUP(A1571,'esco-skills'!A:B,2,FALSE)</f>
        <v>TQC (Total Quality Control) (contrôle total de la qualité)</v>
      </c>
      <c r="D1571" t="str">
        <f>VLOOKUP(B1571,'french-skills'!A:B,2,FALSE)</f>
        <v>Procédures de contrôle d'attractions</v>
      </c>
    </row>
    <row r="1572" spans="1:4" x14ac:dyDescent="0.3">
      <c r="A1572" t="s">
        <v>104</v>
      </c>
      <c r="B1572" t="s">
        <v>744</v>
      </c>
      <c r="C1572" t="str">
        <f>VLOOKUP(A1572,'esco-skills'!A:B,2,FALSE)</f>
        <v>Total Quality Management (TQM) (Gestion intégrale de la qualité)</v>
      </c>
      <c r="D1572" t="str">
        <f>VLOOKUP(B1572,'french-skills'!A:B,2,FALSE)</f>
        <v>Techniques de management</v>
      </c>
    </row>
    <row r="1573" spans="1:4" x14ac:dyDescent="0.3">
      <c r="A1573" t="s">
        <v>104</v>
      </c>
      <c r="B1573" t="s">
        <v>745</v>
      </c>
      <c r="C1573" t="str">
        <f>VLOOKUP(A1573,'esco-skills'!A:B,2,FALSE)</f>
        <v>Total Quality Management (TQM) (Gestion intégrale de la qualité)</v>
      </c>
      <c r="D1573" t="str">
        <f>VLOOKUP(B1573,'french-skills'!A:B,2,FALSE)</f>
        <v>Techniques de yield management</v>
      </c>
    </row>
    <row r="1574" spans="1:4" x14ac:dyDescent="0.3">
      <c r="A1574" t="s">
        <v>104</v>
      </c>
      <c r="B1574" t="s">
        <v>723</v>
      </c>
      <c r="C1574" t="str">
        <f>VLOOKUP(A1574,'esco-skills'!A:B,2,FALSE)</f>
        <v>Total Quality Management (TQM) (Gestion intégrale de la qualité)</v>
      </c>
      <c r="D1574" t="str">
        <f>VLOOKUP(B1574,'french-skills'!A:B,2,FALSE)</f>
        <v>Normes qualité</v>
      </c>
    </row>
    <row r="1575" spans="1:4" x14ac:dyDescent="0.3">
      <c r="A1575" t="s">
        <v>1984</v>
      </c>
      <c r="B1575" t="s">
        <v>525</v>
      </c>
      <c r="C1575" t="str">
        <f>VLOOKUP(A1575,'esco-skills'!A:B,2,FALSE)</f>
        <v>Secrétariat de rédaction</v>
      </c>
      <c r="D1575" t="str">
        <f>VLOOKUP(B1575,'french-skills'!A:B,2,FALSE)</f>
        <v>Rédaction de documents</v>
      </c>
    </row>
    <row r="1576" spans="1:4" x14ac:dyDescent="0.3">
      <c r="A1576" t="s">
        <v>1984</v>
      </c>
      <c r="B1576" t="s">
        <v>527</v>
      </c>
      <c r="C1576" t="str">
        <f>VLOOKUP(A1576,'esco-skills'!A:B,2,FALSE)</f>
        <v>Secrétariat de rédaction</v>
      </c>
      <c r="D1576" t="str">
        <f>VLOOKUP(B1576,'french-skills'!A:B,2,FALSE)</f>
        <v>Principes de rédaction du plan média</v>
      </c>
    </row>
    <row r="1577" spans="1:4" x14ac:dyDescent="0.3">
      <c r="A1577" t="s">
        <v>1984</v>
      </c>
      <c r="B1577" t="s">
        <v>650</v>
      </c>
      <c r="C1577" t="str">
        <f>VLOOKUP(A1577,'esco-skills'!A:B,2,FALSE)</f>
        <v>Secrétariat de rédaction</v>
      </c>
      <c r="D1577" t="str">
        <f>VLOOKUP(B1577,'french-skills'!A:B,2,FALSE)</f>
        <v>Utilisation de fer à repasser professionnel</v>
      </c>
    </row>
    <row r="1578" spans="1:4" x14ac:dyDescent="0.3">
      <c r="A1578" t="s">
        <v>105</v>
      </c>
      <c r="B1578" t="s">
        <v>507</v>
      </c>
      <c r="C1578" t="str">
        <f>VLOOKUP(A1578,'esco-skills'!A:B,2,FALSE)</f>
        <v>Utilisation de machines (industrie de l'alimentation)</v>
      </c>
      <c r="D1578" t="str">
        <f>VLOOKUP(B1578,'french-skills'!A:B,2,FALSE)</f>
        <v>Utilisation de matériel (jeux, matériel de dessin, instruments de musique, ...)</v>
      </c>
    </row>
    <row r="1579" spans="1:4" x14ac:dyDescent="0.3">
      <c r="A1579" t="s">
        <v>105</v>
      </c>
      <c r="B1579" t="s">
        <v>656</v>
      </c>
      <c r="C1579" t="str">
        <f>VLOOKUP(A1579,'esco-skills'!A:B,2,FALSE)</f>
        <v>Utilisation de machines (industrie de l'alimentation)</v>
      </c>
      <c r="D1579" t="str">
        <f>VLOOKUP(B1579,'french-skills'!A:B,2,FALSE)</f>
        <v>Utilisation d'outils bureautiques (traitement de texte, tableur,...)</v>
      </c>
    </row>
    <row r="1580" spans="1:4" x14ac:dyDescent="0.3">
      <c r="A1580" t="s">
        <v>105</v>
      </c>
      <c r="B1580" t="s">
        <v>530</v>
      </c>
      <c r="C1580" t="str">
        <f>VLOOKUP(A1580,'esco-skills'!A:B,2,FALSE)</f>
        <v>Utilisation de machines (industrie de l'alimentation)</v>
      </c>
      <c r="D1580" t="str">
        <f>VLOOKUP(B1580,'french-skills'!A:B,2,FALSE)</f>
        <v>Utilisation de logiciel de facturation hôtelière</v>
      </c>
    </row>
    <row r="1581" spans="1:4" x14ac:dyDescent="0.3">
      <c r="A1581" t="s">
        <v>105</v>
      </c>
      <c r="B1581" t="s">
        <v>531</v>
      </c>
      <c r="C1581" t="str">
        <f>VLOOKUP(A1581,'esco-skills'!A:B,2,FALSE)</f>
        <v>Utilisation de machines (industrie de l'alimentation)</v>
      </c>
      <c r="D1581" t="str">
        <f>VLOOKUP(B1581,'french-skills'!A:B,2,FALSE)</f>
        <v>Utilisation de logiciel de suivi bagages</v>
      </c>
    </row>
    <row r="1582" spans="1:4" x14ac:dyDescent="0.3">
      <c r="A1582" t="s">
        <v>105</v>
      </c>
      <c r="B1582" t="s">
        <v>532</v>
      </c>
      <c r="C1582" t="str">
        <f>VLOOKUP(A1582,'esco-skills'!A:B,2,FALSE)</f>
        <v>Utilisation de machines (industrie de l'alimentation)</v>
      </c>
      <c r="D1582" t="str">
        <f>VLOOKUP(B1582,'french-skills'!A:B,2,FALSE)</f>
        <v>Utilisation de logiciels de gestion comptable</v>
      </c>
    </row>
    <row r="1583" spans="1:4" x14ac:dyDescent="0.3">
      <c r="A1583" t="s">
        <v>105</v>
      </c>
      <c r="B1583" t="s">
        <v>533</v>
      </c>
      <c r="C1583" t="str">
        <f>VLOOKUP(A1583,'esco-skills'!A:B,2,FALSE)</f>
        <v>Utilisation de machines (industrie de l'alimentation)</v>
      </c>
      <c r="D1583" t="str">
        <f>VLOOKUP(B1583,'french-skills'!A:B,2,FALSE)</f>
        <v>Utilisation de logiciels de gestion de base de données</v>
      </c>
    </row>
    <row r="1584" spans="1:4" x14ac:dyDescent="0.3">
      <c r="A1584" t="s">
        <v>105</v>
      </c>
      <c r="B1584" t="s">
        <v>534</v>
      </c>
      <c r="C1584" t="str">
        <f>VLOOKUP(A1584,'esco-skills'!A:B,2,FALSE)</f>
        <v>Utilisation de machines (industrie de l'alimentation)</v>
      </c>
      <c r="D1584" t="str">
        <f>VLOOKUP(B1584,'french-skills'!A:B,2,FALSE)</f>
        <v>Utilisation de logiciels de gestion de linéaires</v>
      </c>
    </row>
    <row r="1585" spans="1:4" x14ac:dyDescent="0.3">
      <c r="A1585" t="s">
        <v>105</v>
      </c>
      <c r="B1585" t="s">
        <v>535</v>
      </c>
      <c r="C1585" t="str">
        <f>VLOOKUP(A1585,'esco-skills'!A:B,2,FALSE)</f>
        <v>Utilisation de machines (industrie de l'alimentation)</v>
      </c>
      <c r="D1585" t="str">
        <f>VLOOKUP(B1585,'french-skills'!A:B,2,FALSE)</f>
        <v>Utilisation de logiciels de gestion de stocks</v>
      </c>
    </row>
    <row r="1586" spans="1:4" x14ac:dyDescent="0.3">
      <c r="A1586" t="s">
        <v>105</v>
      </c>
      <c r="B1586" t="s">
        <v>746</v>
      </c>
      <c r="C1586" t="str">
        <f>VLOOKUP(A1586,'esco-skills'!A:B,2,FALSE)</f>
        <v>Utilisation de machines (industrie de l'alimentation)</v>
      </c>
      <c r="D1586" t="str">
        <f>VLOOKUP(B1586,'french-skills'!A:B,2,FALSE)</f>
        <v>Utilisation de Progiciels de Gestion Intégrée</v>
      </c>
    </row>
    <row r="1587" spans="1:4" x14ac:dyDescent="0.3">
      <c r="A1587" t="s">
        <v>105</v>
      </c>
      <c r="B1587" t="s">
        <v>572</v>
      </c>
      <c r="C1587" t="str">
        <f>VLOOKUP(A1587,'esco-skills'!A:B,2,FALSE)</f>
        <v>Utilisation de machines (industrie de l'alimentation)</v>
      </c>
      <c r="D1587" t="str">
        <f>VLOOKUP(B1587,'french-skills'!A:B,2,FALSE)</f>
        <v>Utilisation de système d'information et de communication</v>
      </c>
    </row>
    <row r="1588" spans="1:4" x14ac:dyDescent="0.3">
      <c r="A1588" t="s">
        <v>105</v>
      </c>
      <c r="B1588" t="s">
        <v>536</v>
      </c>
      <c r="C1588" t="str">
        <f>VLOOKUP(A1588,'esco-skills'!A:B,2,FALSE)</f>
        <v>Utilisation de machines (industrie de l'alimentation)</v>
      </c>
      <c r="D1588" t="str">
        <f>VLOOKUP(B1588,'french-skills'!A:B,2,FALSE)</f>
        <v>Utilisation de logiciel d'image de synthèse</v>
      </c>
    </row>
    <row r="1589" spans="1:4" x14ac:dyDescent="0.3">
      <c r="A1589" t="s">
        <v>105</v>
      </c>
      <c r="B1589" t="s">
        <v>537</v>
      </c>
      <c r="C1589" t="str">
        <f>VLOOKUP(A1589,'esco-skills'!A:B,2,FALSE)</f>
        <v>Utilisation de machines (industrie de l'alimentation)</v>
      </c>
      <c r="D1589" t="str">
        <f>VLOOKUP(B1589,'french-skills'!A:B,2,FALSE)</f>
        <v>Utilisation de logiciels d'édition multimédia</v>
      </c>
    </row>
    <row r="1590" spans="1:4" x14ac:dyDescent="0.3">
      <c r="A1590" t="s">
        <v>105</v>
      </c>
      <c r="B1590" t="s">
        <v>526</v>
      </c>
      <c r="C1590" t="str">
        <f>VLOOKUP(A1590,'esco-skills'!A:B,2,FALSE)</f>
        <v>Utilisation de machines (industrie de l'alimentation)</v>
      </c>
      <c r="D1590" t="str">
        <f>VLOOKUP(B1590,'french-skills'!A:B,2,FALSE)</f>
        <v>Utilisation de logiciels de Conception et de Dessin Assistés par Ordinateur -CAO/DAO-</v>
      </c>
    </row>
    <row r="1591" spans="1:4" x14ac:dyDescent="0.3">
      <c r="A1591" t="s">
        <v>105</v>
      </c>
      <c r="B1591" t="s">
        <v>538</v>
      </c>
      <c r="C1591" t="str">
        <f>VLOOKUP(A1591,'esco-skills'!A:B,2,FALSE)</f>
        <v>Utilisation de machines (industrie de l'alimentation)</v>
      </c>
      <c r="D1591" t="str">
        <f>VLOOKUP(B1591,'french-skills'!A:B,2,FALSE)</f>
        <v>Utilisation de logiciels de Publication Assistée par Ordinateur -PAO-</v>
      </c>
    </row>
    <row r="1592" spans="1:4" x14ac:dyDescent="0.3">
      <c r="A1592" t="s">
        <v>105</v>
      </c>
      <c r="B1592" t="s">
        <v>539</v>
      </c>
      <c r="C1592" t="str">
        <f>VLOOKUP(A1592,'esco-skills'!A:B,2,FALSE)</f>
        <v>Utilisation de machines (industrie de l'alimentation)</v>
      </c>
      <c r="D1592" t="str">
        <f>VLOOKUP(B1592,'french-skills'!A:B,2,FALSE)</f>
        <v>Utilisation de logiciels de réservation</v>
      </c>
    </row>
    <row r="1593" spans="1:4" x14ac:dyDescent="0.3">
      <c r="A1593" t="s">
        <v>105</v>
      </c>
      <c r="B1593" t="s">
        <v>540</v>
      </c>
      <c r="C1593" t="str">
        <f>VLOOKUP(A1593,'esco-skills'!A:B,2,FALSE)</f>
        <v>Utilisation de machines (industrie de l'alimentation)</v>
      </c>
      <c r="D1593" t="str">
        <f>VLOOKUP(B1593,'french-skills'!A:B,2,FALSE)</f>
        <v>Utilisation de logiciels de suivi de vol ou d'enregistrement de bagages</v>
      </c>
    </row>
    <row r="1594" spans="1:4" x14ac:dyDescent="0.3">
      <c r="A1594" t="s">
        <v>105</v>
      </c>
      <c r="B1594" t="s">
        <v>583</v>
      </c>
      <c r="C1594" t="str">
        <f>VLOOKUP(A1594,'esco-skills'!A:B,2,FALSE)</f>
        <v>Utilisation de machines (industrie de l'alimentation)</v>
      </c>
      <c r="D1594" t="str">
        <f>VLOOKUP(B1594,'french-skills'!A:B,2,FALSE)</f>
        <v>Utilisation de système de suivi de trafic aérien</v>
      </c>
    </row>
    <row r="1595" spans="1:4" x14ac:dyDescent="0.3">
      <c r="A1595" t="s">
        <v>105</v>
      </c>
      <c r="B1595" t="s">
        <v>557</v>
      </c>
      <c r="C1595" t="str">
        <f>VLOOKUP(A1595,'esco-skills'!A:B,2,FALSE)</f>
        <v>Utilisation de machines (industrie de l'alimentation)</v>
      </c>
      <c r="D1595" t="str">
        <f>VLOOKUP(B1595,'french-skills'!A:B,2,FALSE)</f>
        <v>Dosage de produits d'entretien</v>
      </c>
    </row>
    <row r="1596" spans="1:4" x14ac:dyDescent="0.3">
      <c r="A1596" t="s">
        <v>105</v>
      </c>
      <c r="B1596" t="s">
        <v>558</v>
      </c>
      <c r="C1596" t="str">
        <f>VLOOKUP(A1596,'esco-skills'!A:B,2,FALSE)</f>
        <v>Utilisation de machines (industrie de l'alimentation)</v>
      </c>
      <c r="D1596" t="str">
        <f>VLOOKUP(B1596,'french-skills'!A:B,2,FALSE)</f>
        <v>Manipulation de produits de nettoyage et d'entretien</v>
      </c>
    </row>
    <row r="1597" spans="1:4" x14ac:dyDescent="0.3">
      <c r="A1597" t="s">
        <v>105</v>
      </c>
      <c r="B1597" t="s">
        <v>559</v>
      </c>
      <c r="C1597" t="str">
        <f>VLOOKUP(A1597,'esco-skills'!A:B,2,FALSE)</f>
        <v>Utilisation de machines (industrie de l'alimentation)</v>
      </c>
      <c r="D1597" t="str">
        <f>VLOOKUP(B1597,'french-skills'!A:B,2,FALSE)</f>
        <v>Types de produits d'entretien</v>
      </c>
    </row>
    <row r="1598" spans="1:4" x14ac:dyDescent="0.3">
      <c r="A1598" t="s">
        <v>105</v>
      </c>
      <c r="B1598" t="s">
        <v>639</v>
      </c>
      <c r="C1598" t="str">
        <f>VLOOKUP(A1598,'esco-skills'!A:B,2,FALSE)</f>
        <v>Utilisation de machines (industrie de l'alimentation)</v>
      </c>
      <c r="D1598" t="str">
        <f>VLOOKUP(B1598,'french-skills'!A:B,2,FALSE)</f>
        <v>Utilisation de matériel de nettoyage</v>
      </c>
    </row>
    <row r="1599" spans="1:4" x14ac:dyDescent="0.3">
      <c r="A1599" t="s">
        <v>105</v>
      </c>
      <c r="B1599" t="s">
        <v>623</v>
      </c>
      <c r="C1599" t="str">
        <f>VLOOKUP(A1599,'esco-skills'!A:B,2,FALSE)</f>
        <v>Utilisation de machines (industrie de l'alimentation)</v>
      </c>
      <c r="D1599" t="str">
        <f>VLOOKUP(B1599,'french-skills'!A:B,2,FALSE)</f>
        <v>Utilisation de Computer To Film -CTF-</v>
      </c>
    </row>
    <row r="1600" spans="1:4" x14ac:dyDescent="0.3">
      <c r="A1600" t="s">
        <v>105</v>
      </c>
      <c r="B1600" t="s">
        <v>624</v>
      </c>
      <c r="C1600" t="str">
        <f>VLOOKUP(A1600,'esco-skills'!A:B,2,FALSE)</f>
        <v>Utilisation de machines (industrie de l'alimentation)</v>
      </c>
      <c r="D1600" t="str">
        <f>VLOOKUP(B1600,'french-skills'!A:B,2,FALSE)</f>
        <v>Utilisation de Computer To Plate -CTP-</v>
      </c>
    </row>
    <row r="1601" spans="1:4" x14ac:dyDescent="0.3">
      <c r="A1601" t="s">
        <v>105</v>
      </c>
      <c r="B1601" t="s">
        <v>740</v>
      </c>
      <c r="C1601" t="str">
        <f>VLOOKUP(A1601,'esco-skills'!A:B,2,FALSE)</f>
        <v>Utilisation de machines (industrie de l'alimentation)</v>
      </c>
      <c r="D1601" t="str">
        <f>VLOOKUP(B1601,'french-skills'!A:B,2,FALSE)</f>
        <v>Techniques de piqûre machine</v>
      </c>
    </row>
    <row r="1602" spans="1:4" x14ac:dyDescent="0.3">
      <c r="A1602" t="s">
        <v>105</v>
      </c>
      <c r="B1602" t="s">
        <v>654</v>
      </c>
      <c r="C1602" t="str">
        <f>VLOOKUP(A1602,'esco-skills'!A:B,2,FALSE)</f>
        <v>Utilisation de machines (industrie de l'alimentation)</v>
      </c>
      <c r="D1602" t="str">
        <f>VLOOKUP(B1602,'french-skills'!A:B,2,FALSE)</f>
        <v>Organisation et fonctionnement de l'industrie touristique</v>
      </c>
    </row>
    <row r="1603" spans="1:4" x14ac:dyDescent="0.3">
      <c r="A1603" t="s">
        <v>105</v>
      </c>
      <c r="B1603" t="s">
        <v>747</v>
      </c>
      <c r="C1603" t="str">
        <f>VLOOKUP(A1603,'esco-skills'!A:B,2,FALSE)</f>
        <v>Utilisation de machines (industrie de l'alimentation)</v>
      </c>
      <c r="D1603" t="str">
        <f>VLOOKUP(B1603,'french-skills'!A:B,2,FALSE)</f>
        <v>Utilisation d'outil de recherche iconographique</v>
      </c>
    </row>
    <row r="1604" spans="1:4" x14ac:dyDescent="0.3">
      <c r="A1604" t="s">
        <v>105</v>
      </c>
      <c r="B1604" t="s">
        <v>748</v>
      </c>
      <c r="C1604" t="str">
        <f>VLOOKUP(A1604,'esco-skills'!A:B,2,FALSE)</f>
        <v>Utilisation de machines (industrie de l'alimentation)</v>
      </c>
      <c r="D1604" t="str">
        <f>VLOOKUP(B1604,'french-skills'!A:B,2,FALSE)</f>
        <v>Utilisation de cadencier</v>
      </c>
    </row>
    <row r="1605" spans="1:4" x14ac:dyDescent="0.3">
      <c r="A1605" t="s">
        <v>105</v>
      </c>
      <c r="B1605" t="s">
        <v>556</v>
      </c>
      <c r="C1605" t="str">
        <f>VLOOKUP(A1605,'esco-skills'!A:B,2,FALSE)</f>
        <v>Utilisation de machines (industrie de l'alimentation)</v>
      </c>
      <c r="D1605" t="str">
        <f>VLOOKUP(B1605,'french-skills'!A:B,2,FALSE)</f>
        <v>Utilisation d'outils de planification</v>
      </c>
    </row>
    <row r="1606" spans="1:4" x14ac:dyDescent="0.3">
      <c r="A1606" t="s">
        <v>105</v>
      </c>
      <c r="B1606" t="s">
        <v>560</v>
      </c>
      <c r="C1606" t="str">
        <f>VLOOKUP(A1606,'esco-skills'!A:B,2,FALSE)</f>
        <v>Utilisation de machines (industrie de l'alimentation)</v>
      </c>
      <c r="D1606" t="str">
        <f>VLOOKUP(B1606,'french-skills'!A:B,2,FALSE)</f>
        <v>Caractéristiques des produits d'entretien textile</v>
      </c>
    </row>
    <row r="1607" spans="1:4" x14ac:dyDescent="0.3">
      <c r="A1607" t="s">
        <v>105</v>
      </c>
      <c r="B1607" t="s">
        <v>749</v>
      </c>
      <c r="C1607" t="str">
        <f>VLOOKUP(A1607,'esco-skills'!A:B,2,FALSE)</f>
        <v>Utilisation de machines (industrie de l'alimentation)</v>
      </c>
      <c r="D1607" t="str">
        <f>VLOOKUP(B1607,'french-skills'!A:B,2,FALSE)</f>
        <v>Utilisation d'appareil électroménager</v>
      </c>
    </row>
    <row r="1608" spans="1:4" x14ac:dyDescent="0.3">
      <c r="A1608" t="s">
        <v>105</v>
      </c>
      <c r="B1608" t="s">
        <v>561</v>
      </c>
      <c r="C1608" t="str">
        <f>VLOOKUP(A1608,'esco-skills'!A:B,2,FALSE)</f>
        <v>Utilisation de machines (industrie de l'alimentation)</v>
      </c>
      <c r="D1608" t="str">
        <f>VLOOKUP(B1608,'french-skills'!A:B,2,FALSE)</f>
        <v>Utilisation d'appareil d'entretien (fer à repasser, machine à laver, sèche-linge, ...)</v>
      </c>
    </row>
    <row r="1609" spans="1:4" x14ac:dyDescent="0.3">
      <c r="A1609" t="s">
        <v>105</v>
      </c>
      <c r="B1609" t="s">
        <v>625</v>
      </c>
      <c r="C1609" t="str">
        <f>VLOOKUP(A1609,'esco-skills'!A:B,2,FALSE)</f>
        <v>Utilisation de machines (industrie de l'alimentation)</v>
      </c>
      <c r="D1609" t="str">
        <f>VLOOKUP(B1609,'french-skills'!A:B,2,FALSE)</f>
        <v>Utilisation d'appareils de lecture optique de codes-barres (pistolet, flasheur, ...)</v>
      </c>
    </row>
    <row r="1610" spans="1:4" x14ac:dyDescent="0.3">
      <c r="A1610" t="s">
        <v>105</v>
      </c>
      <c r="B1610" t="s">
        <v>750</v>
      </c>
      <c r="C1610" t="str">
        <f>VLOOKUP(A1610,'esco-skills'!A:B,2,FALSE)</f>
        <v>Utilisation de machines (industrie de l'alimentation)</v>
      </c>
      <c r="D1610" t="str">
        <f>VLOOKUP(B1610,'french-skills'!A:B,2,FALSE)</f>
        <v>Utilisation de caisse enregistreuse</v>
      </c>
    </row>
    <row r="1611" spans="1:4" x14ac:dyDescent="0.3">
      <c r="A1611" t="s">
        <v>105</v>
      </c>
      <c r="B1611" t="s">
        <v>547</v>
      </c>
      <c r="C1611" t="str">
        <f>VLOOKUP(A1611,'esco-skills'!A:B,2,FALSE)</f>
        <v>Utilisation de machines (industrie de l'alimentation)</v>
      </c>
      <c r="D1611" t="str">
        <f>VLOOKUP(B1611,'french-skills'!A:B,2,FALSE)</f>
        <v>Utilisation de caisse informatisée</v>
      </c>
    </row>
    <row r="1612" spans="1:4" x14ac:dyDescent="0.3">
      <c r="A1612" t="s">
        <v>105</v>
      </c>
      <c r="B1612" t="s">
        <v>751</v>
      </c>
      <c r="C1612" t="str">
        <f>VLOOKUP(A1612,'esco-skills'!A:B,2,FALSE)</f>
        <v>Utilisation de machines (industrie de l'alimentation)</v>
      </c>
      <c r="D1612" t="str">
        <f>VLOOKUP(B1612,'french-skills'!A:B,2,FALSE)</f>
        <v>Utilisation de console vapeur</v>
      </c>
    </row>
    <row r="1613" spans="1:4" x14ac:dyDescent="0.3">
      <c r="A1613" t="s">
        <v>105</v>
      </c>
      <c r="B1613" t="s">
        <v>752</v>
      </c>
      <c r="C1613" t="str">
        <f>VLOOKUP(A1613,'esco-skills'!A:B,2,FALSE)</f>
        <v>Utilisation de machines (industrie de l'alimentation)</v>
      </c>
      <c r="D1613" t="str">
        <f>VLOOKUP(B1613,'french-skills'!A:B,2,FALSE)</f>
        <v>Utilisation de fer/table aspirante</v>
      </c>
    </row>
    <row r="1614" spans="1:4" x14ac:dyDescent="0.3">
      <c r="A1614" t="s">
        <v>105</v>
      </c>
      <c r="B1614" t="s">
        <v>753</v>
      </c>
      <c r="C1614" t="str">
        <f>VLOOKUP(A1614,'esco-skills'!A:B,2,FALSE)</f>
        <v>Utilisation de machines (industrie de l'alimentation)</v>
      </c>
      <c r="D1614" t="str">
        <f>VLOOKUP(B1614,'french-skills'!A:B,2,FALSE)</f>
        <v>Utilisation de forme chauffante (coquille à vapeur, ...)</v>
      </c>
    </row>
    <row r="1615" spans="1:4" x14ac:dyDescent="0.3">
      <c r="A1615" t="s">
        <v>105</v>
      </c>
      <c r="B1615" t="s">
        <v>597</v>
      </c>
      <c r="C1615" t="str">
        <f>VLOOKUP(A1615,'esco-skills'!A:B,2,FALSE)</f>
        <v>Utilisation de machines (industrie de l'alimentation)</v>
      </c>
      <c r="D1615" t="str">
        <f>VLOOKUP(B1615,'french-skills'!A:B,2,FALSE)</f>
        <v>Utilisation de four à bois</v>
      </c>
    </row>
    <row r="1616" spans="1:4" x14ac:dyDescent="0.3">
      <c r="A1616" t="s">
        <v>105</v>
      </c>
      <c r="B1616" t="s">
        <v>598</v>
      </c>
      <c r="C1616" t="str">
        <f>VLOOKUP(A1616,'esco-skills'!A:B,2,FALSE)</f>
        <v>Utilisation de machines (industrie de l'alimentation)</v>
      </c>
      <c r="D1616" t="str">
        <f>VLOOKUP(B1616,'french-skills'!A:B,2,FALSE)</f>
        <v>Utilisation de four à commandes numériques</v>
      </c>
    </row>
    <row r="1617" spans="1:4" x14ac:dyDescent="0.3">
      <c r="A1617" t="s">
        <v>105</v>
      </c>
      <c r="B1617" t="s">
        <v>599</v>
      </c>
      <c r="C1617" t="str">
        <f>VLOOKUP(A1617,'esco-skills'!A:B,2,FALSE)</f>
        <v>Utilisation de machines (industrie de l'alimentation)</v>
      </c>
      <c r="D1617" t="str">
        <f>VLOOKUP(B1617,'french-skills'!A:B,2,FALSE)</f>
        <v>Utilisation de four (à chaleur tournante, à air pulsé, ...)</v>
      </c>
    </row>
    <row r="1618" spans="1:4" x14ac:dyDescent="0.3">
      <c r="A1618" t="s">
        <v>105</v>
      </c>
      <c r="B1618" t="s">
        <v>741</v>
      </c>
      <c r="C1618" t="str">
        <f>VLOOKUP(A1618,'esco-skills'!A:B,2,FALSE)</f>
        <v>Utilisation de machines (industrie de l'alimentation)</v>
      </c>
      <c r="D1618" t="str">
        <f>VLOOKUP(B1618,'french-skills'!A:B,2,FALSE)</f>
        <v>Utilisation de machine à poser les boutons</v>
      </c>
    </row>
    <row r="1619" spans="1:4" x14ac:dyDescent="0.3">
      <c r="A1619" t="s">
        <v>105</v>
      </c>
      <c r="B1619" t="s">
        <v>593</v>
      </c>
      <c r="C1619" t="str">
        <f>VLOOKUP(A1619,'esco-skills'!A:B,2,FALSE)</f>
        <v>Utilisation de machines (industrie de l'alimentation)</v>
      </c>
      <c r="D1619" t="str">
        <f>VLOOKUP(B1619,'french-skills'!A:B,2,FALSE)</f>
        <v>Utilisation de machine de plonge automatisée</v>
      </c>
    </row>
    <row r="1620" spans="1:4" x14ac:dyDescent="0.3">
      <c r="A1620" t="s">
        <v>105</v>
      </c>
      <c r="B1620" t="s">
        <v>754</v>
      </c>
      <c r="C1620" t="str">
        <f>VLOOKUP(A1620,'esco-skills'!A:B,2,FALSE)</f>
        <v>Utilisation de machines (industrie de l'alimentation)</v>
      </c>
      <c r="D1620" t="str">
        <f>VLOOKUP(B1620,'french-skills'!A:B,2,FALSE)</f>
        <v>Utilisation de mannequin de repassage</v>
      </c>
    </row>
    <row r="1621" spans="1:4" x14ac:dyDescent="0.3">
      <c r="A1621" t="s">
        <v>105</v>
      </c>
      <c r="B1621" t="s">
        <v>642</v>
      </c>
      <c r="C1621" t="str">
        <f>VLOOKUP(A1621,'esco-skills'!A:B,2,FALSE)</f>
        <v>Utilisation de machines (industrie de l'alimentation)</v>
      </c>
      <c r="D1621" t="str">
        <f>VLOOKUP(B1621,'french-skills'!A:B,2,FALSE)</f>
        <v>Utilisation de matériel de bar (machine à café, pompe à bière, ...)</v>
      </c>
    </row>
    <row r="1622" spans="1:4" x14ac:dyDescent="0.3">
      <c r="A1622" t="s">
        <v>105</v>
      </c>
      <c r="B1622" t="s">
        <v>755</v>
      </c>
      <c r="C1622" t="str">
        <f>VLOOKUP(A1622,'esco-skills'!A:B,2,FALSE)</f>
        <v>Utilisation de machines (industrie de l'alimentation)</v>
      </c>
      <c r="D1622" t="str">
        <f>VLOOKUP(B1622,'french-skills'!A:B,2,FALSE)</f>
        <v>Utilisation de monobrosse</v>
      </c>
    </row>
    <row r="1623" spans="1:4" x14ac:dyDescent="0.3">
      <c r="A1623" t="s">
        <v>105</v>
      </c>
      <c r="B1623" t="s">
        <v>729</v>
      </c>
      <c r="C1623" t="str">
        <f>VLOOKUP(A1623,'esco-skills'!A:B,2,FALSE)</f>
        <v>Utilisation de machines (industrie de l'alimentation)</v>
      </c>
      <c r="D1623" t="str">
        <f>VLOOKUP(B1623,'french-skills'!A:B,2,FALSE)</f>
        <v>Utilisation de presse à repasser</v>
      </c>
    </row>
    <row r="1624" spans="1:4" x14ac:dyDescent="0.3">
      <c r="A1624" t="s">
        <v>105</v>
      </c>
      <c r="B1624" t="s">
        <v>756</v>
      </c>
      <c r="C1624" t="str">
        <f>VLOOKUP(A1624,'esco-skills'!A:B,2,FALSE)</f>
        <v>Utilisation de machines (industrie de l'alimentation)</v>
      </c>
      <c r="D1624" t="str">
        <f>VLOOKUP(B1624,'french-skills'!A:B,2,FALSE)</f>
        <v>Utilisation d'engins de manutention non motorisés (transpalette, diable, ...)</v>
      </c>
    </row>
    <row r="1625" spans="1:4" x14ac:dyDescent="0.3">
      <c r="A1625" t="s">
        <v>105</v>
      </c>
      <c r="B1625" t="s">
        <v>757</v>
      </c>
      <c r="C1625" t="str">
        <f>VLOOKUP(A1625,'esco-skills'!A:B,2,FALSE)</f>
        <v>Utilisation de machines (industrie de l'alimentation)</v>
      </c>
      <c r="D1625" t="str">
        <f>VLOOKUP(B1625,'french-skills'!A:B,2,FALSE)</f>
        <v>Utilisation d'appareil photographique</v>
      </c>
    </row>
    <row r="1626" spans="1:4" x14ac:dyDescent="0.3">
      <c r="A1626" t="s">
        <v>105</v>
      </c>
      <c r="B1626" t="s">
        <v>758</v>
      </c>
      <c r="C1626" t="str">
        <f>VLOOKUP(A1626,'esco-skills'!A:B,2,FALSE)</f>
        <v>Utilisation de machines (industrie de l'alimentation)</v>
      </c>
      <c r="D1626" t="str">
        <f>VLOOKUP(B1626,'french-skills'!A:B,2,FALSE)</f>
        <v>Utilisation d'outils de radiocommunication</v>
      </c>
    </row>
    <row r="1627" spans="1:4" x14ac:dyDescent="0.3">
      <c r="A1627" t="s">
        <v>105</v>
      </c>
      <c r="B1627" t="s">
        <v>759</v>
      </c>
      <c r="C1627" t="str">
        <f>VLOOKUP(A1627,'esco-skills'!A:B,2,FALSE)</f>
        <v>Utilisation de machines (industrie de l'alimentation)</v>
      </c>
      <c r="D1627" t="str">
        <f>VLOOKUP(B1627,'french-skills'!A:B,2,FALSE)</f>
        <v>Utilisation de caméra</v>
      </c>
    </row>
    <row r="1628" spans="1:4" x14ac:dyDescent="0.3">
      <c r="A1628" t="s">
        <v>105</v>
      </c>
      <c r="B1628" t="s">
        <v>760</v>
      </c>
      <c r="C1628" t="str">
        <f>VLOOKUP(A1628,'esco-skills'!A:B,2,FALSE)</f>
        <v>Utilisation de machines (industrie de l'alimentation)</v>
      </c>
      <c r="D1628" t="str">
        <f>VLOOKUP(B1628,'french-skills'!A:B,2,FALSE)</f>
        <v>Utilisation de standard téléphonique</v>
      </c>
    </row>
    <row r="1629" spans="1:4" x14ac:dyDescent="0.3">
      <c r="A1629" t="s">
        <v>105</v>
      </c>
      <c r="B1629" t="s">
        <v>643</v>
      </c>
      <c r="C1629" t="str">
        <f>VLOOKUP(A1629,'esco-skills'!A:B,2,FALSE)</f>
        <v>Utilisation de machines (industrie de l'alimentation)</v>
      </c>
      <c r="D1629" t="str">
        <f>VLOOKUP(B1629,'french-skills'!A:B,2,FALSE)</f>
        <v>Utilisation de matériel de navigation (GPS, VHF, radar, ...)</v>
      </c>
    </row>
    <row r="1630" spans="1:4" x14ac:dyDescent="0.3">
      <c r="A1630" t="s">
        <v>105</v>
      </c>
      <c r="B1630" t="s">
        <v>644</v>
      </c>
      <c r="C1630" t="str">
        <f>VLOOKUP(A1630,'esco-skills'!A:B,2,FALSE)</f>
        <v>Utilisation de machines (industrie de l'alimentation)</v>
      </c>
      <c r="D1630" t="str">
        <f>VLOOKUP(B1630,'french-skills'!A:B,2,FALSE)</f>
        <v>Utilisation de matériel médical d'urgence</v>
      </c>
    </row>
    <row r="1631" spans="1:4" x14ac:dyDescent="0.3">
      <c r="A1631" t="s">
        <v>105</v>
      </c>
      <c r="B1631" t="s">
        <v>634</v>
      </c>
      <c r="C1631" t="str">
        <f>VLOOKUP(A1631,'esco-skills'!A:B,2,FALSE)</f>
        <v>Utilisation de machines (industrie de l'alimentation)</v>
      </c>
      <c r="D1631" t="str">
        <f>VLOOKUP(B1631,'french-skills'!A:B,2,FALSE)</f>
        <v>Utilisation d'outils de taille (sécateur, tronçonneuse, ...)</v>
      </c>
    </row>
    <row r="1632" spans="1:4" x14ac:dyDescent="0.3">
      <c r="A1632" t="s">
        <v>105</v>
      </c>
      <c r="B1632" t="s">
        <v>761</v>
      </c>
      <c r="C1632" t="str">
        <f>VLOOKUP(A1632,'esco-skills'!A:B,2,FALSE)</f>
        <v>Utilisation de machines (industrie de l'alimentation)</v>
      </c>
      <c r="D1632" t="str">
        <f>VLOOKUP(B1632,'french-skills'!A:B,2,FALSE)</f>
        <v>Utilisation d'outillages manuels (clé, pince, scie, ...)</v>
      </c>
    </row>
    <row r="1633" spans="1:4" x14ac:dyDescent="0.3">
      <c r="A1633" t="s">
        <v>105</v>
      </c>
      <c r="B1633" t="s">
        <v>762</v>
      </c>
      <c r="C1633" t="str">
        <f>VLOOKUP(A1633,'esco-skills'!A:B,2,FALSE)</f>
        <v>Utilisation de machines (industrie de l'alimentation)</v>
      </c>
      <c r="D1633" t="str">
        <f>VLOOKUP(B1633,'french-skills'!A:B,2,FALSE)</f>
        <v>Utilisation d'outils tranchants (couteaux, hachoirs, ...)</v>
      </c>
    </row>
    <row r="1634" spans="1:4" x14ac:dyDescent="0.3">
      <c r="A1634" t="s">
        <v>105</v>
      </c>
      <c r="B1634" t="s">
        <v>763</v>
      </c>
      <c r="C1634" t="str">
        <f>VLOOKUP(A1634,'esco-skills'!A:B,2,FALSE)</f>
        <v>Utilisation de machines (industrie de l'alimentation)</v>
      </c>
      <c r="D1634" t="str">
        <f>VLOOKUP(B1634,'french-skills'!A:B,2,FALSE)</f>
        <v>Utilisation d'ustensiles à cocktail</v>
      </c>
    </row>
    <row r="1635" spans="1:4" x14ac:dyDescent="0.3">
      <c r="A1635" t="s">
        <v>105</v>
      </c>
      <c r="B1635" t="s">
        <v>764</v>
      </c>
      <c r="C1635" t="str">
        <f>VLOOKUP(A1635,'esco-skills'!A:B,2,FALSE)</f>
        <v>Utilisation de machines (industrie de l'alimentation)</v>
      </c>
      <c r="D1635" t="str">
        <f>VLOOKUP(B1635,'french-skills'!A:B,2,FALSE)</f>
        <v>Utilisation de pelle à pizza</v>
      </c>
    </row>
    <row r="1636" spans="1:4" x14ac:dyDescent="0.3">
      <c r="A1636" t="s">
        <v>105</v>
      </c>
      <c r="B1636" t="s">
        <v>600</v>
      </c>
      <c r="C1636" t="str">
        <f>VLOOKUP(A1636,'esco-skills'!A:B,2,FALSE)</f>
        <v>Utilisation de machines (industrie de l'alimentation)</v>
      </c>
      <c r="D1636" t="str">
        <f>VLOOKUP(B1636,'french-skills'!A:B,2,FALSE)</f>
        <v>Utilisation de plaques de cuisson</v>
      </c>
    </row>
    <row r="1637" spans="1:4" x14ac:dyDescent="0.3">
      <c r="A1637" t="s">
        <v>105</v>
      </c>
      <c r="B1637" t="s">
        <v>765</v>
      </c>
      <c r="C1637" t="str">
        <f>VLOOKUP(A1637,'esco-skills'!A:B,2,FALSE)</f>
        <v>Utilisation de machines (industrie de l'alimentation)</v>
      </c>
      <c r="D1637" t="str">
        <f>VLOOKUP(B1637,'french-skills'!A:B,2,FALSE)</f>
        <v>Utilisation de cellule de refroidissement</v>
      </c>
    </row>
    <row r="1638" spans="1:4" x14ac:dyDescent="0.3">
      <c r="A1638" t="s">
        <v>105</v>
      </c>
      <c r="B1638" t="s">
        <v>650</v>
      </c>
      <c r="C1638" t="str">
        <f>VLOOKUP(A1638,'esco-skills'!A:B,2,FALSE)</f>
        <v>Utilisation de machines (industrie de l'alimentation)</v>
      </c>
      <c r="D1638" t="str">
        <f>VLOOKUP(B1638,'french-skills'!A:B,2,FALSE)</f>
        <v>Utilisation de fer à repasser professionnel</v>
      </c>
    </row>
    <row r="1639" spans="1:4" x14ac:dyDescent="0.3">
      <c r="A1639" t="s">
        <v>105</v>
      </c>
      <c r="B1639" t="s">
        <v>562</v>
      </c>
      <c r="C1639" t="str">
        <f>VLOOKUP(A1639,'esco-skills'!A:B,2,FALSE)</f>
        <v>Utilisation de machines (industrie de l'alimentation)</v>
      </c>
      <c r="D1639" t="str">
        <f>VLOOKUP(B1639,'french-skills'!A:B,2,FALSE)</f>
        <v>Procédures d'entretien d'équipements d'attraction</v>
      </c>
    </row>
    <row r="1640" spans="1:4" x14ac:dyDescent="0.3">
      <c r="A1640" t="s">
        <v>105</v>
      </c>
      <c r="B1640" t="s">
        <v>563</v>
      </c>
      <c r="C1640" t="str">
        <f>VLOOKUP(A1640,'esco-skills'!A:B,2,FALSE)</f>
        <v>Utilisation de machines (industrie de l'alimentation)</v>
      </c>
      <c r="D1640" t="str">
        <f>VLOOKUP(B1640,'french-skills'!A:B,2,FALSE)</f>
        <v>Procédures d'entretien de premier niveau des équipements et matériels</v>
      </c>
    </row>
    <row r="1641" spans="1:4" x14ac:dyDescent="0.3">
      <c r="A1641" t="s">
        <v>105</v>
      </c>
      <c r="B1641" t="s">
        <v>564</v>
      </c>
      <c r="C1641" t="str">
        <f>VLOOKUP(A1641,'esco-skills'!A:B,2,FALSE)</f>
        <v>Utilisation de machines (industrie de l'alimentation)</v>
      </c>
      <c r="D1641" t="str">
        <f>VLOOKUP(B1641,'french-skills'!A:B,2,FALSE)</f>
        <v>Codes et symboles d'entretien des textiles</v>
      </c>
    </row>
    <row r="1642" spans="1:4" x14ac:dyDescent="0.3">
      <c r="A1642" t="s">
        <v>105</v>
      </c>
      <c r="B1642" t="s">
        <v>637</v>
      </c>
      <c r="C1642" t="str">
        <f>VLOOKUP(A1642,'esco-skills'!A:B,2,FALSE)</f>
        <v>Utilisation de machines (industrie de l'alimentation)</v>
      </c>
      <c r="D1642" t="str">
        <f>VLOOKUP(B1642,'french-skills'!A:B,2,FALSE)</f>
        <v>Utilisation d'équipements de télésurveillance</v>
      </c>
    </row>
    <row r="1643" spans="1:4" x14ac:dyDescent="0.3">
      <c r="A1643" t="s">
        <v>105</v>
      </c>
      <c r="B1643" t="s">
        <v>766</v>
      </c>
      <c r="C1643" t="str">
        <f>VLOOKUP(A1643,'esco-skills'!A:B,2,FALSE)</f>
        <v>Utilisation de machines (industrie de l'alimentation)</v>
      </c>
      <c r="D1643" t="str">
        <f>VLOOKUP(B1643,'french-skills'!A:B,2,FALSE)</f>
        <v>Utilisation de trancheuse</v>
      </c>
    </row>
    <row r="1644" spans="1:4" x14ac:dyDescent="0.3">
      <c r="A1644" t="s">
        <v>438</v>
      </c>
      <c r="B1644" t="s">
        <v>563</v>
      </c>
      <c r="C1644" t="str">
        <f>VLOOKUP(A1644,'esco-skills'!A:B,2,FALSE)</f>
        <v>Premiers soins (accidents)</v>
      </c>
      <c r="D1644" t="str">
        <f>VLOOKUP(B1644,'french-skills'!A:B,2,FALSE)</f>
        <v>Procédures d'entretien de premier niveau des équipements et matériels</v>
      </c>
    </row>
    <row r="1645" spans="1:4" x14ac:dyDescent="0.3">
      <c r="A1645" t="s">
        <v>1916</v>
      </c>
      <c r="B1645" t="s">
        <v>621</v>
      </c>
      <c r="C1645" t="str">
        <f>VLOOKUP(A1645,'esco-skills'!A:B,2,FALSE)</f>
        <v>Journalisme gastronomique</v>
      </c>
      <c r="D1645" t="str">
        <f>VLOOKUP(B1645,'french-skills'!A:B,2,FALSE)</f>
        <v>Lecture de fiches techniques de cuisine</v>
      </c>
    </row>
    <row r="1646" spans="1:4" x14ac:dyDescent="0.3">
      <c r="A1646" t="s">
        <v>1916</v>
      </c>
      <c r="B1646" t="s">
        <v>648</v>
      </c>
      <c r="C1646" t="str">
        <f>VLOOKUP(A1646,'esco-skills'!A:B,2,FALSE)</f>
        <v>Journalisme gastronomique</v>
      </c>
      <c r="D1646" t="str">
        <f>VLOOKUP(B1646,'french-skills'!A:B,2,FALSE)</f>
        <v>Fiches techniques de cuisine</v>
      </c>
    </row>
    <row r="1647" spans="1:4" x14ac:dyDescent="0.3">
      <c r="A1647" t="s">
        <v>2212</v>
      </c>
      <c r="B1647" t="s">
        <v>653</v>
      </c>
      <c r="C1647" t="str">
        <f>VLOOKUP(A1647,'esco-skills'!A:B,2,FALSE)</f>
        <v>Automobiles (réparations générales)</v>
      </c>
      <c r="D1647" t="str">
        <f>VLOOKUP(B1647,'french-skills'!A:B,2,FALSE)</f>
        <v>Eléments de base en mécanique automobile</v>
      </c>
    </row>
    <row r="1648" spans="1:4" x14ac:dyDescent="0.3">
      <c r="A1648" t="s">
        <v>2212</v>
      </c>
      <c r="B1648" t="s">
        <v>551</v>
      </c>
      <c r="C1648" t="str">
        <f>VLOOKUP(A1648,'esco-skills'!A:B,2,FALSE)</f>
        <v>Automobiles (réparations générales)</v>
      </c>
      <c r="D1648" t="str">
        <f>VLOOKUP(B1648,'french-skills'!A:B,2,FALSE)</f>
        <v>Comptabilité générale</v>
      </c>
    </row>
    <row r="1649" spans="1:4" x14ac:dyDescent="0.3">
      <c r="A1649" t="s">
        <v>2212</v>
      </c>
      <c r="B1649" t="s">
        <v>655</v>
      </c>
      <c r="C1649" t="str">
        <f>VLOOKUP(A1649,'esco-skills'!A:B,2,FALSE)</f>
        <v>Automobiles (réparations générales)</v>
      </c>
      <c r="D1649" t="str">
        <f>VLOOKUP(B1649,'french-skills'!A:B,2,FALSE)</f>
        <v>Eléments de base en mécanique générale</v>
      </c>
    </row>
    <row r="1650" spans="1:4" x14ac:dyDescent="0.3">
      <c r="A1650" t="s">
        <v>2212</v>
      </c>
      <c r="B1650" t="s">
        <v>610</v>
      </c>
      <c r="C1650" t="str">
        <f>VLOOKUP(A1650,'esco-skills'!A:B,2,FALSE)</f>
        <v>Automobiles (réparations générales)</v>
      </c>
      <c r="D1650" t="str">
        <f>VLOOKUP(B1650,'french-skills'!A:B,2,FALSE)</f>
        <v>Consignes générales de sécurité en vol</v>
      </c>
    </row>
    <row r="1651" spans="1:4" x14ac:dyDescent="0.3">
      <c r="A1651" t="s">
        <v>331</v>
      </c>
      <c r="B1651" t="s">
        <v>678</v>
      </c>
      <c r="C1651" t="str">
        <f>VLOOKUP(A1651,'esco-skills'!A:B,2,FALSE)</f>
        <v>Recyclage de composants électroniques</v>
      </c>
      <c r="D1651" t="str">
        <f>VLOOKUP(B1651,'french-skills'!A:B,2,FALSE)</f>
        <v>Réglementation du commerce électronique</v>
      </c>
    </row>
    <row r="1652" spans="1:4" x14ac:dyDescent="0.3">
      <c r="A1652" t="s">
        <v>106</v>
      </c>
      <c r="B1652" t="s">
        <v>590</v>
      </c>
      <c r="C1652" t="str">
        <f>VLOOKUP(A1652,'esco-skills'!A:B,2,FALSE)</f>
        <v>Préparation de devis</v>
      </c>
      <c r="D1652" t="str">
        <f>VLOOKUP(B1652,'french-skills'!A:B,2,FALSE)</f>
        <v>Préparation d'apprêt (amidon, ...)</v>
      </c>
    </row>
    <row r="1653" spans="1:4" x14ac:dyDescent="0.3">
      <c r="A1653" t="s">
        <v>1992</v>
      </c>
      <c r="B1653" t="s">
        <v>717</v>
      </c>
      <c r="C1653" t="str">
        <f>VLOOKUP(A1653,'esco-skills'!A:B,2,FALSE)</f>
        <v>Transports maritimes de marchandises</v>
      </c>
      <c r="D1653" t="str">
        <f>VLOOKUP(B1653,'french-skills'!A:B,2,FALSE)</f>
        <v>Organisation de la chaîne de transport national et international</v>
      </c>
    </row>
    <row r="1654" spans="1:4" x14ac:dyDescent="0.3">
      <c r="A1654" t="s">
        <v>1992</v>
      </c>
      <c r="B1654" t="s">
        <v>718</v>
      </c>
      <c r="C1654" t="str">
        <f>VLOOKUP(A1654,'esco-skills'!A:B,2,FALSE)</f>
        <v>Transports maritimes de marchandises</v>
      </c>
      <c r="D1654" t="str">
        <f>VLOOKUP(B1654,'french-skills'!A:B,2,FALSE)</f>
        <v>Organisation et fonctionnement des modes de transport</v>
      </c>
    </row>
    <row r="1655" spans="1:4" x14ac:dyDescent="0.3">
      <c r="A1655" t="s">
        <v>1992</v>
      </c>
      <c r="B1655" t="s">
        <v>696</v>
      </c>
      <c r="C1655" t="str">
        <f>VLOOKUP(A1655,'esco-skills'!A:B,2,FALSE)</f>
        <v>Transports maritimes de marchandises</v>
      </c>
      <c r="D1655" t="str">
        <f>VLOOKUP(B1655,'french-skills'!A:B,2,FALSE)</f>
        <v>Réglementation du transport</v>
      </c>
    </row>
    <row r="1656" spans="1:4" x14ac:dyDescent="0.3">
      <c r="A1656" t="s">
        <v>1992</v>
      </c>
      <c r="B1656" t="s">
        <v>676</v>
      </c>
      <c r="C1656" t="str">
        <f>VLOOKUP(A1656,'esco-skills'!A:B,2,FALSE)</f>
        <v>Transports maritimes de marchandises</v>
      </c>
      <c r="D1656" t="str">
        <f>VLOOKUP(B1656,'french-skills'!A:B,2,FALSE)</f>
        <v>Réglementation du transport aérien</v>
      </c>
    </row>
    <row r="1657" spans="1:4" x14ac:dyDescent="0.3">
      <c r="A1657" t="s">
        <v>1992</v>
      </c>
      <c r="B1657" t="s">
        <v>697</v>
      </c>
      <c r="C1657" t="str">
        <f>VLOOKUP(A1657,'esco-skills'!A:B,2,FALSE)</f>
        <v>Transports maritimes de marchandises</v>
      </c>
      <c r="D1657" t="str">
        <f>VLOOKUP(B1657,'french-skills'!A:B,2,FALSE)</f>
        <v>Réglementation du transport de marchandises</v>
      </c>
    </row>
    <row r="1658" spans="1:4" x14ac:dyDescent="0.3">
      <c r="A1658" t="s">
        <v>1992</v>
      </c>
      <c r="B1658" t="s">
        <v>698</v>
      </c>
      <c r="C1658" t="str">
        <f>VLOOKUP(A1658,'esco-skills'!A:B,2,FALSE)</f>
        <v>Transports maritimes de marchandises</v>
      </c>
      <c r="D1658" t="str">
        <f>VLOOKUP(B1658,'french-skills'!A:B,2,FALSE)</f>
        <v>Réglementation du transport de matières et produits dangereux</v>
      </c>
    </row>
    <row r="1659" spans="1:4" x14ac:dyDescent="0.3">
      <c r="A1659" t="s">
        <v>1992</v>
      </c>
      <c r="B1659" t="s">
        <v>649</v>
      </c>
      <c r="C1659" t="str">
        <f>VLOOKUP(A1659,'esco-skills'!A:B,2,FALSE)</f>
        <v>Transports maritimes de marchandises</v>
      </c>
      <c r="D1659" t="str">
        <f>VLOOKUP(B1659,'french-skills'!A:B,2,FALSE)</f>
        <v>Réglementation du transport de personnes</v>
      </c>
    </row>
    <row r="1660" spans="1:4" x14ac:dyDescent="0.3">
      <c r="A1660" t="s">
        <v>287</v>
      </c>
      <c r="B1660" t="s">
        <v>507</v>
      </c>
      <c r="C1660" t="str">
        <f>VLOOKUP(A1660,'esco-skills'!A:B,2,FALSE)</f>
        <v>Dessin assisté par ordinateur - CAD</v>
      </c>
      <c r="D1660" t="str">
        <f>VLOOKUP(B1660,'french-skills'!A:B,2,FALSE)</f>
        <v>Utilisation de matériel (jeux, matériel de dessin, instruments de musique, ...)</v>
      </c>
    </row>
    <row r="1661" spans="1:4" x14ac:dyDescent="0.3">
      <c r="A1661" t="s">
        <v>287</v>
      </c>
      <c r="B1661" t="s">
        <v>526</v>
      </c>
      <c r="C1661" t="str">
        <f>VLOOKUP(A1661,'esco-skills'!A:B,2,FALSE)</f>
        <v>Dessin assisté par ordinateur - CAD</v>
      </c>
      <c r="D1661" t="str">
        <f>VLOOKUP(B1661,'french-skills'!A:B,2,FALSE)</f>
        <v>Utilisation de logiciels de Conception et de Dessin Assistés par Ordinateur -CAO/DAO-</v>
      </c>
    </row>
    <row r="1662" spans="1:4" x14ac:dyDescent="0.3">
      <c r="A1662" t="s">
        <v>287</v>
      </c>
      <c r="B1662" t="s">
        <v>538</v>
      </c>
      <c r="C1662" t="str">
        <f>VLOOKUP(A1662,'esco-skills'!A:B,2,FALSE)</f>
        <v>Dessin assisté par ordinateur - CAD</v>
      </c>
      <c r="D1662" t="str">
        <f>VLOOKUP(B1662,'french-skills'!A:B,2,FALSE)</f>
        <v>Utilisation de logiciels de Publication Assistée par Ordinateur -PAO-</v>
      </c>
    </row>
    <row r="1663" spans="1:4" x14ac:dyDescent="0.3">
      <c r="A1663" t="s">
        <v>287</v>
      </c>
      <c r="B1663" t="s">
        <v>767</v>
      </c>
      <c r="C1663" t="str">
        <f>VLOOKUP(A1663,'esco-skills'!A:B,2,FALSE)</f>
        <v>Dessin assisté par ordinateur - CAD</v>
      </c>
      <c r="D1663" t="str">
        <f>VLOOKUP(B1663,'french-skills'!A:B,2,FALSE)</f>
        <v>Techniques de dessin</v>
      </c>
    </row>
    <row r="1664" spans="1:4" x14ac:dyDescent="0.3">
      <c r="A1664" t="s">
        <v>107</v>
      </c>
      <c r="B1664" t="s">
        <v>557</v>
      </c>
      <c r="C1664" t="str">
        <f>VLOOKUP(A1664,'esco-skills'!A:B,2,FALSE)</f>
        <v>Entretien élémentaire de véhicules</v>
      </c>
      <c r="D1664" t="str">
        <f>VLOOKUP(B1664,'french-skills'!A:B,2,FALSE)</f>
        <v>Dosage de produits d'entretien</v>
      </c>
    </row>
    <row r="1665" spans="1:4" x14ac:dyDescent="0.3">
      <c r="A1665" t="s">
        <v>107</v>
      </c>
      <c r="B1665" t="s">
        <v>558</v>
      </c>
      <c r="C1665" t="str">
        <f>VLOOKUP(A1665,'esco-skills'!A:B,2,FALSE)</f>
        <v>Entretien élémentaire de véhicules</v>
      </c>
      <c r="D1665" t="str">
        <f>VLOOKUP(B1665,'french-skills'!A:B,2,FALSE)</f>
        <v>Manipulation de produits de nettoyage et d'entretien</v>
      </c>
    </row>
    <row r="1666" spans="1:4" x14ac:dyDescent="0.3">
      <c r="A1666" t="s">
        <v>107</v>
      </c>
      <c r="B1666" t="s">
        <v>559</v>
      </c>
      <c r="C1666" t="str">
        <f>VLOOKUP(A1666,'esco-skills'!A:B,2,FALSE)</f>
        <v>Entretien élémentaire de véhicules</v>
      </c>
      <c r="D1666" t="str">
        <f>VLOOKUP(B1666,'french-skills'!A:B,2,FALSE)</f>
        <v>Types de produits d'entretien</v>
      </c>
    </row>
    <row r="1667" spans="1:4" x14ac:dyDescent="0.3">
      <c r="A1667" t="s">
        <v>107</v>
      </c>
      <c r="B1667" t="s">
        <v>560</v>
      </c>
      <c r="C1667" t="str">
        <f>VLOOKUP(A1667,'esco-skills'!A:B,2,FALSE)</f>
        <v>Entretien élémentaire de véhicules</v>
      </c>
      <c r="D1667" t="str">
        <f>VLOOKUP(B1667,'french-skills'!A:B,2,FALSE)</f>
        <v>Caractéristiques des produits d'entretien textile</v>
      </c>
    </row>
    <row r="1668" spans="1:4" x14ac:dyDescent="0.3">
      <c r="A1668" t="s">
        <v>107</v>
      </c>
      <c r="B1668" t="s">
        <v>561</v>
      </c>
      <c r="C1668" t="str">
        <f>VLOOKUP(A1668,'esco-skills'!A:B,2,FALSE)</f>
        <v>Entretien élémentaire de véhicules</v>
      </c>
      <c r="D1668" t="str">
        <f>VLOOKUP(B1668,'french-skills'!A:B,2,FALSE)</f>
        <v>Utilisation d'appareil d'entretien (fer à repasser, machine à laver, sèche-linge, ...)</v>
      </c>
    </row>
    <row r="1669" spans="1:4" x14ac:dyDescent="0.3">
      <c r="A1669" t="s">
        <v>107</v>
      </c>
      <c r="B1669" t="s">
        <v>652</v>
      </c>
      <c r="C1669" t="str">
        <f>VLOOKUP(A1669,'esco-skills'!A:B,2,FALSE)</f>
        <v>Entretien élémentaire de véhicules</v>
      </c>
      <c r="D1669" t="str">
        <f>VLOOKUP(B1669,'french-skills'!A:B,2,FALSE)</f>
        <v>Conduite d'un véhicule deux roues motorisé</v>
      </c>
    </row>
    <row r="1670" spans="1:4" x14ac:dyDescent="0.3">
      <c r="A1670" t="s">
        <v>107</v>
      </c>
      <c r="B1670" t="s">
        <v>512</v>
      </c>
      <c r="C1670" t="str">
        <f>VLOOKUP(A1670,'esco-skills'!A:B,2,FALSE)</f>
        <v>Entretien élémentaire de véhicules</v>
      </c>
      <c r="D1670" t="str">
        <f>VLOOKUP(B1670,'french-skills'!A:B,2,FALSE)</f>
        <v>Manoeuvre de véhicule à conduite à droite</v>
      </c>
    </row>
    <row r="1671" spans="1:4" x14ac:dyDescent="0.3">
      <c r="A1671" t="s">
        <v>107</v>
      </c>
      <c r="B1671" t="s">
        <v>690</v>
      </c>
      <c r="C1671" t="str">
        <f>VLOOKUP(A1671,'esco-skills'!A:B,2,FALSE)</f>
        <v>Entretien élémentaire de véhicules</v>
      </c>
      <c r="D1671" t="str">
        <f>VLOOKUP(B1671,'french-skills'!A:B,2,FALSE)</f>
        <v>Réglementation liée aux véhicules</v>
      </c>
    </row>
    <row r="1672" spans="1:4" x14ac:dyDescent="0.3">
      <c r="A1672" t="s">
        <v>107</v>
      </c>
      <c r="B1672" t="s">
        <v>562</v>
      </c>
      <c r="C1672" t="str">
        <f>VLOOKUP(A1672,'esco-skills'!A:B,2,FALSE)</f>
        <v>Entretien élémentaire de véhicules</v>
      </c>
      <c r="D1672" t="str">
        <f>VLOOKUP(B1672,'french-skills'!A:B,2,FALSE)</f>
        <v>Procédures d'entretien d'équipements d'attraction</v>
      </c>
    </row>
    <row r="1673" spans="1:4" x14ac:dyDescent="0.3">
      <c r="A1673" t="s">
        <v>107</v>
      </c>
      <c r="B1673" t="s">
        <v>563</v>
      </c>
      <c r="C1673" t="str">
        <f>VLOOKUP(A1673,'esco-skills'!A:B,2,FALSE)</f>
        <v>Entretien élémentaire de véhicules</v>
      </c>
      <c r="D1673" t="str">
        <f>VLOOKUP(B1673,'french-skills'!A:B,2,FALSE)</f>
        <v>Procédures d'entretien de premier niveau des équipements et matériels</v>
      </c>
    </row>
    <row r="1674" spans="1:4" x14ac:dyDescent="0.3">
      <c r="A1674" t="s">
        <v>107</v>
      </c>
      <c r="B1674" t="s">
        <v>564</v>
      </c>
      <c r="C1674" t="str">
        <f>VLOOKUP(A1674,'esco-skills'!A:B,2,FALSE)</f>
        <v>Entretien élémentaire de véhicules</v>
      </c>
      <c r="D1674" t="str">
        <f>VLOOKUP(B1674,'french-skills'!A:B,2,FALSE)</f>
        <v>Codes et symboles d'entretien des textiles</v>
      </c>
    </row>
    <row r="1675" spans="1:4" x14ac:dyDescent="0.3">
      <c r="A1675" t="s">
        <v>2528</v>
      </c>
      <c r="B1675" t="s">
        <v>756</v>
      </c>
      <c r="C1675" t="str">
        <f>VLOOKUP(A1675,'esco-skills'!A:B,2,FALSE)</f>
        <v>Permis de conduire les chariots lève-palettes</v>
      </c>
      <c r="D1675" t="str">
        <f>VLOOKUP(B1675,'french-skills'!A:B,2,FALSE)</f>
        <v>Utilisation d'engins de manutention non motorisés (transpalette, diable, ...)</v>
      </c>
    </row>
    <row r="1676" spans="1:4" x14ac:dyDescent="0.3">
      <c r="A1676" t="s">
        <v>108</v>
      </c>
      <c r="B1676" t="s">
        <v>525</v>
      </c>
      <c r="C1676" t="str">
        <f>VLOOKUP(A1676,'esco-skills'!A:B,2,FALSE)</f>
        <v>Édition de textes</v>
      </c>
      <c r="D1676" t="str">
        <f>VLOOKUP(B1676,'french-skills'!A:B,2,FALSE)</f>
        <v>Rédaction de documents</v>
      </c>
    </row>
    <row r="1677" spans="1:4" x14ac:dyDescent="0.3">
      <c r="A1677" t="s">
        <v>108</v>
      </c>
      <c r="B1677" t="s">
        <v>656</v>
      </c>
      <c r="C1677" t="str">
        <f>VLOOKUP(A1677,'esco-skills'!A:B,2,FALSE)</f>
        <v>Édition de textes</v>
      </c>
      <c r="D1677" t="str">
        <f>VLOOKUP(B1677,'french-skills'!A:B,2,FALSE)</f>
        <v>Utilisation d'outils bureautiques (traitement de texte, tableur,...)</v>
      </c>
    </row>
    <row r="1678" spans="1:4" x14ac:dyDescent="0.3">
      <c r="A1678" t="s">
        <v>108</v>
      </c>
      <c r="B1678" t="s">
        <v>537</v>
      </c>
      <c r="C1678" t="str">
        <f>VLOOKUP(A1678,'esco-skills'!A:B,2,FALSE)</f>
        <v>Édition de textes</v>
      </c>
      <c r="D1678" t="str">
        <f>VLOOKUP(B1678,'french-skills'!A:B,2,FALSE)</f>
        <v>Utilisation de logiciels d'édition multimédia</v>
      </c>
    </row>
    <row r="1679" spans="1:4" x14ac:dyDescent="0.3">
      <c r="A1679" t="s">
        <v>108</v>
      </c>
      <c r="B1679" t="s">
        <v>527</v>
      </c>
      <c r="C1679" t="str">
        <f>VLOOKUP(A1679,'esco-skills'!A:B,2,FALSE)</f>
        <v>Édition de textes</v>
      </c>
      <c r="D1679" t="str">
        <f>VLOOKUP(B1679,'french-skills'!A:B,2,FALSE)</f>
        <v>Principes de rédaction du plan média</v>
      </c>
    </row>
    <row r="1680" spans="1:4" x14ac:dyDescent="0.3">
      <c r="A1680" t="s">
        <v>273</v>
      </c>
      <c r="B1680" t="s">
        <v>768</v>
      </c>
      <c r="C1680" t="str">
        <f>VLOOKUP(A1680,'esco-skills'!A:B,2,FALSE)</f>
        <v>Réception (bureau d'accueil)</v>
      </c>
      <c r="D1680" t="str">
        <f>VLOOKUP(B1680,'french-skills'!A:B,2,FALSE)</f>
        <v>Modalités d'accueil</v>
      </c>
    </row>
    <row r="1681" spans="1:4" x14ac:dyDescent="0.3">
      <c r="A1681" t="s">
        <v>109</v>
      </c>
      <c r="B1681" t="s">
        <v>682</v>
      </c>
      <c r="C1681" t="str">
        <f>VLOOKUP(A1681,'esco-skills'!A:B,2,FALSE)</f>
        <v>Analyse économique</v>
      </c>
      <c r="D1681" t="str">
        <f>VLOOKUP(B1681,'french-skills'!A:B,2,FALSE)</f>
        <v>Analyse de risques financiers</v>
      </c>
    </row>
    <row r="1682" spans="1:4" x14ac:dyDescent="0.3">
      <c r="A1682" t="s">
        <v>109</v>
      </c>
      <c r="B1682" t="s">
        <v>683</v>
      </c>
      <c r="C1682" t="str">
        <f>VLOOKUP(A1682,'esco-skills'!A:B,2,FALSE)</f>
        <v>Analyse économique</v>
      </c>
      <c r="D1682" t="str">
        <f>VLOOKUP(B1682,'french-skills'!A:B,2,FALSE)</f>
        <v>Analyse financière</v>
      </c>
    </row>
    <row r="1683" spans="1:4" x14ac:dyDescent="0.3">
      <c r="A1683" t="s">
        <v>109</v>
      </c>
      <c r="B1683" t="s">
        <v>687</v>
      </c>
      <c r="C1683" t="str">
        <f>VLOOKUP(A1683,'esco-skills'!A:B,2,FALSE)</f>
        <v>Analyse économique</v>
      </c>
      <c r="D1683" t="str">
        <f>VLOOKUP(B1683,'french-skills'!A:B,2,FALSE)</f>
        <v>Techniques de contrôle de gestion et d'analyse financière</v>
      </c>
    </row>
    <row r="1684" spans="1:4" x14ac:dyDescent="0.3">
      <c r="A1684" t="s">
        <v>109</v>
      </c>
      <c r="B1684" t="s">
        <v>689</v>
      </c>
      <c r="C1684" t="str">
        <f>VLOOKUP(A1684,'esco-skills'!A:B,2,FALSE)</f>
        <v>Analyse économique</v>
      </c>
      <c r="D1684" t="str">
        <f>VLOOKUP(B1684,'french-skills'!A:B,2,FALSE)</f>
        <v>Gestion économique et financière</v>
      </c>
    </row>
    <row r="1685" spans="1:4" x14ac:dyDescent="0.3">
      <c r="A1685" t="s">
        <v>109</v>
      </c>
      <c r="B1685" t="s">
        <v>728</v>
      </c>
      <c r="C1685" t="str">
        <f>VLOOKUP(A1685,'esco-skills'!A:B,2,FALSE)</f>
        <v>Analyse économique</v>
      </c>
      <c r="D1685" t="str">
        <f>VLOOKUP(B1685,'french-skills'!A:B,2,FALSE)</f>
        <v>Modélisation économique</v>
      </c>
    </row>
    <row r="1686" spans="1:4" x14ac:dyDescent="0.3">
      <c r="A1686" t="s">
        <v>109</v>
      </c>
      <c r="B1686" t="s">
        <v>615</v>
      </c>
      <c r="C1686" t="str">
        <f>VLOOKUP(A1686,'esco-skills'!A:B,2,FALSE)</f>
        <v>Analyse économique</v>
      </c>
      <c r="D1686" t="str">
        <f>VLOOKUP(B1686,'french-skills'!A:B,2,FALSE)</f>
        <v>Analyse statistique</v>
      </c>
    </row>
    <row r="1687" spans="1:4" x14ac:dyDescent="0.3">
      <c r="A1687" t="s">
        <v>109</v>
      </c>
      <c r="B1687" t="s">
        <v>513</v>
      </c>
      <c r="C1687" t="str">
        <f>VLOOKUP(A1687,'esco-skills'!A:B,2,FALSE)</f>
        <v>Analyse économique</v>
      </c>
      <c r="D1687" t="str">
        <f>VLOOKUP(B1687,'french-skills'!A:B,2,FALSE)</f>
        <v>Droit économique</v>
      </c>
    </row>
    <row r="1688" spans="1:4" x14ac:dyDescent="0.3">
      <c r="A1688" t="s">
        <v>111</v>
      </c>
      <c r="B1688" t="s">
        <v>689</v>
      </c>
      <c r="C1688" t="str">
        <f>VLOOKUP(A1688,'esco-skills'!A:B,2,FALSE)</f>
        <v>Conseil économique</v>
      </c>
      <c r="D1688" t="str">
        <f>VLOOKUP(B1688,'french-skills'!A:B,2,FALSE)</f>
        <v>Gestion économique et financière</v>
      </c>
    </row>
    <row r="1689" spans="1:4" x14ac:dyDescent="0.3">
      <c r="A1689" t="s">
        <v>111</v>
      </c>
      <c r="B1689" t="s">
        <v>728</v>
      </c>
      <c r="C1689" t="str">
        <f>VLOOKUP(A1689,'esco-skills'!A:B,2,FALSE)</f>
        <v>Conseil économique</v>
      </c>
      <c r="D1689" t="str">
        <f>VLOOKUP(B1689,'french-skills'!A:B,2,FALSE)</f>
        <v>Modélisation économique</v>
      </c>
    </row>
    <row r="1690" spans="1:4" x14ac:dyDescent="0.3">
      <c r="A1690" t="s">
        <v>111</v>
      </c>
      <c r="B1690" t="s">
        <v>513</v>
      </c>
      <c r="C1690" t="str">
        <f>VLOOKUP(A1690,'esco-skills'!A:B,2,FALSE)</f>
        <v>Conseil économique</v>
      </c>
      <c r="D1690" t="str">
        <f>VLOOKUP(B1690,'french-skills'!A:B,2,FALSE)</f>
        <v>Droit économique</v>
      </c>
    </row>
    <row r="1691" spans="1:4" x14ac:dyDescent="0.3">
      <c r="A1691" t="s">
        <v>112</v>
      </c>
      <c r="B1691" t="s">
        <v>760</v>
      </c>
      <c r="C1691" t="str">
        <f>VLOOKUP(A1691,'esco-skills'!A:B,2,FALSE)</f>
        <v>Produits électriques (électroniques et téléphoniques)</v>
      </c>
      <c r="D1691" t="str">
        <f>VLOOKUP(B1691,'french-skills'!A:B,2,FALSE)</f>
        <v>Utilisation de standard téléphonique</v>
      </c>
    </row>
    <row r="1692" spans="1:4" x14ac:dyDescent="0.3">
      <c r="A1692" t="s">
        <v>112</v>
      </c>
      <c r="B1692" t="s">
        <v>678</v>
      </c>
      <c r="C1692" t="str">
        <f>VLOOKUP(A1692,'esco-skills'!A:B,2,FALSE)</f>
        <v>Produits électriques (électroniques et téléphoniques)</v>
      </c>
      <c r="D1692" t="str">
        <f>VLOOKUP(B1692,'french-skills'!A:B,2,FALSE)</f>
        <v>Réglementation du commerce électronique</v>
      </c>
    </row>
    <row r="1693" spans="1:4" x14ac:dyDescent="0.3">
      <c r="A1693" t="s">
        <v>1898</v>
      </c>
      <c r="B1693" t="s">
        <v>689</v>
      </c>
      <c r="C1693" t="str">
        <f>VLOOKUP(A1693,'esco-skills'!A:B,2,FALSE)</f>
        <v>Gestion économique</v>
      </c>
      <c r="D1693" t="str">
        <f>VLOOKUP(B1693,'french-skills'!A:B,2,FALSE)</f>
        <v>Gestion économique et financière</v>
      </c>
    </row>
    <row r="1694" spans="1:4" x14ac:dyDescent="0.3">
      <c r="A1694" t="s">
        <v>1898</v>
      </c>
      <c r="B1694" t="s">
        <v>728</v>
      </c>
      <c r="C1694" t="str">
        <f>VLOOKUP(A1694,'esco-skills'!A:B,2,FALSE)</f>
        <v>Gestion économique</v>
      </c>
      <c r="D1694" t="str">
        <f>VLOOKUP(B1694,'french-skills'!A:B,2,FALSE)</f>
        <v>Modélisation économique</v>
      </c>
    </row>
    <row r="1695" spans="1:4" x14ac:dyDescent="0.3">
      <c r="A1695" t="s">
        <v>1898</v>
      </c>
      <c r="B1695" t="s">
        <v>513</v>
      </c>
      <c r="C1695" t="str">
        <f>VLOOKUP(A1695,'esco-skills'!A:B,2,FALSE)</f>
        <v>Gestion économique</v>
      </c>
      <c r="D1695" t="str">
        <f>VLOOKUP(B1695,'french-skills'!A:B,2,FALSE)</f>
        <v>Droit économique</v>
      </c>
    </row>
    <row r="1696" spans="1:4" x14ac:dyDescent="0.3">
      <c r="A1696" t="s">
        <v>113</v>
      </c>
      <c r="B1696" t="s">
        <v>689</v>
      </c>
      <c r="C1696" t="str">
        <f>VLOOKUP(A1696,'esco-skills'!A:B,2,FALSE)</f>
        <v>Prévisions économiques</v>
      </c>
      <c r="D1696" t="str">
        <f>VLOOKUP(B1696,'french-skills'!A:B,2,FALSE)</f>
        <v>Gestion économique et financière</v>
      </c>
    </row>
    <row r="1697" spans="1:4" x14ac:dyDescent="0.3">
      <c r="A1697" t="s">
        <v>113</v>
      </c>
      <c r="B1697" t="s">
        <v>728</v>
      </c>
      <c r="C1697" t="str">
        <f>VLOOKUP(A1697,'esco-skills'!A:B,2,FALSE)</f>
        <v>Prévisions économiques</v>
      </c>
      <c r="D1697" t="str">
        <f>VLOOKUP(B1697,'french-skills'!A:B,2,FALSE)</f>
        <v>Modélisation économique</v>
      </c>
    </row>
    <row r="1698" spans="1:4" x14ac:dyDescent="0.3">
      <c r="A1698" t="s">
        <v>113</v>
      </c>
      <c r="B1698" t="s">
        <v>513</v>
      </c>
      <c r="C1698" t="str">
        <f>VLOOKUP(A1698,'esco-skills'!A:B,2,FALSE)</f>
        <v>Prévisions économiques</v>
      </c>
      <c r="D1698" t="str">
        <f>VLOOKUP(B1698,'french-skills'!A:B,2,FALSE)</f>
        <v>Droit économique</v>
      </c>
    </row>
    <row r="1699" spans="1:4" x14ac:dyDescent="0.3">
      <c r="A1699" t="s">
        <v>241</v>
      </c>
      <c r="B1699" t="s">
        <v>769</v>
      </c>
      <c r="C1699" t="str">
        <f>VLOOKUP(A1699,'esco-skills'!A:B,2,FALSE)</f>
        <v>Administration nationale</v>
      </c>
      <c r="D1699" t="str">
        <f>VLOOKUP(B1699,'french-skills'!A:B,2,FALSE)</f>
        <v>Evaluation de l'état de santé animale</v>
      </c>
    </row>
    <row r="1700" spans="1:4" x14ac:dyDescent="0.3">
      <c r="A1700" t="s">
        <v>241</v>
      </c>
      <c r="B1700" t="s">
        <v>717</v>
      </c>
      <c r="C1700" t="str">
        <f>VLOOKUP(A1700,'esco-skills'!A:B,2,FALSE)</f>
        <v>Administration nationale</v>
      </c>
      <c r="D1700" t="str">
        <f>VLOOKUP(B1700,'french-skills'!A:B,2,FALSE)</f>
        <v>Organisation de la chaîne de transport national et international</v>
      </c>
    </row>
    <row r="1701" spans="1:4" x14ac:dyDescent="0.3">
      <c r="A1701" t="s">
        <v>241</v>
      </c>
      <c r="B1701" t="s">
        <v>514</v>
      </c>
      <c r="C1701" t="str">
        <f>VLOOKUP(A1701,'esco-skills'!A:B,2,FALSE)</f>
        <v>Administration nationale</v>
      </c>
      <c r="D1701" t="str">
        <f>VLOOKUP(B1701,'french-skills'!A:B,2,FALSE)</f>
        <v>Droit administratif</v>
      </c>
    </row>
    <row r="1702" spans="1:4" x14ac:dyDescent="0.3">
      <c r="A1702" t="s">
        <v>241</v>
      </c>
      <c r="B1702" t="s">
        <v>563</v>
      </c>
      <c r="C1702" t="str">
        <f>VLOOKUP(A1702,'esco-skills'!A:B,2,FALSE)</f>
        <v>Administration nationale</v>
      </c>
      <c r="D1702" t="str">
        <f>VLOOKUP(B1702,'french-skills'!A:B,2,FALSE)</f>
        <v>Procédures d'entretien de premier niveau des équipements et matériels</v>
      </c>
    </row>
    <row r="1703" spans="1:4" x14ac:dyDescent="0.3">
      <c r="A1703" t="s">
        <v>116</v>
      </c>
      <c r="B1703" t="s">
        <v>554</v>
      </c>
      <c r="C1703" t="str">
        <f>VLOOKUP(A1703,'esco-skills'!A:B,2,FALSE)</f>
        <v>Tenue de caisse</v>
      </c>
      <c r="D1703" t="str">
        <f>VLOOKUP(B1703,'french-skills'!A:B,2,FALSE)</f>
        <v>Tenue de livre de compte</v>
      </c>
    </row>
    <row r="1704" spans="1:4" x14ac:dyDescent="0.3">
      <c r="A1704" t="s">
        <v>116</v>
      </c>
      <c r="B1704" t="s">
        <v>695</v>
      </c>
      <c r="C1704" t="str">
        <f>VLOOKUP(A1704,'esco-skills'!A:B,2,FALSE)</f>
        <v>Tenue de caisse</v>
      </c>
      <c r="D1704" t="str">
        <f>VLOOKUP(B1704,'french-skills'!A:B,2,FALSE)</f>
        <v>Règles de tenue de caisse</v>
      </c>
    </row>
    <row r="1705" spans="1:4" x14ac:dyDescent="0.3">
      <c r="A1705" t="s">
        <v>116</v>
      </c>
      <c r="B1705" t="s">
        <v>509</v>
      </c>
      <c r="C1705" t="str">
        <f>VLOOKUP(A1705,'esco-skills'!A:B,2,FALSE)</f>
        <v>Tenue de caisse</v>
      </c>
      <c r="D1705" t="str">
        <f>VLOOKUP(B1705,'french-skills'!A:B,2,FALSE)</f>
        <v>Tenue d'une double caisse (jeux, tabac)</v>
      </c>
    </row>
    <row r="1706" spans="1:4" x14ac:dyDescent="0.3">
      <c r="A1706" t="s">
        <v>116</v>
      </c>
      <c r="B1706" t="s">
        <v>750</v>
      </c>
      <c r="C1706" t="str">
        <f>VLOOKUP(A1706,'esco-skills'!A:B,2,FALSE)</f>
        <v>Tenue de caisse</v>
      </c>
      <c r="D1706" t="str">
        <f>VLOOKUP(B1706,'french-skills'!A:B,2,FALSE)</f>
        <v>Utilisation de caisse enregistreuse</v>
      </c>
    </row>
    <row r="1707" spans="1:4" x14ac:dyDescent="0.3">
      <c r="A1707" t="s">
        <v>116</v>
      </c>
      <c r="B1707" t="s">
        <v>547</v>
      </c>
      <c r="C1707" t="str">
        <f>VLOOKUP(A1707,'esco-skills'!A:B,2,FALSE)</f>
        <v>Tenue de caisse</v>
      </c>
      <c r="D1707" t="str">
        <f>VLOOKUP(B1707,'french-skills'!A:B,2,FALSE)</f>
        <v>Utilisation de caisse informatisée</v>
      </c>
    </row>
    <row r="1708" spans="1:4" x14ac:dyDescent="0.3">
      <c r="A1708" t="s">
        <v>2414</v>
      </c>
      <c r="B1708" t="s">
        <v>558</v>
      </c>
      <c r="C1708" t="str">
        <f>VLOOKUP(A1708,'esco-skills'!A:B,2,FALSE)</f>
        <v>Nettoyage à sec</v>
      </c>
      <c r="D1708" t="str">
        <f>VLOOKUP(B1708,'french-skills'!A:B,2,FALSE)</f>
        <v>Manipulation de produits de nettoyage et d'entretien</v>
      </c>
    </row>
    <row r="1709" spans="1:4" x14ac:dyDescent="0.3">
      <c r="A1709" t="s">
        <v>2414</v>
      </c>
      <c r="B1709" t="s">
        <v>639</v>
      </c>
      <c r="C1709" t="str">
        <f>VLOOKUP(A1709,'esco-skills'!A:B,2,FALSE)</f>
        <v>Nettoyage à sec</v>
      </c>
      <c r="D1709" t="str">
        <f>VLOOKUP(B1709,'french-skills'!A:B,2,FALSE)</f>
        <v>Utilisation de matériel de nettoyage</v>
      </c>
    </row>
    <row r="1710" spans="1:4" x14ac:dyDescent="0.3">
      <c r="A1710" t="s">
        <v>2414</v>
      </c>
      <c r="B1710" t="s">
        <v>640</v>
      </c>
      <c r="C1710" t="str">
        <f>VLOOKUP(A1710,'esco-skills'!A:B,2,FALSE)</f>
        <v>Nettoyage à sec</v>
      </c>
      <c r="D1710" t="str">
        <f>VLOOKUP(B1710,'french-skills'!A:B,2,FALSE)</f>
        <v>Caractéristiques des produits de nettoyage</v>
      </c>
    </row>
    <row r="1711" spans="1:4" x14ac:dyDescent="0.3">
      <c r="A1711" t="s">
        <v>2414</v>
      </c>
      <c r="B1711" t="s">
        <v>641</v>
      </c>
      <c r="C1711" t="str">
        <f>VLOOKUP(A1711,'esco-skills'!A:B,2,FALSE)</f>
        <v>Nettoyage à sec</v>
      </c>
      <c r="D1711" t="str">
        <f>VLOOKUP(B1711,'french-skills'!A:B,2,FALSE)</f>
        <v>Procédures de nettoyage et de désinfection</v>
      </c>
    </row>
    <row r="1712" spans="1:4" x14ac:dyDescent="0.3">
      <c r="A1712" t="s">
        <v>117</v>
      </c>
      <c r="B1712" t="s">
        <v>621</v>
      </c>
      <c r="C1712" t="str">
        <f>VLOOKUP(A1712,'esco-skills'!A:B,2,FALSE)</f>
        <v>Cuisine chinoise</v>
      </c>
      <c r="D1712" t="str">
        <f>VLOOKUP(B1712,'french-skills'!A:B,2,FALSE)</f>
        <v>Lecture de fiches techniques de cuisine</v>
      </c>
    </row>
    <row r="1713" spans="1:4" x14ac:dyDescent="0.3">
      <c r="A1713" t="s">
        <v>117</v>
      </c>
      <c r="B1713" t="s">
        <v>660</v>
      </c>
      <c r="C1713" t="str">
        <f>VLOOKUP(A1713,'esco-skills'!A:B,2,FALSE)</f>
        <v>Cuisine chinoise</v>
      </c>
      <c r="D1713" t="str">
        <f>VLOOKUP(B1713,'french-skills'!A:B,2,FALSE)</f>
        <v>Eléments de base en production culinaire</v>
      </c>
    </row>
    <row r="1714" spans="1:4" x14ac:dyDescent="0.3">
      <c r="A1714" t="s">
        <v>117</v>
      </c>
      <c r="B1714" t="s">
        <v>648</v>
      </c>
      <c r="C1714" t="str">
        <f>VLOOKUP(A1714,'esco-skills'!A:B,2,FALSE)</f>
        <v>Cuisine chinoise</v>
      </c>
      <c r="D1714" t="str">
        <f>VLOOKUP(B1714,'french-skills'!A:B,2,FALSE)</f>
        <v>Fiches techniques de cuisine</v>
      </c>
    </row>
    <row r="1715" spans="1:4" x14ac:dyDescent="0.3">
      <c r="A1715" t="s">
        <v>117</v>
      </c>
      <c r="B1715" t="s">
        <v>590</v>
      </c>
      <c r="C1715" t="str">
        <f>VLOOKUP(A1715,'esco-skills'!A:B,2,FALSE)</f>
        <v>Cuisine chinoise</v>
      </c>
      <c r="D1715" t="str">
        <f>VLOOKUP(B1715,'french-skills'!A:B,2,FALSE)</f>
        <v>Préparation d'apprêt (amidon, ...)</v>
      </c>
    </row>
    <row r="1716" spans="1:4" x14ac:dyDescent="0.3">
      <c r="A1716" t="s">
        <v>117</v>
      </c>
      <c r="B1716" t="s">
        <v>662</v>
      </c>
      <c r="C1716" t="str">
        <f>VLOOKUP(A1716,'esco-skills'!A:B,2,FALSE)</f>
        <v>Cuisine chinoise</v>
      </c>
      <c r="D1716" t="str">
        <f>VLOOKUP(B1716,'french-skills'!A:B,2,FALSE)</f>
        <v>Techniques de production culinaire</v>
      </c>
    </row>
    <row r="1717" spans="1:4" x14ac:dyDescent="0.3">
      <c r="A1717" t="s">
        <v>1919</v>
      </c>
      <c r="B1717" t="s">
        <v>634</v>
      </c>
      <c r="C1717" t="str">
        <f>VLOOKUP(A1717,'esco-skills'!A:B,2,FALSE)</f>
        <v>Contrats de travail secteur privé</v>
      </c>
      <c r="D1717" t="str">
        <f>VLOOKUP(B1717,'french-skills'!A:B,2,FALSE)</f>
        <v>Utilisation d'outils de taille (sécateur, tronçonneuse, ...)</v>
      </c>
    </row>
    <row r="1718" spans="1:4" x14ac:dyDescent="0.3">
      <c r="A1718" t="s">
        <v>118</v>
      </c>
      <c r="B1718" t="s">
        <v>714</v>
      </c>
      <c r="C1718" t="str">
        <f>VLOOKUP(A1718,'esco-skills'!A:B,2,FALSE)</f>
        <v>Marketing (relations publiques)</v>
      </c>
      <c r="D1718" t="str">
        <f>VLOOKUP(B1718,'french-skills'!A:B,2,FALSE)</f>
        <v>Principes de la relation client</v>
      </c>
    </row>
    <row r="1719" spans="1:4" x14ac:dyDescent="0.3">
      <c r="A1719" t="s">
        <v>118</v>
      </c>
      <c r="B1719" t="s">
        <v>552</v>
      </c>
      <c r="C1719" t="str">
        <f>VLOOKUP(A1719,'esco-skills'!A:B,2,FALSE)</f>
        <v>Marketing (relations publiques)</v>
      </c>
      <c r="D1719" t="str">
        <f>VLOOKUP(B1719,'french-skills'!A:B,2,FALSE)</f>
        <v>Comptabilité publique</v>
      </c>
    </row>
    <row r="1720" spans="1:4" x14ac:dyDescent="0.3">
      <c r="A1720" t="s">
        <v>118</v>
      </c>
      <c r="B1720" t="s">
        <v>587</v>
      </c>
      <c r="C1720" t="str">
        <f>VLOOKUP(A1720,'esco-skills'!A:B,2,FALSE)</f>
        <v>Marketing (relations publiques)</v>
      </c>
      <c r="D1720" t="str">
        <f>VLOOKUP(B1720,'french-skills'!A:B,2,FALSE)</f>
        <v>Eléments de base en marketing</v>
      </c>
    </row>
    <row r="1721" spans="1:4" x14ac:dyDescent="0.3">
      <c r="A1721" t="s">
        <v>118</v>
      </c>
      <c r="B1721" t="s">
        <v>588</v>
      </c>
      <c r="C1721" t="str">
        <f>VLOOKUP(A1721,'esco-skills'!A:B,2,FALSE)</f>
        <v>Marketing (relations publiques)</v>
      </c>
      <c r="D1721" t="str">
        <f>VLOOKUP(B1721,'french-skills'!A:B,2,FALSE)</f>
        <v>Marketing</v>
      </c>
    </row>
    <row r="1722" spans="1:4" x14ac:dyDescent="0.3">
      <c r="A1722" t="s">
        <v>118</v>
      </c>
      <c r="B1722" t="s">
        <v>589</v>
      </c>
      <c r="C1722" t="str">
        <f>VLOOKUP(A1722,'esco-skills'!A:B,2,FALSE)</f>
        <v>Marketing (relations publiques)</v>
      </c>
      <c r="D1722" t="str">
        <f>VLOOKUP(B1722,'french-skills'!A:B,2,FALSE)</f>
        <v>Techniques de marketing</v>
      </c>
    </row>
    <row r="1723" spans="1:4" x14ac:dyDescent="0.3">
      <c r="A1723" t="s">
        <v>118</v>
      </c>
      <c r="B1723" t="s">
        <v>702</v>
      </c>
      <c r="C1723" t="str">
        <f>VLOOKUP(A1723,'esco-skills'!A:B,2,FALSE)</f>
        <v>Marketing (relations publiques)</v>
      </c>
      <c r="D1723" t="str">
        <f>VLOOKUP(B1723,'french-skills'!A:B,2,FALSE)</f>
        <v>Règles de salubrité et d'hygiène publique</v>
      </c>
    </row>
    <row r="1724" spans="1:4" x14ac:dyDescent="0.3">
      <c r="A1724" t="s">
        <v>119</v>
      </c>
      <c r="B1724" t="s">
        <v>619</v>
      </c>
      <c r="C1724" t="str">
        <f>VLOOKUP(A1724,'esco-skills'!A:B,2,FALSE)</f>
        <v>Services publicitaires</v>
      </c>
      <c r="D1724" t="str">
        <f>VLOOKUP(B1724,'french-skills'!A:B,2,FALSE)</f>
        <v>Lecture de feuille de service</v>
      </c>
    </row>
    <row r="1725" spans="1:4" x14ac:dyDescent="0.3">
      <c r="A1725" t="s">
        <v>119</v>
      </c>
      <c r="B1725" t="s">
        <v>626</v>
      </c>
      <c r="C1725" t="str">
        <f>VLOOKUP(A1725,'esco-skills'!A:B,2,FALSE)</f>
        <v>Services publicitaires</v>
      </c>
      <c r="D1725" t="str">
        <f>VLOOKUP(B1725,'french-skills'!A:B,2,FALSE)</f>
        <v>Branchement et mise en service de matériel informatique, audiovisuel</v>
      </c>
    </row>
    <row r="1726" spans="1:4" x14ac:dyDescent="0.3">
      <c r="A1726" t="s">
        <v>119</v>
      </c>
      <c r="B1726" t="s">
        <v>627</v>
      </c>
      <c r="C1726" t="str">
        <f>VLOOKUP(A1726,'esco-skills'!A:B,2,FALSE)</f>
        <v>Services publicitaires</v>
      </c>
      <c r="D1726" t="str">
        <f>VLOOKUP(B1726,'french-skills'!A:B,2,FALSE)</f>
        <v>Service à l'assiette</v>
      </c>
    </row>
    <row r="1727" spans="1:4" x14ac:dyDescent="0.3">
      <c r="A1727" t="s">
        <v>119</v>
      </c>
      <c r="B1727" t="s">
        <v>542</v>
      </c>
      <c r="C1727" t="str">
        <f>VLOOKUP(A1727,'esco-skills'!A:B,2,FALSE)</f>
        <v>Services publicitaires</v>
      </c>
      <c r="D1727" t="str">
        <f>VLOOKUP(B1727,'french-skills'!A:B,2,FALSE)</f>
        <v>Techniques de service des vins (décantation, aération, ...)</v>
      </c>
    </row>
    <row r="1728" spans="1:4" x14ac:dyDescent="0.3">
      <c r="A1728" t="s">
        <v>119</v>
      </c>
      <c r="B1728" t="s">
        <v>628</v>
      </c>
      <c r="C1728" t="str">
        <f>VLOOKUP(A1728,'esco-skills'!A:B,2,FALSE)</f>
        <v>Services publicitaires</v>
      </c>
      <c r="D1728" t="str">
        <f>VLOOKUP(B1728,'french-skills'!A:B,2,FALSE)</f>
        <v>Techniques de service des plats</v>
      </c>
    </row>
    <row r="1729" spans="1:4" x14ac:dyDescent="0.3">
      <c r="A1729" t="s">
        <v>119</v>
      </c>
      <c r="B1729" t="s">
        <v>630</v>
      </c>
      <c r="C1729" t="str">
        <f>VLOOKUP(A1729,'esco-skills'!A:B,2,FALSE)</f>
        <v>Services publicitaires</v>
      </c>
      <c r="D1729" t="str">
        <f>VLOOKUP(B1729,'french-skills'!A:B,2,FALSE)</f>
        <v>Géographie liée aux services aéroportuaires (fuseaux horaires, aéroports, ...)</v>
      </c>
    </row>
    <row r="1730" spans="1:4" x14ac:dyDescent="0.3">
      <c r="A1730" t="s">
        <v>1728</v>
      </c>
      <c r="B1730" t="s">
        <v>633</v>
      </c>
      <c r="C1730" t="str">
        <f>VLOOKUP(A1730,'esco-skills'!A:B,2,FALSE)</f>
        <v>Statistiques sur les salaires</v>
      </c>
      <c r="D1730" t="str">
        <f>VLOOKUP(B1730,'french-skills'!A:B,2,FALSE)</f>
        <v>Saisie de commande sur informatique</v>
      </c>
    </row>
    <row r="1731" spans="1:4" x14ac:dyDescent="0.3">
      <c r="A1731" t="s">
        <v>1728</v>
      </c>
      <c r="B1731" t="s">
        <v>615</v>
      </c>
      <c r="C1731" t="str">
        <f>VLOOKUP(A1731,'esco-skills'!A:B,2,FALSE)</f>
        <v>Statistiques sur les salaires</v>
      </c>
      <c r="D1731" t="str">
        <f>VLOOKUP(B1731,'french-skills'!A:B,2,FALSE)</f>
        <v>Analyse statistique</v>
      </c>
    </row>
    <row r="1732" spans="1:4" x14ac:dyDescent="0.3">
      <c r="A1732" t="s">
        <v>1728</v>
      </c>
      <c r="B1732" t="s">
        <v>616</v>
      </c>
      <c r="C1732" t="str">
        <f>VLOOKUP(A1732,'esco-skills'!A:B,2,FALSE)</f>
        <v>Statistiques sur les salaires</v>
      </c>
      <c r="D1732" t="str">
        <f>VLOOKUP(B1732,'french-skills'!A:B,2,FALSE)</f>
        <v>Eléments de base en statistiques</v>
      </c>
    </row>
    <row r="1733" spans="1:4" x14ac:dyDescent="0.3">
      <c r="A1733" t="s">
        <v>460</v>
      </c>
      <c r="B1733" t="s">
        <v>656</v>
      </c>
      <c r="C1733" t="str">
        <f>VLOOKUP(A1733,'esco-skills'!A:B,2,FALSE)</f>
        <v>Emacs (éditeur de texte)</v>
      </c>
      <c r="D1733" t="str">
        <f>VLOOKUP(B1733,'french-skills'!A:B,2,FALSE)</f>
        <v>Utilisation d'outils bureautiques (traitement de texte, tableur,...)</v>
      </c>
    </row>
    <row r="1734" spans="1:4" x14ac:dyDescent="0.3">
      <c r="A1734" t="s">
        <v>214</v>
      </c>
      <c r="B1734" t="s">
        <v>656</v>
      </c>
      <c r="C1734" t="str">
        <f>VLOOKUP(A1734,'esco-skills'!A:B,2,FALSE)</f>
        <v>Vi (éditeur de texte)</v>
      </c>
      <c r="D1734" t="str">
        <f>VLOOKUP(B1734,'french-skills'!A:B,2,FALSE)</f>
        <v>Utilisation d'outils bureautiques (traitement de texte, tableur,...)</v>
      </c>
    </row>
    <row r="1735" spans="1:4" x14ac:dyDescent="0.3">
      <c r="A1735" t="s">
        <v>2311</v>
      </c>
      <c r="B1735" t="s">
        <v>514</v>
      </c>
      <c r="C1735" t="str">
        <f>VLOOKUP(A1735,'esco-skills'!A:B,2,FALSE)</f>
        <v>Administration de salaires</v>
      </c>
      <c r="D1735" t="str">
        <f>VLOOKUP(B1735,'french-skills'!A:B,2,FALSE)</f>
        <v>Droit administratif</v>
      </c>
    </row>
    <row r="1736" spans="1:4" x14ac:dyDescent="0.3">
      <c r="A1736" t="s">
        <v>2019</v>
      </c>
      <c r="B1736" t="s">
        <v>573</v>
      </c>
      <c r="C1736" t="str">
        <f>VLOOKUP(A1736,'esco-skills'!A:B,2,FALSE)</f>
        <v>Responsabilité sectorielle (marché du travail)</v>
      </c>
      <c r="D1736" t="str">
        <f>VLOOKUP(B1736,'french-skills'!A:B,2,FALSE)</f>
        <v>Procédures de la marche en avant</v>
      </c>
    </row>
    <row r="1737" spans="1:4" x14ac:dyDescent="0.3">
      <c r="A1737" t="s">
        <v>2019</v>
      </c>
      <c r="B1737" t="s">
        <v>574</v>
      </c>
      <c r="C1737" t="str">
        <f>VLOOKUP(A1737,'esco-skills'!A:B,2,FALSE)</f>
        <v>Responsabilité sectorielle (marché du travail)</v>
      </c>
      <c r="D1737" t="str">
        <f>VLOOKUP(B1737,'french-skills'!A:B,2,FALSE)</f>
        <v>Cours des marchés de l'art</v>
      </c>
    </row>
    <row r="1738" spans="1:4" x14ac:dyDescent="0.3">
      <c r="A1738" t="s">
        <v>2019</v>
      </c>
      <c r="B1738" t="s">
        <v>576</v>
      </c>
      <c r="C1738" t="str">
        <f>VLOOKUP(A1738,'esco-skills'!A:B,2,FALSE)</f>
        <v>Responsabilité sectorielle (marché du travail)</v>
      </c>
      <c r="D1738" t="str">
        <f>VLOOKUP(B1738,'french-skills'!A:B,2,FALSE)</f>
        <v>Réglementation du marché du médicament</v>
      </c>
    </row>
    <row r="1739" spans="1:4" x14ac:dyDescent="0.3">
      <c r="A1739" t="s">
        <v>2019</v>
      </c>
      <c r="B1739" t="s">
        <v>577</v>
      </c>
      <c r="C1739" t="str">
        <f>VLOOKUP(A1739,'esco-skills'!A:B,2,FALSE)</f>
        <v>Responsabilité sectorielle (marché du travail)</v>
      </c>
      <c r="D1739" t="str">
        <f>VLOOKUP(B1739,'french-skills'!A:B,2,FALSE)</f>
        <v>Code des marchés publics</v>
      </c>
    </row>
    <row r="1740" spans="1:4" x14ac:dyDescent="0.3">
      <c r="A1740" t="s">
        <v>2019</v>
      </c>
      <c r="B1740" t="s">
        <v>578</v>
      </c>
      <c r="C1740" t="str">
        <f>VLOOKUP(A1740,'esco-skills'!A:B,2,FALSE)</f>
        <v>Responsabilité sectorielle (marché du travail)</v>
      </c>
      <c r="D1740" t="str">
        <f>VLOOKUP(B1740,'french-skills'!A:B,2,FALSE)</f>
        <v>Réglementation des marchés financiers</v>
      </c>
    </row>
    <row r="1741" spans="1:4" x14ac:dyDescent="0.3">
      <c r="A1741" t="s">
        <v>2308</v>
      </c>
      <c r="B1741" t="s">
        <v>530</v>
      </c>
      <c r="C1741" t="str">
        <f>VLOOKUP(A1741,'esco-skills'!A:B,2,FALSE)</f>
        <v>DeBabelizer (logiciel d’édition d’images)</v>
      </c>
      <c r="D1741" t="str">
        <f>VLOOKUP(B1741,'french-skills'!A:B,2,FALSE)</f>
        <v>Utilisation de logiciel de facturation hôtelière</v>
      </c>
    </row>
    <row r="1742" spans="1:4" x14ac:dyDescent="0.3">
      <c r="A1742" t="s">
        <v>2308</v>
      </c>
      <c r="B1742" t="s">
        <v>531</v>
      </c>
      <c r="C1742" t="str">
        <f>VLOOKUP(A1742,'esco-skills'!A:B,2,FALSE)</f>
        <v>DeBabelizer (logiciel d’édition d’images)</v>
      </c>
      <c r="D1742" t="str">
        <f>VLOOKUP(B1742,'french-skills'!A:B,2,FALSE)</f>
        <v>Utilisation de logiciel de suivi bagages</v>
      </c>
    </row>
    <row r="1743" spans="1:4" x14ac:dyDescent="0.3">
      <c r="A1743" t="s">
        <v>2308</v>
      </c>
      <c r="B1743" t="s">
        <v>532</v>
      </c>
      <c r="C1743" t="str">
        <f>VLOOKUP(A1743,'esco-skills'!A:B,2,FALSE)</f>
        <v>DeBabelizer (logiciel d’édition d’images)</v>
      </c>
      <c r="D1743" t="str">
        <f>VLOOKUP(B1743,'french-skills'!A:B,2,FALSE)</f>
        <v>Utilisation de logiciels de gestion comptable</v>
      </c>
    </row>
    <row r="1744" spans="1:4" x14ac:dyDescent="0.3">
      <c r="A1744" t="s">
        <v>2308</v>
      </c>
      <c r="B1744" t="s">
        <v>533</v>
      </c>
      <c r="C1744" t="str">
        <f>VLOOKUP(A1744,'esco-skills'!A:B,2,FALSE)</f>
        <v>DeBabelizer (logiciel d’édition d’images)</v>
      </c>
      <c r="D1744" t="str">
        <f>VLOOKUP(B1744,'french-skills'!A:B,2,FALSE)</f>
        <v>Utilisation de logiciels de gestion de base de données</v>
      </c>
    </row>
    <row r="1745" spans="1:4" x14ac:dyDescent="0.3">
      <c r="A1745" t="s">
        <v>2308</v>
      </c>
      <c r="B1745" t="s">
        <v>534</v>
      </c>
      <c r="C1745" t="str">
        <f>VLOOKUP(A1745,'esco-skills'!A:B,2,FALSE)</f>
        <v>DeBabelizer (logiciel d’édition d’images)</v>
      </c>
      <c r="D1745" t="str">
        <f>VLOOKUP(B1745,'french-skills'!A:B,2,FALSE)</f>
        <v>Utilisation de logiciels de gestion de linéaires</v>
      </c>
    </row>
    <row r="1746" spans="1:4" x14ac:dyDescent="0.3">
      <c r="A1746" t="s">
        <v>2308</v>
      </c>
      <c r="B1746" t="s">
        <v>535</v>
      </c>
      <c r="C1746" t="str">
        <f>VLOOKUP(A1746,'esco-skills'!A:B,2,FALSE)</f>
        <v>DeBabelizer (logiciel d’édition d’images)</v>
      </c>
      <c r="D1746" t="str">
        <f>VLOOKUP(B1746,'french-skills'!A:B,2,FALSE)</f>
        <v>Utilisation de logiciels de gestion de stocks</v>
      </c>
    </row>
    <row r="1747" spans="1:4" x14ac:dyDescent="0.3">
      <c r="A1747" t="s">
        <v>2308</v>
      </c>
      <c r="B1747" t="s">
        <v>536</v>
      </c>
      <c r="C1747" t="str">
        <f>VLOOKUP(A1747,'esco-skills'!A:B,2,FALSE)</f>
        <v>DeBabelizer (logiciel d’édition d’images)</v>
      </c>
      <c r="D1747" t="str">
        <f>VLOOKUP(B1747,'french-skills'!A:B,2,FALSE)</f>
        <v>Utilisation de logiciel d'image de synthèse</v>
      </c>
    </row>
    <row r="1748" spans="1:4" x14ac:dyDescent="0.3">
      <c r="A1748" t="s">
        <v>2308</v>
      </c>
      <c r="B1748" t="s">
        <v>537</v>
      </c>
      <c r="C1748" t="str">
        <f>VLOOKUP(A1748,'esco-skills'!A:B,2,FALSE)</f>
        <v>DeBabelizer (logiciel d’édition d’images)</v>
      </c>
      <c r="D1748" t="str">
        <f>VLOOKUP(B1748,'french-skills'!A:B,2,FALSE)</f>
        <v>Utilisation de logiciels d'édition multimédia</v>
      </c>
    </row>
    <row r="1749" spans="1:4" x14ac:dyDescent="0.3">
      <c r="A1749" t="s">
        <v>2308</v>
      </c>
      <c r="B1749" t="s">
        <v>526</v>
      </c>
      <c r="C1749" t="str">
        <f>VLOOKUP(A1749,'esco-skills'!A:B,2,FALSE)</f>
        <v>DeBabelizer (logiciel d’édition d’images)</v>
      </c>
      <c r="D1749" t="str">
        <f>VLOOKUP(B1749,'french-skills'!A:B,2,FALSE)</f>
        <v>Utilisation de logiciels de Conception et de Dessin Assistés par Ordinateur -CAO/DAO-</v>
      </c>
    </row>
    <row r="1750" spans="1:4" x14ac:dyDescent="0.3">
      <c r="A1750" t="s">
        <v>2308</v>
      </c>
      <c r="B1750" t="s">
        <v>538</v>
      </c>
      <c r="C1750" t="str">
        <f>VLOOKUP(A1750,'esco-skills'!A:B,2,FALSE)</f>
        <v>DeBabelizer (logiciel d’édition d’images)</v>
      </c>
      <c r="D1750" t="str">
        <f>VLOOKUP(B1750,'french-skills'!A:B,2,FALSE)</f>
        <v>Utilisation de logiciels de Publication Assistée par Ordinateur -PAO-</v>
      </c>
    </row>
    <row r="1751" spans="1:4" x14ac:dyDescent="0.3">
      <c r="A1751" t="s">
        <v>2308</v>
      </c>
      <c r="B1751" t="s">
        <v>539</v>
      </c>
      <c r="C1751" t="str">
        <f>VLOOKUP(A1751,'esco-skills'!A:B,2,FALSE)</f>
        <v>DeBabelizer (logiciel d’édition d’images)</v>
      </c>
      <c r="D1751" t="str">
        <f>VLOOKUP(B1751,'french-skills'!A:B,2,FALSE)</f>
        <v>Utilisation de logiciels de réservation</v>
      </c>
    </row>
    <row r="1752" spans="1:4" x14ac:dyDescent="0.3">
      <c r="A1752" t="s">
        <v>2308</v>
      </c>
      <c r="B1752" t="s">
        <v>540</v>
      </c>
      <c r="C1752" t="str">
        <f>VLOOKUP(A1752,'esco-skills'!A:B,2,FALSE)</f>
        <v>DeBabelizer (logiciel d’édition d’images)</v>
      </c>
      <c r="D1752" t="str">
        <f>VLOOKUP(B1752,'french-skills'!A:B,2,FALSE)</f>
        <v>Utilisation de logiciels de suivi de vol ou d'enregistrement de bagages</v>
      </c>
    </row>
    <row r="1753" spans="1:4" x14ac:dyDescent="0.3">
      <c r="A1753" t="s">
        <v>2482</v>
      </c>
      <c r="B1753" t="s">
        <v>552</v>
      </c>
      <c r="C1753" t="str">
        <f>VLOOKUP(A1753,'esco-skills'!A:B,2,FALSE)</f>
        <v>Administration publique</v>
      </c>
      <c r="D1753" t="str">
        <f>VLOOKUP(B1753,'french-skills'!A:B,2,FALSE)</f>
        <v>Comptabilité publique</v>
      </c>
    </row>
    <row r="1754" spans="1:4" x14ac:dyDescent="0.3">
      <c r="A1754" t="s">
        <v>2482</v>
      </c>
      <c r="B1754" t="s">
        <v>702</v>
      </c>
      <c r="C1754" t="str">
        <f>VLOOKUP(A1754,'esco-skills'!A:B,2,FALSE)</f>
        <v>Administration publique</v>
      </c>
      <c r="D1754" t="str">
        <f>VLOOKUP(B1754,'french-skills'!A:B,2,FALSE)</f>
        <v>Règles de salubrité et d'hygiène publique</v>
      </c>
    </row>
    <row r="1755" spans="1:4" x14ac:dyDescent="0.3">
      <c r="A1755" t="s">
        <v>2482</v>
      </c>
      <c r="B1755" t="s">
        <v>514</v>
      </c>
      <c r="C1755" t="str">
        <f>VLOOKUP(A1755,'esco-skills'!A:B,2,FALSE)</f>
        <v>Administration publique</v>
      </c>
      <c r="D1755" t="str">
        <f>VLOOKUP(B1755,'french-skills'!A:B,2,FALSE)</f>
        <v>Droit administratif</v>
      </c>
    </row>
    <row r="1756" spans="1:4" x14ac:dyDescent="0.3">
      <c r="A1756" t="s">
        <v>2482</v>
      </c>
      <c r="B1756" t="s">
        <v>563</v>
      </c>
      <c r="C1756" t="str">
        <f>VLOOKUP(A1756,'esco-skills'!A:B,2,FALSE)</f>
        <v>Administration publique</v>
      </c>
      <c r="D1756" t="str">
        <f>VLOOKUP(B1756,'french-skills'!A:B,2,FALSE)</f>
        <v>Procédures d'entretien de premier niveau des équipements et matériels</v>
      </c>
    </row>
    <row r="1757" spans="1:4" x14ac:dyDescent="0.3">
      <c r="A1757" t="s">
        <v>2448</v>
      </c>
      <c r="B1757" t="s">
        <v>790</v>
      </c>
      <c r="C1757" t="str">
        <f>VLOOKUP(A1757,'esco-skills'!A:B,2,FALSE)</f>
        <v>Enquêtes</v>
      </c>
      <c r="D1757" t="str">
        <f>VLOOKUP(B1757,'french-skills'!A:B,2,FALSE)</f>
        <v>Méthodes d'enquête</v>
      </c>
    </row>
    <row r="1758" spans="1:4" x14ac:dyDescent="0.3">
      <c r="A1758" t="s">
        <v>1965</v>
      </c>
      <c r="B1758" t="s">
        <v>626</v>
      </c>
      <c r="C1758" t="str">
        <f>VLOOKUP(A1758,'esco-skills'!A:B,2,FALSE)</f>
        <v>Technique audiovisuelle</v>
      </c>
      <c r="D1758" t="str">
        <f>VLOOKUP(B1758,'french-skills'!A:B,2,FALSE)</f>
        <v>Branchement et mise en service de matériel informatique, audiovisuel</v>
      </c>
    </row>
    <row r="1759" spans="1:4" x14ac:dyDescent="0.3">
      <c r="A1759" t="s">
        <v>120</v>
      </c>
      <c r="B1759" t="s">
        <v>710</v>
      </c>
      <c r="C1759" t="str">
        <f>VLOOKUP(A1759,'esco-skills'!A:B,2,FALSE)</f>
        <v>Emballage manuel</v>
      </c>
      <c r="D1759" t="str">
        <f>VLOOKUP(B1759,'french-skills'!A:B,2,FALSE)</f>
        <v>Techniques d'emballage et de conditionnement</v>
      </c>
    </row>
    <row r="1760" spans="1:4" x14ac:dyDescent="0.3">
      <c r="A1760" t="s">
        <v>120</v>
      </c>
      <c r="B1760" t="s">
        <v>761</v>
      </c>
      <c r="C1760" t="str">
        <f>VLOOKUP(A1760,'esco-skills'!A:B,2,FALSE)</f>
        <v>Emballage manuel</v>
      </c>
      <c r="D1760" t="str">
        <f>VLOOKUP(B1760,'french-skills'!A:B,2,FALSE)</f>
        <v>Utilisation d'outillages manuels (clé, pince, scie, ...)</v>
      </c>
    </row>
    <row r="1761" spans="1:4" x14ac:dyDescent="0.3">
      <c r="A1761" t="s">
        <v>2236</v>
      </c>
      <c r="B1761" t="s">
        <v>744</v>
      </c>
      <c r="C1761" t="str">
        <f>VLOOKUP(A1761,'esco-skills'!A:B,2,FALSE)</f>
        <v>Infor Orbis Marketing Resource Management (MRM)</v>
      </c>
      <c r="D1761" t="str">
        <f>VLOOKUP(B1761,'french-skills'!A:B,2,FALSE)</f>
        <v>Techniques de management</v>
      </c>
    </row>
    <row r="1762" spans="1:4" x14ac:dyDescent="0.3">
      <c r="A1762" t="s">
        <v>2236</v>
      </c>
      <c r="B1762" t="s">
        <v>745</v>
      </c>
      <c r="C1762" t="str">
        <f>VLOOKUP(A1762,'esco-skills'!A:B,2,FALSE)</f>
        <v>Infor Orbis Marketing Resource Management (MRM)</v>
      </c>
      <c r="D1762" t="str">
        <f>VLOOKUP(B1762,'french-skills'!A:B,2,FALSE)</f>
        <v>Techniques de yield management</v>
      </c>
    </row>
    <row r="1763" spans="1:4" x14ac:dyDescent="0.3">
      <c r="A1763" t="s">
        <v>2236</v>
      </c>
      <c r="B1763" t="s">
        <v>587</v>
      </c>
      <c r="C1763" t="str">
        <f>VLOOKUP(A1763,'esco-skills'!A:B,2,FALSE)</f>
        <v>Infor Orbis Marketing Resource Management (MRM)</v>
      </c>
      <c r="D1763" t="str">
        <f>VLOOKUP(B1763,'french-skills'!A:B,2,FALSE)</f>
        <v>Eléments de base en marketing</v>
      </c>
    </row>
    <row r="1764" spans="1:4" x14ac:dyDescent="0.3">
      <c r="A1764" t="s">
        <v>2236</v>
      </c>
      <c r="B1764" t="s">
        <v>588</v>
      </c>
      <c r="C1764" t="str">
        <f>VLOOKUP(A1764,'esco-skills'!A:B,2,FALSE)</f>
        <v>Infor Orbis Marketing Resource Management (MRM)</v>
      </c>
      <c r="D1764" t="str">
        <f>VLOOKUP(B1764,'french-skills'!A:B,2,FALSE)</f>
        <v>Marketing</v>
      </c>
    </row>
    <row r="1765" spans="1:4" x14ac:dyDescent="0.3">
      <c r="A1765" t="s">
        <v>2236</v>
      </c>
      <c r="B1765" t="s">
        <v>589</v>
      </c>
      <c r="C1765" t="str">
        <f>VLOOKUP(A1765,'esco-skills'!A:B,2,FALSE)</f>
        <v>Infor Orbis Marketing Resource Management (MRM)</v>
      </c>
      <c r="D1765" t="str">
        <f>VLOOKUP(B1765,'french-skills'!A:B,2,FALSE)</f>
        <v>Techniques de marketing</v>
      </c>
    </row>
    <row r="1766" spans="1:4" x14ac:dyDescent="0.3">
      <c r="A1766" t="s">
        <v>2236</v>
      </c>
      <c r="B1766" t="s">
        <v>2572</v>
      </c>
      <c r="C1766" t="str">
        <f>VLOOKUP(A1766,'esco-skills'!A:B,2,FALSE)</f>
        <v>Infor Orbis Marketing Resource Management (MRM)</v>
      </c>
      <c r="D1766" t="str">
        <f>VLOOKUP(B1766,'french-skills'!A:B,2,FALSE)</f>
        <v>Eléments de base en gestion des Ressources Humaines</v>
      </c>
    </row>
    <row r="1767" spans="1:4" x14ac:dyDescent="0.3">
      <c r="A1767" t="s">
        <v>2236</v>
      </c>
      <c r="B1767" t="s">
        <v>2573</v>
      </c>
      <c r="C1767" t="str">
        <f>VLOOKUP(A1767,'esco-skills'!A:B,2,FALSE)</f>
        <v>Infor Orbis Marketing Resource Management (MRM)</v>
      </c>
      <c r="D1767" t="str">
        <f>VLOOKUP(B1767,'french-skills'!A:B,2,FALSE)</f>
        <v>Gestion des Ressources Humaines</v>
      </c>
    </row>
    <row r="1768" spans="1:4" x14ac:dyDescent="0.3">
      <c r="A1768" t="s">
        <v>121</v>
      </c>
      <c r="B1768" t="s">
        <v>621</v>
      </c>
      <c r="C1768" t="str">
        <f>VLOOKUP(A1768,'esco-skills'!A:B,2,FALSE)</f>
        <v>Cuisine japonaise</v>
      </c>
      <c r="D1768" t="str">
        <f>VLOOKUP(B1768,'french-skills'!A:B,2,FALSE)</f>
        <v>Lecture de fiches techniques de cuisine</v>
      </c>
    </row>
    <row r="1769" spans="1:4" x14ac:dyDescent="0.3">
      <c r="A1769" t="s">
        <v>121</v>
      </c>
      <c r="B1769" t="s">
        <v>660</v>
      </c>
      <c r="C1769" t="str">
        <f>VLOOKUP(A1769,'esco-skills'!A:B,2,FALSE)</f>
        <v>Cuisine japonaise</v>
      </c>
      <c r="D1769" t="str">
        <f>VLOOKUP(B1769,'french-skills'!A:B,2,FALSE)</f>
        <v>Eléments de base en production culinaire</v>
      </c>
    </row>
    <row r="1770" spans="1:4" x14ac:dyDescent="0.3">
      <c r="A1770" t="s">
        <v>121</v>
      </c>
      <c r="B1770" t="s">
        <v>648</v>
      </c>
      <c r="C1770" t="str">
        <f>VLOOKUP(A1770,'esco-skills'!A:B,2,FALSE)</f>
        <v>Cuisine japonaise</v>
      </c>
      <c r="D1770" t="str">
        <f>VLOOKUP(B1770,'french-skills'!A:B,2,FALSE)</f>
        <v>Fiches techniques de cuisine</v>
      </c>
    </row>
    <row r="1771" spans="1:4" x14ac:dyDescent="0.3">
      <c r="A1771" t="s">
        <v>121</v>
      </c>
      <c r="B1771" t="s">
        <v>590</v>
      </c>
      <c r="C1771" t="str">
        <f>VLOOKUP(A1771,'esco-skills'!A:B,2,FALSE)</f>
        <v>Cuisine japonaise</v>
      </c>
      <c r="D1771" t="str">
        <f>VLOOKUP(B1771,'french-skills'!A:B,2,FALSE)</f>
        <v>Préparation d'apprêt (amidon, ...)</v>
      </c>
    </row>
    <row r="1772" spans="1:4" x14ac:dyDescent="0.3">
      <c r="A1772" t="s">
        <v>121</v>
      </c>
      <c r="B1772" t="s">
        <v>662</v>
      </c>
      <c r="C1772" t="str">
        <f>VLOOKUP(A1772,'esco-skills'!A:B,2,FALSE)</f>
        <v>Cuisine japonaise</v>
      </c>
      <c r="D1772" t="str">
        <f>VLOOKUP(B1772,'french-skills'!A:B,2,FALSE)</f>
        <v>Techniques de production culinaire</v>
      </c>
    </row>
    <row r="1773" spans="1:4" x14ac:dyDescent="0.3">
      <c r="A1773" t="s">
        <v>1795</v>
      </c>
      <c r="B1773" t="s">
        <v>525</v>
      </c>
      <c r="C1773" t="str">
        <f>VLOOKUP(A1773,'esco-skills'!A:B,2,FALSE)</f>
        <v>Rédaction page Web</v>
      </c>
      <c r="D1773" t="str">
        <f>VLOOKUP(B1773,'french-skills'!A:B,2,FALSE)</f>
        <v>Rédaction de documents</v>
      </c>
    </row>
    <row r="1774" spans="1:4" x14ac:dyDescent="0.3">
      <c r="A1774" t="s">
        <v>1795</v>
      </c>
      <c r="B1774" t="s">
        <v>726</v>
      </c>
      <c r="C1774" t="str">
        <f>VLOOKUP(A1774,'esco-skills'!A:B,2,FALSE)</f>
        <v>Rédaction page Web</v>
      </c>
      <c r="D1774" t="str">
        <f>VLOOKUP(B1774,'french-skills'!A:B,2,FALSE)</f>
        <v>Techniques d'animation web</v>
      </c>
    </row>
    <row r="1775" spans="1:4" x14ac:dyDescent="0.3">
      <c r="A1775" t="s">
        <v>1795</v>
      </c>
      <c r="B1775" t="s">
        <v>527</v>
      </c>
      <c r="C1775" t="str">
        <f>VLOOKUP(A1775,'esco-skills'!A:B,2,FALSE)</f>
        <v>Rédaction page Web</v>
      </c>
      <c r="D1775" t="str">
        <f>VLOOKUP(B1775,'french-skills'!A:B,2,FALSE)</f>
        <v>Principes de rédaction du plan média</v>
      </c>
    </row>
    <row r="1776" spans="1:4" x14ac:dyDescent="0.3">
      <c r="A1776" t="s">
        <v>1795</v>
      </c>
      <c r="B1776" t="s">
        <v>650</v>
      </c>
      <c r="C1776" t="str">
        <f>VLOOKUP(A1776,'esco-skills'!A:B,2,FALSE)</f>
        <v>Rédaction page Web</v>
      </c>
      <c r="D1776" t="str">
        <f>VLOOKUP(B1776,'french-skills'!A:B,2,FALSE)</f>
        <v>Utilisation de fer à repasser professionnel</v>
      </c>
    </row>
    <row r="1777" spans="1:4" x14ac:dyDescent="0.3">
      <c r="A1777" t="s">
        <v>417</v>
      </c>
      <c r="B1777" t="s">
        <v>770</v>
      </c>
      <c r="C1777" t="str">
        <f>VLOOKUP(A1777,'esco-skills'!A:B,2,FALSE)</f>
        <v>Oracle Fusion Applications</v>
      </c>
      <c r="D1777" t="str">
        <f>VLOOKUP(B1777,'french-skills'!A:B,2,FALSE)</f>
        <v>Application de produits au pistolet</v>
      </c>
    </row>
    <row r="1778" spans="1:4" x14ac:dyDescent="0.3">
      <c r="A1778" t="s">
        <v>417</v>
      </c>
      <c r="B1778" t="s">
        <v>771</v>
      </c>
      <c r="C1778" t="str">
        <f>VLOOKUP(A1778,'esco-skills'!A:B,2,FALSE)</f>
        <v>Oracle Fusion Applications</v>
      </c>
      <c r="D1778" t="str">
        <f>VLOOKUP(B1778,'french-skills'!A:B,2,FALSE)</f>
        <v>Application de produits au tampon</v>
      </c>
    </row>
    <row r="1779" spans="1:4" x14ac:dyDescent="0.3">
      <c r="A1779" t="s">
        <v>2432</v>
      </c>
      <c r="B1779" t="s">
        <v>656</v>
      </c>
      <c r="C1779" t="str">
        <f>VLOOKUP(A1779,'esco-skills'!A:B,2,FALSE)</f>
        <v>Webedit</v>
      </c>
      <c r="D1779" t="str">
        <f>VLOOKUP(B1779,'french-skills'!A:B,2,FALSE)</f>
        <v>Utilisation d'outils bureautiques (traitement de texte, tableur,...)</v>
      </c>
    </row>
    <row r="1780" spans="1:4" x14ac:dyDescent="0.3">
      <c r="A1780" t="s">
        <v>2354</v>
      </c>
      <c r="B1780" t="s">
        <v>720</v>
      </c>
      <c r="C1780" t="str">
        <f>VLOOKUP(A1780,'esco-skills'!A:B,2,FALSE)</f>
        <v>Fabrication de décors pour la scène</v>
      </c>
      <c r="D1780" t="str">
        <f>VLOOKUP(B1780,'french-skills'!A:B,2,FALSE)</f>
        <v>Repérage d'anomalie, de défaut de fabrication</v>
      </c>
    </row>
    <row r="1781" spans="1:4" x14ac:dyDescent="0.3">
      <c r="A1781" t="s">
        <v>122</v>
      </c>
      <c r="B1781" t="s">
        <v>711</v>
      </c>
      <c r="C1781" t="str">
        <f>VLOOKUP(A1781,'esco-skills'!A:B,2,FALSE)</f>
        <v>Technique de régulation automatique (ventes)</v>
      </c>
      <c r="D1781" t="str">
        <f>VLOOKUP(B1781,'french-skills'!A:B,2,FALSE)</f>
        <v>Mémorisation des commandes (plats, boissons)</v>
      </c>
    </row>
    <row r="1782" spans="1:4" x14ac:dyDescent="0.3">
      <c r="A1782" t="s">
        <v>122</v>
      </c>
      <c r="B1782" t="s">
        <v>633</v>
      </c>
      <c r="C1782" t="str">
        <f>VLOOKUP(A1782,'esco-skills'!A:B,2,FALSE)</f>
        <v>Technique de régulation automatique (ventes)</v>
      </c>
      <c r="D1782" t="str">
        <f>VLOOKUP(B1782,'french-skills'!A:B,2,FALSE)</f>
        <v>Saisie de commande sur informatique</v>
      </c>
    </row>
    <row r="1783" spans="1:4" x14ac:dyDescent="0.3">
      <c r="A1783" t="s">
        <v>122</v>
      </c>
      <c r="B1783" t="s">
        <v>508</v>
      </c>
      <c r="C1783" t="str">
        <f>VLOOKUP(A1783,'esco-skills'!A:B,2,FALSE)</f>
        <v>Technique de régulation automatique (ventes)</v>
      </c>
      <c r="D1783" t="str">
        <f>VLOOKUP(B1783,'french-skills'!A:B,2,FALSE)</f>
        <v>Techniques de vente</v>
      </c>
    </row>
    <row r="1784" spans="1:4" x14ac:dyDescent="0.3">
      <c r="A1784" t="s">
        <v>122</v>
      </c>
      <c r="B1784" t="s">
        <v>598</v>
      </c>
      <c r="C1784" t="str">
        <f>VLOOKUP(A1784,'esco-skills'!A:B,2,FALSE)</f>
        <v>Technique de régulation automatique (ventes)</v>
      </c>
      <c r="D1784" t="str">
        <f>VLOOKUP(B1784,'french-skills'!A:B,2,FALSE)</f>
        <v>Utilisation de four à commandes numériques</v>
      </c>
    </row>
    <row r="1785" spans="1:4" x14ac:dyDescent="0.3">
      <c r="A1785" t="s">
        <v>122</v>
      </c>
      <c r="B1785" t="s">
        <v>511</v>
      </c>
      <c r="C1785" t="str">
        <f>VLOOKUP(A1785,'esco-skills'!A:B,2,FALSE)</f>
        <v>Technique de régulation automatique (ventes)</v>
      </c>
      <c r="D1785" t="str">
        <f>VLOOKUP(B1785,'french-skills'!A:B,2,FALSE)</f>
        <v>Réglementation relative à la vente de tabac</v>
      </c>
    </row>
    <row r="1786" spans="1:4" x14ac:dyDescent="0.3">
      <c r="A1786" t="s">
        <v>492</v>
      </c>
      <c r="B1786" t="s">
        <v>710</v>
      </c>
      <c r="C1786" t="str">
        <f>VLOOKUP(A1786,'esco-skills'!A:B,2,FALSE)</f>
        <v>Emballage de denrées alimentaires</v>
      </c>
      <c r="D1786" t="str">
        <f>VLOOKUP(B1786,'french-skills'!A:B,2,FALSE)</f>
        <v>Techniques d'emballage et de conditionnement</v>
      </c>
    </row>
    <row r="1787" spans="1:4" x14ac:dyDescent="0.3">
      <c r="A1787" t="s">
        <v>492</v>
      </c>
      <c r="B1787" t="s">
        <v>772</v>
      </c>
      <c r="C1787" t="str">
        <f>VLOOKUP(A1787,'esco-skills'!A:B,2,FALSE)</f>
        <v>Emballage de denrées alimentaires</v>
      </c>
      <c r="D1787" t="str">
        <f>VLOOKUP(B1787,'french-skills'!A:B,2,FALSE)</f>
        <v>Gammes de produits alimentaires</v>
      </c>
    </row>
    <row r="1788" spans="1:4" x14ac:dyDescent="0.3">
      <c r="A1788" t="s">
        <v>492</v>
      </c>
      <c r="B1788" t="s">
        <v>724</v>
      </c>
      <c r="C1788" t="str">
        <f>VLOOKUP(A1788,'esco-skills'!A:B,2,FALSE)</f>
        <v>Emballage de denrées alimentaires</v>
      </c>
      <c r="D1788" t="str">
        <f>VLOOKUP(B1788,'french-skills'!A:B,2,FALSE)</f>
        <v>Conditions de stockage de produits alimentaires</v>
      </c>
    </row>
    <row r="1789" spans="1:4" x14ac:dyDescent="0.3">
      <c r="A1789" t="s">
        <v>492</v>
      </c>
      <c r="B1789" t="s">
        <v>773</v>
      </c>
      <c r="C1789" t="str">
        <f>VLOOKUP(A1789,'esco-skills'!A:B,2,FALSE)</f>
        <v>Emballage de denrées alimentaires</v>
      </c>
      <c r="D1789" t="str">
        <f>VLOOKUP(B1789,'french-skills'!A:B,2,FALSE)</f>
        <v>Législation alimentaire</v>
      </c>
    </row>
    <row r="1790" spans="1:4" x14ac:dyDescent="0.3">
      <c r="A1790" t="s">
        <v>492</v>
      </c>
      <c r="B1790" t="s">
        <v>774</v>
      </c>
      <c r="C1790" t="str">
        <f>VLOOKUP(A1790,'esco-skills'!A:B,2,FALSE)</f>
        <v>Emballage de denrées alimentaires</v>
      </c>
      <c r="D1790" t="str">
        <f>VLOOKUP(B1790,'french-skills'!A:B,2,FALSE)</f>
        <v>Modes de conservation des produits alimentaires</v>
      </c>
    </row>
    <row r="1791" spans="1:4" x14ac:dyDescent="0.3">
      <c r="A1791" t="s">
        <v>492</v>
      </c>
      <c r="B1791" t="s">
        <v>604</v>
      </c>
      <c r="C1791" t="str">
        <f>VLOOKUP(A1791,'esco-skills'!A:B,2,FALSE)</f>
        <v>Emballage de denrées alimentaires</v>
      </c>
      <c r="D1791" t="str">
        <f>VLOOKUP(B1791,'french-skills'!A:B,2,FALSE)</f>
        <v>Règles d'hygiène et de sécurité alimentaire</v>
      </c>
    </row>
    <row r="1792" spans="1:4" x14ac:dyDescent="0.3">
      <c r="A1792" t="s">
        <v>492</v>
      </c>
      <c r="B1792" t="s">
        <v>605</v>
      </c>
      <c r="C1792" t="str">
        <f>VLOOKUP(A1792,'esco-skills'!A:B,2,FALSE)</f>
        <v>Emballage de denrées alimentaires</v>
      </c>
      <c r="D1792" t="str">
        <f>VLOOKUP(B1792,'french-skills'!A:B,2,FALSE)</f>
        <v>Règles d'hygiène et de sécurité alimentaire Hazard Analysis Critical Control Point -HACCP-</v>
      </c>
    </row>
    <row r="1793" spans="1:4" x14ac:dyDescent="0.3">
      <c r="A1793" t="s">
        <v>492</v>
      </c>
      <c r="B1793" t="s">
        <v>700</v>
      </c>
      <c r="C1793" t="str">
        <f>VLOOKUP(A1793,'esco-skills'!A:B,2,FALSE)</f>
        <v>Emballage de denrées alimentaires</v>
      </c>
      <c r="D1793" t="str">
        <f>VLOOKUP(B1793,'french-skills'!A:B,2,FALSE)</f>
        <v>Règles de rotation des produits alimentaires</v>
      </c>
    </row>
    <row r="1794" spans="1:4" x14ac:dyDescent="0.3">
      <c r="A1794" t="s">
        <v>492</v>
      </c>
      <c r="B1794" t="s">
        <v>722</v>
      </c>
      <c r="C1794" t="str">
        <f>VLOOKUP(A1794,'esco-skills'!A:B,2,FALSE)</f>
        <v>Emballage de denrées alimentaires</v>
      </c>
      <c r="D1794" t="str">
        <f>VLOOKUP(B1794,'french-skills'!A:B,2,FALSE)</f>
        <v>Protocoles d'hygiène d'environnement sensible (alimentaire, chimie, ...)</v>
      </c>
    </row>
    <row r="1795" spans="1:4" x14ac:dyDescent="0.3">
      <c r="A1795" t="s">
        <v>492</v>
      </c>
      <c r="B1795" t="s">
        <v>775</v>
      </c>
      <c r="C1795" t="str">
        <f>VLOOKUP(A1795,'esco-skills'!A:B,2,FALSE)</f>
        <v>Emballage de denrées alimentaires</v>
      </c>
      <c r="D1795" t="str">
        <f>VLOOKUP(B1795,'french-skills'!A:B,2,FALSE)</f>
        <v>Types de régimes alimentaires</v>
      </c>
    </row>
    <row r="1796" spans="1:4" x14ac:dyDescent="0.3">
      <c r="A1796" t="s">
        <v>123</v>
      </c>
      <c r="B1796" t="s">
        <v>508</v>
      </c>
      <c r="C1796" t="str">
        <f>VLOOKUP(A1796,'esco-skills'!A:B,2,FALSE)</f>
        <v>Technique textile (ventes)</v>
      </c>
      <c r="D1796" t="str">
        <f>VLOOKUP(B1796,'french-skills'!A:B,2,FALSE)</f>
        <v>Techniques de vente</v>
      </c>
    </row>
    <row r="1797" spans="1:4" x14ac:dyDescent="0.3">
      <c r="A1797" t="s">
        <v>123</v>
      </c>
      <c r="B1797" t="s">
        <v>560</v>
      </c>
      <c r="C1797" t="str">
        <f>VLOOKUP(A1797,'esco-skills'!A:B,2,FALSE)</f>
        <v>Technique textile (ventes)</v>
      </c>
      <c r="D1797" t="str">
        <f>VLOOKUP(B1797,'french-skills'!A:B,2,FALSE)</f>
        <v>Caractéristiques des produits d'entretien textile</v>
      </c>
    </row>
    <row r="1798" spans="1:4" x14ac:dyDescent="0.3">
      <c r="A1798" t="s">
        <v>123</v>
      </c>
      <c r="B1798" t="s">
        <v>776</v>
      </c>
      <c r="C1798" t="str">
        <f>VLOOKUP(A1798,'esco-skills'!A:B,2,FALSE)</f>
        <v>Technique textile (ventes)</v>
      </c>
      <c r="D1798" t="str">
        <f>VLOOKUP(B1798,'french-skills'!A:B,2,FALSE)</f>
        <v>Caractéristiques des tissus et matières textiles</v>
      </c>
    </row>
    <row r="1799" spans="1:4" x14ac:dyDescent="0.3">
      <c r="A1799" t="s">
        <v>123</v>
      </c>
      <c r="B1799" t="s">
        <v>511</v>
      </c>
      <c r="C1799" t="str">
        <f>VLOOKUP(A1799,'esco-skills'!A:B,2,FALSE)</f>
        <v>Technique textile (ventes)</v>
      </c>
      <c r="D1799" t="str">
        <f>VLOOKUP(B1799,'french-skills'!A:B,2,FALSE)</f>
        <v>Réglementation relative à la vente de tabac</v>
      </c>
    </row>
    <row r="1800" spans="1:4" x14ac:dyDescent="0.3">
      <c r="A1800" t="s">
        <v>123</v>
      </c>
      <c r="B1800" t="s">
        <v>564</v>
      </c>
      <c r="C1800" t="str">
        <f>VLOOKUP(A1800,'esco-skills'!A:B,2,FALSE)</f>
        <v>Technique textile (ventes)</v>
      </c>
      <c r="D1800" t="str">
        <f>VLOOKUP(B1800,'french-skills'!A:B,2,FALSE)</f>
        <v>Codes et symboles d'entretien des textiles</v>
      </c>
    </row>
    <row r="1801" spans="1:4" x14ac:dyDescent="0.3">
      <c r="A1801" t="s">
        <v>2076</v>
      </c>
      <c r="B1801" t="s">
        <v>682</v>
      </c>
      <c r="C1801" t="str">
        <f>VLOOKUP(A1801,'esco-skills'!A:B,2,FALSE)</f>
        <v>Notation de crédit</v>
      </c>
      <c r="D1801" t="str">
        <f>VLOOKUP(B1801,'french-skills'!A:B,2,FALSE)</f>
        <v>Analyse de risques financiers</v>
      </c>
    </row>
    <row r="1802" spans="1:4" x14ac:dyDescent="0.3">
      <c r="A1802" t="s">
        <v>2076</v>
      </c>
      <c r="B1802" t="s">
        <v>683</v>
      </c>
      <c r="C1802" t="str">
        <f>VLOOKUP(A1802,'esco-skills'!A:B,2,FALSE)</f>
        <v>Notation de crédit</v>
      </c>
      <c r="D1802" t="str">
        <f>VLOOKUP(B1802,'french-skills'!A:B,2,FALSE)</f>
        <v>Analyse financière</v>
      </c>
    </row>
    <row r="1803" spans="1:4" x14ac:dyDescent="0.3">
      <c r="A1803" t="s">
        <v>2076</v>
      </c>
      <c r="B1803" t="s">
        <v>687</v>
      </c>
      <c r="C1803" t="str">
        <f>VLOOKUP(A1803,'esco-skills'!A:B,2,FALSE)</f>
        <v>Notation de crédit</v>
      </c>
      <c r="D1803" t="str">
        <f>VLOOKUP(B1803,'french-skills'!A:B,2,FALSE)</f>
        <v>Techniques de contrôle de gestion et d'analyse financière</v>
      </c>
    </row>
    <row r="1804" spans="1:4" x14ac:dyDescent="0.3">
      <c r="A1804" t="s">
        <v>2076</v>
      </c>
      <c r="B1804" t="s">
        <v>615</v>
      </c>
      <c r="C1804" t="str">
        <f>VLOOKUP(A1804,'esco-skills'!A:B,2,FALSE)</f>
        <v>Notation de crédit</v>
      </c>
      <c r="D1804" t="str">
        <f>VLOOKUP(B1804,'french-skills'!A:B,2,FALSE)</f>
        <v>Analyse statistique</v>
      </c>
    </row>
    <row r="1805" spans="1:4" x14ac:dyDescent="0.3">
      <c r="A1805" t="s">
        <v>1827</v>
      </c>
      <c r="B1805" t="s">
        <v>769</v>
      </c>
      <c r="C1805" t="str">
        <f>VLOOKUP(A1805,'esco-skills'!A:B,2,FALSE)</f>
        <v>Services de santé (connaissance du système)</v>
      </c>
      <c r="D1805" t="str">
        <f>VLOOKUP(B1805,'french-skills'!A:B,2,FALSE)</f>
        <v>Evaluation de l'état de santé animale</v>
      </c>
    </row>
    <row r="1806" spans="1:4" x14ac:dyDescent="0.3">
      <c r="A1806" t="s">
        <v>1827</v>
      </c>
      <c r="B1806" t="s">
        <v>619</v>
      </c>
      <c r="C1806" t="str">
        <f>VLOOKUP(A1806,'esco-skills'!A:B,2,FALSE)</f>
        <v>Services de santé (connaissance du système)</v>
      </c>
      <c r="D1806" t="str">
        <f>VLOOKUP(B1806,'french-skills'!A:B,2,FALSE)</f>
        <v>Lecture de feuille de service</v>
      </c>
    </row>
    <row r="1807" spans="1:4" x14ac:dyDescent="0.3">
      <c r="A1807" t="s">
        <v>1827</v>
      </c>
      <c r="B1807" t="s">
        <v>572</v>
      </c>
      <c r="C1807" t="str">
        <f>VLOOKUP(A1807,'esco-skills'!A:B,2,FALSE)</f>
        <v>Services de santé (connaissance du système)</v>
      </c>
      <c r="D1807" t="str">
        <f>VLOOKUP(B1807,'french-skills'!A:B,2,FALSE)</f>
        <v>Utilisation de système d'information et de communication</v>
      </c>
    </row>
    <row r="1808" spans="1:4" x14ac:dyDescent="0.3">
      <c r="A1808" t="s">
        <v>1827</v>
      </c>
      <c r="B1808" t="s">
        <v>583</v>
      </c>
      <c r="C1808" t="str">
        <f>VLOOKUP(A1808,'esco-skills'!A:B,2,FALSE)</f>
        <v>Services de santé (connaissance du système)</v>
      </c>
      <c r="D1808" t="str">
        <f>VLOOKUP(B1808,'french-skills'!A:B,2,FALSE)</f>
        <v>Utilisation de système de suivi de trafic aérien</v>
      </c>
    </row>
    <row r="1809" spans="1:4" x14ac:dyDescent="0.3">
      <c r="A1809" t="s">
        <v>1827</v>
      </c>
      <c r="B1809" t="s">
        <v>626</v>
      </c>
      <c r="C1809" t="str">
        <f>VLOOKUP(A1809,'esco-skills'!A:B,2,FALSE)</f>
        <v>Services de santé (connaissance du système)</v>
      </c>
      <c r="D1809" t="str">
        <f>VLOOKUP(B1809,'french-skills'!A:B,2,FALSE)</f>
        <v>Branchement et mise en service de matériel informatique, audiovisuel</v>
      </c>
    </row>
    <row r="1810" spans="1:4" x14ac:dyDescent="0.3">
      <c r="A1810" t="s">
        <v>1827</v>
      </c>
      <c r="B1810" t="s">
        <v>627</v>
      </c>
      <c r="C1810" t="str">
        <f>VLOOKUP(A1810,'esco-skills'!A:B,2,FALSE)</f>
        <v>Services de santé (connaissance du système)</v>
      </c>
      <c r="D1810" t="str">
        <f>VLOOKUP(B1810,'french-skills'!A:B,2,FALSE)</f>
        <v>Service à l'assiette</v>
      </c>
    </row>
    <row r="1811" spans="1:4" x14ac:dyDescent="0.3">
      <c r="A1811" t="s">
        <v>1827</v>
      </c>
      <c r="B1811" t="s">
        <v>542</v>
      </c>
      <c r="C1811" t="str">
        <f>VLOOKUP(A1811,'esco-skills'!A:B,2,FALSE)</f>
        <v>Services de santé (connaissance du système)</v>
      </c>
      <c r="D1811" t="str">
        <f>VLOOKUP(B1811,'french-skills'!A:B,2,FALSE)</f>
        <v>Techniques de service des vins (décantation, aération, ...)</v>
      </c>
    </row>
    <row r="1812" spans="1:4" x14ac:dyDescent="0.3">
      <c r="A1812" t="s">
        <v>1827</v>
      </c>
      <c r="B1812" t="s">
        <v>628</v>
      </c>
      <c r="C1812" t="str">
        <f>VLOOKUP(A1812,'esco-skills'!A:B,2,FALSE)</f>
        <v>Services de santé (connaissance du système)</v>
      </c>
      <c r="D1812" t="str">
        <f>VLOOKUP(B1812,'french-skills'!A:B,2,FALSE)</f>
        <v>Techniques de service des plats</v>
      </c>
    </row>
    <row r="1813" spans="1:4" x14ac:dyDescent="0.3">
      <c r="A1813" t="s">
        <v>1827</v>
      </c>
      <c r="B1813" t="s">
        <v>630</v>
      </c>
      <c r="C1813" t="str">
        <f>VLOOKUP(A1813,'esco-skills'!A:B,2,FALSE)</f>
        <v>Services de santé (connaissance du système)</v>
      </c>
      <c r="D1813" t="str">
        <f>VLOOKUP(B1813,'french-skills'!A:B,2,FALSE)</f>
        <v>Géographie liée aux services aéroportuaires (fuseaux horaires, aéroports, ...)</v>
      </c>
    </row>
    <row r="1814" spans="1:4" x14ac:dyDescent="0.3">
      <c r="A1814" t="s">
        <v>1827</v>
      </c>
      <c r="B1814" t="s">
        <v>586</v>
      </c>
      <c r="C1814" t="str">
        <f>VLOOKUP(A1814,'esco-skills'!A:B,2,FALSE)</f>
        <v>Services de santé (connaissance du système)</v>
      </c>
      <c r="D1814" t="str">
        <f>VLOOKUP(B1814,'french-skills'!A:B,2,FALSE)</f>
        <v>Fonctionnalités des équipements et systèmes de sécurité (alarmes, détecteurs, ...)</v>
      </c>
    </row>
    <row r="1815" spans="1:4" x14ac:dyDescent="0.3">
      <c r="A1815" t="s">
        <v>238</v>
      </c>
      <c r="B1815" t="s">
        <v>711</v>
      </c>
      <c r="C1815" t="str">
        <f>VLOOKUP(A1815,'esco-skills'!A:B,2,FALSE)</f>
        <v>Systèmes de commande et de contrôle automatique informatisés</v>
      </c>
      <c r="D1815" t="str">
        <f>VLOOKUP(B1815,'french-skills'!A:B,2,FALSE)</f>
        <v>Mémorisation des commandes (plats, boissons)</v>
      </c>
    </row>
    <row r="1816" spans="1:4" x14ac:dyDescent="0.3">
      <c r="A1816" t="s">
        <v>238</v>
      </c>
      <c r="B1816" t="s">
        <v>633</v>
      </c>
      <c r="C1816" t="str">
        <f>VLOOKUP(A1816,'esco-skills'!A:B,2,FALSE)</f>
        <v>Systèmes de commande et de contrôle automatique informatisés</v>
      </c>
      <c r="D1816" t="str">
        <f>VLOOKUP(B1816,'french-skills'!A:B,2,FALSE)</f>
        <v>Saisie de commande sur informatique</v>
      </c>
    </row>
    <row r="1817" spans="1:4" x14ac:dyDescent="0.3">
      <c r="A1817" t="s">
        <v>238</v>
      </c>
      <c r="B1817" t="s">
        <v>572</v>
      </c>
      <c r="C1817" t="str">
        <f>VLOOKUP(A1817,'esco-skills'!A:B,2,FALSE)</f>
        <v>Systèmes de commande et de contrôle automatique informatisés</v>
      </c>
      <c r="D1817" t="str">
        <f>VLOOKUP(B1817,'french-skills'!A:B,2,FALSE)</f>
        <v>Utilisation de système d'information et de communication</v>
      </c>
    </row>
    <row r="1818" spans="1:4" x14ac:dyDescent="0.3">
      <c r="A1818" t="s">
        <v>238</v>
      </c>
      <c r="B1818" t="s">
        <v>583</v>
      </c>
      <c r="C1818" t="str">
        <f>VLOOKUP(A1818,'esco-skills'!A:B,2,FALSE)</f>
        <v>Systèmes de commande et de contrôle automatique informatisés</v>
      </c>
      <c r="D1818" t="str">
        <f>VLOOKUP(B1818,'french-skills'!A:B,2,FALSE)</f>
        <v>Utilisation de système de suivi de trafic aérien</v>
      </c>
    </row>
    <row r="1819" spans="1:4" x14ac:dyDescent="0.3">
      <c r="A1819" t="s">
        <v>238</v>
      </c>
      <c r="B1819" t="s">
        <v>687</v>
      </c>
      <c r="C1819" t="str">
        <f>VLOOKUP(A1819,'esco-skills'!A:B,2,FALSE)</f>
        <v>Systèmes de commande et de contrôle automatique informatisés</v>
      </c>
      <c r="D1819" t="str">
        <f>VLOOKUP(B1819,'french-skills'!A:B,2,FALSE)</f>
        <v>Techniques de contrôle de gestion et d'analyse financière</v>
      </c>
    </row>
    <row r="1820" spans="1:4" x14ac:dyDescent="0.3">
      <c r="A1820" t="s">
        <v>238</v>
      </c>
      <c r="B1820" t="s">
        <v>547</v>
      </c>
      <c r="C1820" t="str">
        <f>VLOOKUP(A1820,'esco-skills'!A:B,2,FALSE)</f>
        <v>Systèmes de commande et de contrôle automatique informatisés</v>
      </c>
      <c r="D1820" t="str">
        <f>VLOOKUP(B1820,'french-skills'!A:B,2,FALSE)</f>
        <v>Utilisation de caisse informatisée</v>
      </c>
    </row>
    <row r="1821" spans="1:4" x14ac:dyDescent="0.3">
      <c r="A1821" t="s">
        <v>238</v>
      </c>
      <c r="B1821" t="s">
        <v>598</v>
      </c>
      <c r="C1821" t="str">
        <f>VLOOKUP(A1821,'esco-skills'!A:B,2,FALSE)</f>
        <v>Systèmes de commande et de contrôle automatique informatisés</v>
      </c>
      <c r="D1821" t="str">
        <f>VLOOKUP(B1821,'french-skills'!A:B,2,FALSE)</f>
        <v>Utilisation de four à commandes numériques</v>
      </c>
    </row>
    <row r="1822" spans="1:4" x14ac:dyDescent="0.3">
      <c r="A1822" t="s">
        <v>238</v>
      </c>
      <c r="B1822" t="s">
        <v>586</v>
      </c>
      <c r="C1822" t="str">
        <f>VLOOKUP(A1822,'esco-skills'!A:B,2,FALSE)</f>
        <v>Systèmes de commande et de contrôle automatique informatisés</v>
      </c>
      <c r="D1822" t="str">
        <f>VLOOKUP(B1822,'french-skills'!A:B,2,FALSE)</f>
        <v>Fonctionnalités des équipements et systèmes de sécurité (alarmes, détecteurs, ...)</v>
      </c>
    </row>
    <row r="1823" spans="1:4" x14ac:dyDescent="0.3">
      <c r="A1823" t="s">
        <v>238</v>
      </c>
      <c r="B1823" t="s">
        <v>605</v>
      </c>
      <c r="C1823" t="str">
        <f>VLOOKUP(A1823,'esco-skills'!A:B,2,FALSE)</f>
        <v>Systèmes de commande et de contrôle automatique informatisés</v>
      </c>
      <c r="D1823" t="str">
        <f>VLOOKUP(B1823,'french-skills'!A:B,2,FALSE)</f>
        <v>Règles d'hygiène et de sécurité alimentaire Hazard Analysis Critical Control Point -HACCP-</v>
      </c>
    </row>
    <row r="1824" spans="1:4" x14ac:dyDescent="0.3">
      <c r="A1824" t="s">
        <v>238</v>
      </c>
      <c r="B1824" t="s">
        <v>673</v>
      </c>
      <c r="C1824" t="str">
        <f>VLOOKUP(A1824,'esco-skills'!A:B,2,FALSE)</f>
        <v>Systèmes de commande et de contrôle automatique informatisés</v>
      </c>
      <c r="D1824" t="str">
        <f>VLOOKUP(B1824,'french-skills'!A:B,2,FALSE)</f>
        <v>Procédures de contrôle d'attractions</v>
      </c>
    </row>
    <row r="1825" spans="1:4" x14ac:dyDescent="0.3">
      <c r="A1825" t="s">
        <v>126</v>
      </c>
      <c r="B1825" t="s">
        <v>741</v>
      </c>
      <c r="C1825" t="str">
        <f>VLOOKUP(A1825,'esco-skills'!A:B,2,FALSE)</f>
        <v>Pose de tuyaux</v>
      </c>
      <c r="D1825" t="str">
        <f>VLOOKUP(B1825,'french-skills'!A:B,2,FALSE)</f>
        <v>Utilisation de machine à poser les boutons</v>
      </c>
    </row>
    <row r="1826" spans="1:4" x14ac:dyDescent="0.3">
      <c r="A1826" t="s">
        <v>2313</v>
      </c>
      <c r="B1826" t="s">
        <v>743</v>
      </c>
      <c r="C1826" t="str">
        <f>VLOOKUP(A1826,'esco-skills'!A:B,2,FALSE)</f>
        <v>Soudage de pièces tubulaires</v>
      </c>
      <c r="D1826" t="str">
        <f>VLOOKUP(B1826,'french-skills'!A:B,2,FALSE)</f>
        <v>Typologie des pièces de viande</v>
      </c>
    </row>
    <row r="1827" spans="1:4" x14ac:dyDescent="0.3">
      <c r="A1827" t="s">
        <v>130</v>
      </c>
      <c r="B1827" t="s">
        <v>572</v>
      </c>
      <c r="C1827" t="str">
        <f>VLOOKUP(A1827,'esco-skills'!A:B,2,FALSE)</f>
        <v>Internet/Intranet (recherche de l'information)</v>
      </c>
      <c r="D1827" t="str">
        <f>VLOOKUP(B1827,'french-skills'!A:B,2,FALSE)</f>
        <v>Utilisation de système d'information et de communication</v>
      </c>
    </row>
    <row r="1828" spans="1:4" x14ac:dyDescent="0.3">
      <c r="A1828" t="s">
        <v>130</v>
      </c>
      <c r="B1828" t="s">
        <v>777</v>
      </c>
      <c r="C1828" t="str">
        <f>VLOOKUP(A1828,'esco-skills'!A:B,2,FALSE)</f>
        <v>Internet/Intranet (recherche de l'information)</v>
      </c>
      <c r="D1828" t="str">
        <f>VLOOKUP(B1828,'french-skills'!A:B,2,FALSE)</f>
        <v>Réseaux stratégiques d'information</v>
      </c>
    </row>
    <row r="1829" spans="1:4" x14ac:dyDescent="0.3">
      <c r="A1829" t="s">
        <v>130</v>
      </c>
      <c r="B1829" t="s">
        <v>747</v>
      </c>
      <c r="C1829" t="str">
        <f>VLOOKUP(A1829,'esco-skills'!A:B,2,FALSE)</f>
        <v>Internet/Intranet (recherche de l'information)</v>
      </c>
      <c r="D1829" t="str">
        <f>VLOOKUP(B1829,'french-skills'!A:B,2,FALSE)</f>
        <v>Utilisation d'outil de recherche iconographique</v>
      </c>
    </row>
    <row r="1830" spans="1:4" x14ac:dyDescent="0.3">
      <c r="A1830" t="s">
        <v>130</v>
      </c>
      <c r="B1830" t="s">
        <v>518</v>
      </c>
      <c r="C1830" t="str">
        <f>VLOOKUP(A1830,'esco-skills'!A:B,2,FALSE)</f>
        <v>Internet/Intranet (recherche de l'information)</v>
      </c>
      <c r="D1830" t="str">
        <f>VLOOKUP(B1830,'french-skills'!A:B,2,FALSE)</f>
        <v>Droit de l'information</v>
      </c>
    </row>
    <row r="1831" spans="1:4" x14ac:dyDescent="0.3">
      <c r="A1831" t="s">
        <v>130</v>
      </c>
      <c r="B1831" t="s">
        <v>579</v>
      </c>
      <c r="C1831" t="str">
        <f>VLOOKUP(A1831,'esco-skills'!A:B,2,FALSE)</f>
        <v>Internet/Intranet (recherche de l'information)</v>
      </c>
      <c r="D1831" t="str">
        <f>VLOOKUP(B1831,'french-skills'!A:B,2,FALSE)</f>
        <v>Règles de diffusion et de communication de l'information</v>
      </c>
    </row>
    <row r="1832" spans="1:4" x14ac:dyDescent="0.3">
      <c r="A1832" t="s">
        <v>316</v>
      </c>
      <c r="B1832" t="s">
        <v>507</v>
      </c>
      <c r="C1832" t="str">
        <f>VLOOKUP(A1832,'esco-skills'!A:B,2,FALSE)</f>
        <v>Droit des dessins et modèles</v>
      </c>
      <c r="D1832" t="str">
        <f>VLOOKUP(B1832,'french-skills'!A:B,2,FALSE)</f>
        <v>Utilisation de matériel (jeux, matériel de dessin, instruments de musique, ...)</v>
      </c>
    </row>
    <row r="1833" spans="1:4" x14ac:dyDescent="0.3">
      <c r="A1833" t="s">
        <v>316</v>
      </c>
      <c r="B1833" t="s">
        <v>526</v>
      </c>
      <c r="C1833" t="str">
        <f>VLOOKUP(A1833,'esco-skills'!A:B,2,FALSE)</f>
        <v>Droit des dessins et modèles</v>
      </c>
      <c r="D1833" t="str">
        <f>VLOOKUP(B1833,'french-skills'!A:B,2,FALSE)</f>
        <v>Utilisation de logiciels de Conception et de Dessin Assistés par Ordinateur -CAO/DAO-</v>
      </c>
    </row>
    <row r="1834" spans="1:4" x14ac:dyDescent="0.3">
      <c r="A1834" t="s">
        <v>316</v>
      </c>
      <c r="B1834" t="s">
        <v>767</v>
      </c>
      <c r="C1834" t="str">
        <f>VLOOKUP(A1834,'esco-skills'!A:B,2,FALSE)</f>
        <v>Droit des dessins et modèles</v>
      </c>
      <c r="D1834" t="str">
        <f>VLOOKUP(B1834,'french-skills'!A:B,2,FALSE)</f>
        <v>Techniques de dessin</v>
      </c>
    </row>
    <row r="1835" spans="1:4" x14ac:dyDescent="0.3">
      <c r="A1835" t="s">
        <v>316</v>
      </c>
      <c r="B1835" t="s">
        <v>512</v>
      </c>
      <c r="C1835" t="str">
        <f>VLOOKUP(A1835,'esco-skills'!A:B,2,FALSE)</f>
        <v>Droit des dessins et modèles</v>
      </c>
      <c r="D1835" t="str">
        <f>VLOOKUP(B1835,'french-skills'!A:B,2,FALSE)</f>
        <v>Manoeuvre de véhicule à conduite à droite</v>
      </c>
    </row>
    <row r="1836" spans="1:4" x14ac:dyDescent="0.3">
      <c r="A1836" t="s">
        <v>316</v>
      </c>
      <c r="B1836" t="s">
        <v>513</v>
      </c>
      <c r="C1836" t="str">
        <f>VLOOKUP(A1836,'esco-skills'!A:B,2,FALSE)</f>
        <v>Droit des dessins et modèles</v>
      </c>
      <c r="D1836" t="str">
        <f>VLOOKUP(B1836,'french-skills'!A:B,2,FALSE)</f>
        <v>Droit économique</v>
      </c>
    </row>
    <row r="1837" spans="1:4" x14ac:dyDescent="0.3">
      <c r="A1837" t="s">
        <v>316</v>
      </c>
      <c r="B1837" t="s">
        <v>514</v>
      </c>
      <c r="C1837" t="str">
        <f>VLOOKUP(A1837,'esco-skills'!A:B,2,FALSE)</f>
        <v>Droit des dessins et modèles</v>
      </c>
      <c r="D1837" t="str">
        <f>VLOOKUP(B1837,'french-skills'!A:B,2,FALSE)</f>
        <v>Droit administratif</v>
      </c>
    </row>
    <row r="1838" spans="1:4" x14ac:dyDescent="0.3">
      <c r="A1838" t="s">
        <v>316</v>
      </c>
      <c r="B1838" t="s">
        <v>515</v>
      </c>
      <c r="C1838" t="str">
        <f>VLOOKUP(A1838,'esco-skills'!A:B,2,FALSE)</f>
        <v>Droit des dessins et modèles</v>
      </c>
      <c r="D1838" t="str">
        <f>VLOOKUP(B1838,'french-skills'!A:B,2,FALSE)</f>
        <v>Droit cambiaire</v>
      </c>
    </row>
    <row r="1839" spans="1:4" x14ac:dyDescent="0.3">
      <c r="A1839" t="s">
        <v>316</v>
      </c>
      <c r="B1839" t="s">
        <v>516</v>
      </c>
      <c r="C1839" t="str">
        <f>VLOOKUP(A1839,'esco-skills'!A:B,2,FALSE)</f>
        <v>Droit des dessins et modèles</v>
      </c>
      <c r="D1839" t="str">
        <f>VLOOKUP(B1839,'french-skills'!A:B,2,FALSE)</f>
        <v>Droit commercial</v>
      </c>
    </row>
    <row r="1840" spans="1:4" x14ac:dyDescent="0.3">
      <c r="A1840" t="s">
        <v>316</v>
      </c>
      <c r="B1840" t="s">
        <v>517</v>
      </c>
      <c r="C1840" t="str">
        <f>VLOOKUP(A1840,'esco-skills'!A:B,2,FALSE)</f>
        <v>Droit des dessins et modèles</v>
      </c>
      <c r="D1840" t="str">
        <f>VLOOKUP(B1840,'french-skills'!A:B,2,FALSE)</f>
        <v>Droit de l'enfant et protection des mineurs</v>
      </c>
    </row>
    <row r="1841" spans="1:4" x14ac:dyDescent="0.3">
      <c r="A1841" t="s">
        <v>316</v>
      </c>
      <c r="B1841" t="s">
        <v>518</v>
      </c>
      <c r="C1841" t="str">
        <f>VLOOKUP(A1841,'esco-skills'!A:B,2,FALSE)</f>
        <v>Droit des dessins et modèles</v>
      </c>
      <c r="D1841" t="str">
        <f>VLOOKUP(B1841,'french-skills'!A:B,2,FALSE)</f>
        <v>Droit de l'information</v>
      </c>
    </row>
    <row r="1842" spans="1:4" x14ac:dyDescent="0.3">
      <c r="A1842" t="s">
        <v>316</v>
      </c>
      <c r="B1842" t="s">
        <v>519</v>
      </c>
      <c r="C1842" t="str">
        <f>VLOOKUP(A1842,'esco-skills'!A:B,2,FALSE)</f>
        <v>Droit des dessins et modèles</v>
      </c>
      <c r="D1842" t="str">
        <f>VLOOKUP(B1842,'french-skills'!A:B,2,FALSE)</f>
        <v>Droit de la presse et de l'image</v>
      </c>
    </row>
    <row r="1843" spans="1:4" x14ac:dyDescent="0.3">
      <c r="A1843" t="s">
        <v>316</v>
      </c>
      <c r="B1843" t="s">
        <v>520</v>
      </c>
      <c r="C1843" t="str">
        <f>VLOOKUP(A1843,'esco-skills'!A:B,2,FALSE)</f>
        <v>Droit des dessins et modèles</v>
      </c>
      <c r="D1843" t="str">
        <f>VLOOKUP(B1843,'french-skills'!A:B,2,FALSE)</f>
        <v>Droit des affaires</v>
      </c>
    </row>
    <row r="1844" spans="1:4" x14ac:dyDescent="0.3">
      <c r="A1844" t="s">
        <v>316</v>
      </c>
      <c r="B1844" t="s">
        <v>521</v>
      </c>
      <c r="C1844" t="str">
        <f>VLOOKUP(A1844,'esco-skills'!A:B,2,FALSE)</f>
        <v>Droit des dessins et modèles</v>
      </c>
      <c r="D1844" t="str">
        <f>VLOOKUP(B1844,'french-skills'!A:B,2,FALSE)</f>
        <v>Droit du commerce international</v>
      </c>
    </row>
    <row r="1845" spans="1:4" x14ac:dyDescent="0.3">
      <c r="A1845" t="s">
        <v>316</v>
      </c>
      <c r="B1845" t="s">
        <v>522</v>
      </c>
      <c r="C1845" t="str">
        <f>VLOOKUP(A1845,'esco-skills'!A:B,2,FALSE)</f>
        <v>Droit des dessins et modèles</v>
      </c>
      <c r="D1845" t="str">
        <f>VLOOKUP(B1845,'french-skills'!A:B,2,FALSE)</f>
        <v>Droit immobilier</v>
      </c>
    </row>
    <row r="1846" spans="1:4" x14ac:dyDescent="0.3">
      <c r="A1846" t="s">
        <v>316</v>
      </c>
      <c r="B1846" t="s">
        <v>523</v>
      </c>
      <c r="C1846" t="str">
        <f>VLOOKUP(A1846,'esco-skills'!A:B,2,FALSE)</f>
        <v>Droit des dessins et modèles</v>
      </c>
      <c r="D1846" t="str">
        <f>VLOOKUP(B1846,'french-skills'!A:B,2,FALSE)</f>
        <v>Eléments de base en droit commercial</v>
      </c>
    </row>
    <row r="1847" spans="1:4" x14ac:dyDescent="0.3">
      <c r="A1847" t="s">
        <v>316</v>
      </c>
      <c r="B1847" t="s">
        <v>524</v>
      </c>
      <c r="C1847" t="str">
        <f>VLOOKUP(A1847,'esco-skills'!A:B,2,FALSE)</f>
        <v>Droit des dessins et modèles</v>
      </c>
      <c r="D1847" t="str">
        <f>VLOOKUP(B1847,'french-skills'!A:B,2,FALSE)</f>
        <v>Eléments de base en droit de la propriété intellectuelle</v>
      </c>
    </row>
    <row r="1848" spans="1:4" x14ac:dyDescent="0.3">
      <c r="A1848" t="s">
        <v>2159</v>
      </c>
      <c r="B1848" t="s">
        <v>530</v>
      </c>
      <c r="C1848" t="str">
        <f>VLOOKUP(A1848,'esco-skills'!A:B,2,FALSE)</f>
        <v>QuarkXpress</v>
      </c>
      <c r="D1848" t="str">
        <f>VLOOKUP(B1848,'french-skills'!A:B,2,FALSE)</f>
        <v>Utilisation de logiciel de facturation hôtelière</v>
      </c>
    </row>
    <row r="1849" spans="1:4" x14ac:dyDescent="0.3">
      <c r="A1849" t="s">
        <v>2159</v>
      </c>
      <c r="B1849" t="s">
        <v>531</v>
      </c>
      <c r="C1849" t="str">
        <f>VLOOKUP(A1849,'esco-skills'!A:B,2,FALSE)</f>
        <v>QuarkXpress</v>
      </c>
      <c r="D1849" t="str">
        <f>VLOOKUP(B1849,'french-skills'!A:B,2,FALSE)</f>
        <v>Utilisation de logiciel de suivi bagages</v>
      </c>
    </row>
    <row r="1850" spans="1:4" x14ac:dyDescent="0.3">
      <c r="A1850" t="s">
        <v>2159</v>
      </c>
      <c r="B1850" t="s">
        <v>532</v>
      </c>
      <c r="C1850" t="str">
        <f>VLOOKUP(A1850,'esco-skills'!A:B,2,FALSE)</f>
        <v>QuarkXpress</v>
      </c>
      <c r="D1850" t="str">
        <f>VLOOKUP(B1850,'french-skills'!A:B,2,FALSE)</f>
        <v>Utilisation de logiciels de gestion comptable</v>
      </c>
    </row>
    <row r="1851" spans="1:4" x14ac:dyDescent="0.3">
      <c r="A1851" t="s">
        <v>2159</v>
      </c>
      <c r="B1851" t="s">
        <v>533</v>
      </c>
      <c r="C1851" t="str">
        <f>VLOOKUP(A1851,'esco-skills'!A:B,2,FALSE)</f>
        <v>QuarkXpress</v>
      </c>
      <c r="D1851" t="str">
        <f>VLOOKUP(B1851,'french-skills'!A:B,2,FALSE)</f>
        <v>Utilisation de logiciels de gestion de base de données</v>
      </c>
    </row>
    <row r="1852" spans="1:4" x14ac:dyDescent="0.3">
      <c r="A1852" t="s">
        <v>2159</v>
      </c>
      <c r="B1852" t="s">
        <v>534</v>
      </c>
      <c r="C1852" t="str">
        <f>VLOOKUP(A1852,'esco-skills'!A:B,2,FALSE)</f>
        <v>QuarkXpress</v>
      </c>
      <c r="D1852" t="str">
        <f>VLOOKUP(B1852,'french-skills'!A:B,2,FALSE)</f>
        <v>Utilisation de logiciels de gestion de linéaires</v>
      </c>
    </row>
    <row r="1853" spans="1:4" x14ac:dyDescent="0.3">
      <c r="A1853" t="s">
        <v>2159</v>
      </c>
      <c r="B1853" t="s">
        <v>535</v>
      </c>
      <c r="C1853" t="str">
        <f>VLOOKUP(A1853,'esco-skills'!A:B,2,FALSE)</f>
        <v>QuarkXpress</v>
      </c>
      <c r="D1853" t="str">
        <f>VLOOKUP(B1853,'french-skills'!A:B,2,FALSE)</f>
        <v>Utilisation de logiciels de gestion de stocks</v>
      </c>
    </row>
    <row r="1854" spans="1:4" x14ac:dyDescent="0.3">
      <c r="A1854" t="s">
        <v>2159</v>
      </c>
      <c r="B1854" t="s">
        <v>536</v>
      </c>
      <c r="C1854" t="str">
        <f>VLOOKUP(A1854,'esco-skills'!A:B,2,FALSE)</f>
        <v>QuarkXpress</v>
      </c>
      <c r="D1854" t="str">
        <f>VLOOKUP(B1854,'french-skills'!A:B,2,FALSE)</f>
        <v>Utilisation de logiciel d'image de synthèse</v>
      </c>
    </row>
    <row r="1855" spans="1:4" x14ac:dyDescent="0.3">
      <c r="A1855" t="s">
        <v>2159</v>
      </c>
      <c r="B1855" t="s">
        <v>537</v>
      </c>
      <c r="C1855" t="str">
        <f>VLOOKUP(A1855,'esco-skills'!A:B,2,FALSE)</f>
        <v>QuarkXpress</v>
      </c>
      <c r="D1855" t="str">
        <f>VLOOKUP(B1855,'french-skills'!A:B,2,FALSE)</f>
        <v>Utilisation de logiciels d'édition multimédia</v>
      </c>
    </row>
    <row r="1856" spans="1:4" x14ac:dyDescent="0.3">
      <c r="A1856" t="s">
        <v>2159</v>
      </c>
      <c r="B1856" t="s">
        <v>526</v>
      </c>
      <c r="C1856" t="str">
        <f>VLOOKUP(A1856,'esco-skills'!A:B,2,FALSE)</f>
        <v>QuarkXpress</v>
      </c>
      <c r="D1856" t="str">
        <f>VLOOKUP(B1856,'french-skills'!A:B,2,FALSE)</f>
        <v>Utilisation de logiciels de Conception et de Dessin Assistés par Ordinateur -CAO/DAO-</v>
      </c>
    </row>
    <row r="1857" spans="1:4" x14ac:dyDescent="0.3">
      <c r="A1857" t="s">
        <v>2159</v>
      </c>
      <c r="B1857" t="s">
        <v>538</v>
      </c>
      <c r="C1857" t="str">
        <f>VLOOKUP(A1857,'esco-skills'!A:B,2,FALSE)</f>
        <v>QuarkXpress</v>
      </c>
      <c r="D1857" t="str">
        <f>VLOOKUP(B1857,'french-skills'!A:B,2,FALSE)</f>
        <v>Utilisation de logiciels de Publication Assistée par Ordinateur -PAO-</v>
      </c>
    </row>
    <row r="1858" spans="1:4" x14ac:dyDescent="0.3">
      <c r="A1858" t="s">
        <v>2159</v>
      </c>
      <c r="B1858" t="s">
        <v>539</v>
      </c>
      <c r="C1858" t="str">
        <f>VLOOKUP(A1858,'esco-skills'!A:B,2,FALSE)</f>
        <v>QuarkXpress</v>
      </c>
      <c r="D1858" t="str">
        <f>VLOOKUP(B1858,'french-skills'!A:B,2,FALSE)</f>
        <v>Utilisation de logiciels de réservation</v>
      </c>
    </row>
    <row r="1859" spans="1:4" x14ac:dyDescent="0.3">
      <c r="A1859" t="s">
        <v>2159</v>
      </c>
      <c r="B1859" t="s">
        <v>540</v>
      </c>
      <c r="C1859" t="str">
        <f>VLOOKUP(A1859,'esco-skills'!A:B,2,FALSE)</f>
        <v>QuarkXpress</v>
      </c>
      <c r="D1859" t="str">
        <f>VLOOKUP(B1859,'french-skills'!A:B,2,FALSE)</f>
        <v>Utilisation de logiciels de suivi de vol ou d'enregistrement de bagages</v>
      </c>
    </row>
    <row r="1860" spans="1:4" x14ac:dyDescent="0.3">
      <c r="A1860" t="s">
        <v>2534</v>
      </c>
      <c r="B1860" t="s">
        <v>530</v>
      </c>
      <c r="C1860" t="str">
        <f>VLOOKUP(A1860,'esco-skills'!A:B,2,FALSE)</f>
        <v>Adobe PageMaker</v>
      </c>
      <c r="D1860" t="str">
        <f>VLOOKUP(B1860,'french-skills'!A:B,2,FALSE)</f>
        <v>Utilisation de logiciel de facturation hôtelière</v>
      </c>
    </row>
    <row r="1861" spans="1:4" x14ac:dyDescent="0.3">
      <c r="A1861" t="s">
        <v>2534</v>
      </c>
      <c r="B1861" t="s">
        <v>531</v>
      </c>
      <c r="C1861" t="str">
        <f>VLOOKUP(A1861,'esco-skills'!A:B,2,FALSE)</f>
        <v>Adobe PageMaker</v>
      </c>
      <c r="D1861" t="str">
        <f>VLOOKUP(B1861,'french-skills'!A:B,2,FALSE)</f>
        <v>Utilisation de logiciel de suivi bagages</v>
      </c>
    </row>
    <row r="1862" spans="1:4" x14ac:dyDescent="0.3">
      <c r="A1862" t="s">
        <v>2534</v>
      </c>
      <c r="B1862" t="s">
        <v>532</v>
      </c>
      <c r="C1862" t="str">
        <f>VLOOKUP(A1862,'esco-skills'!A:B,2,FALSE)</f>
        <v>Adobe PageMaker</v>
      </c>
      <c r="D1862" t="str">
        <f>VLOOKUP(B1862,'french-skills'!A:B,2,FALSE)</f>
        <v>Utilisation de logiciels de gestion comptable</v>
      </c>
    </row>
    <row r="1863" spans="1:4" x14ac:dyDescent="0.3">
      <c r="A1863" t="s">
        <v>2534</v>
      </c>
      <c r="B1863" t="s">
        <v>533</v>
      </c>
      <c r="C1863" t="str">
        <f>VLOOKUP(A1863,'esco-skills'!A:B,2,FALSE)</f>
        <v>Adobe PageMaker</v>
      </c>
      <c r="D1863" t="str">
        <f>VLOOKUP(B1863,'french-skills'!A:B,2,FALSE)</f>
        <v>Utilisation de logiciels de gestion de base de données</v>
      </c>
    </row>
    <row r="1864" spans="1:4" x14ac:dyDescent="0.3">
      <c r="A1864" t="s">
        <v>2534</v>
      </c>
      <c r="B1864" t="s">
        <v>534</v>
      </c>
      <c r="C1864" t="str">
        <f>VLOOKUP(A1864,'esco-skills'!A:B,2,FALSE)</f>
        <v>Adobe PageMaker</v>
      </c>
      <c r="D1864" t="str">
        <f>VLOOKUP(B1864,'french-skills'!A:B,2,FALSE)</f>
        <v>Utilisation de logiciels de gestion de linéaires</v>
      </c>
    </row>
    <row r="1865" spans="1:4" x14ac:dyDescent="0.3">
      <c r="A1865" t="s">
        <v>2534</v>
      </c>
      <c r="B1865" t="s">
        <v>535</v>
      </c>
      <c r="C1865" t="str">
        <f>VLOOKUP(A1865,'esco-skills'!A:B,2,FALSE)</f>
        <v>Adobe PageMaker</v>
      </c>
      <c r="D1865" t="str">
        <f>VLOOKUP(B1865,'french-skills'!A:B,2,FALSE)</f>
        <v>Utilisation de logiciels de gestion de stocks</v>
      </c>
    </row>
    <row r="1866" spans="1:4" x14ac:dyDescent="0.3">
      <c r="A1866" t="s">
        <v>2534</v>
      </c>
      <c r="B1866" t="s">
        <v>536</v>
      </c>
      <c r="C1866" t="str">
        <f>VLOOKUP(A1866,'esco-skills'!A:B,2,FALSE)</f>
        <v>Adobe PageMaker</v>
      </c>
      <c r="D1866" t="str">
        <f>VLOOKUP(B1866,'french-skills'!A:B,2,FALSE)</f>
        <v>Utilisation de logiciel d'image de synthèse</v>
      </c>
    </row>
    <row r="1867" spans="1:4" x14ac:dyDescent="0.3">
      <c r="A1867" t="s">
        <v>2534</v>
      </c>
      <c r="B1867" t="s">
        <v>537</v>
      </c>
      <c r="C1867" t="str">
        <f>VLOOKUP(A1867,'esco-skills'!A:B,2,FALSE)</f>
        <v>Adobe PageMaker</v>
      </c>
      <c r="D1867" t="str">
        <f>VLOOKUP(B1867,'french-skills'!A:B,2,FALSE)</f>
        <v>Utilisation de logiciels d'édition multimédia</v>
      </c>
    </row>
    <row r="1868" spans="1:4" x14ac:dyDescent="0.3">
      <c r="A1868" t="s">
        <v>2534</v>
      </c>
      <c r="B1868" t="s">
        <v>526</v>
      </c>
      <c r="C1868" t="str">
        <f>VLOOKUP(A1868,'esco-skills'!A:B,2,FALSE)</f>
        <v>Adobe PageMaker</v>
      </c>
      <c r="D1868" t="str">
        <f>VLOOKUP(B1868,'french-skills'!A:B,2,FALSE)</f>
        <v>Utilisation de logiciels de Conception et de Dessin Assistés par Ordinateur -CAO/DAO-</v>
      </c>
    </row>
    <row r="1869" spans="1:4" x14ac:dyDescent="0.3">
      <c r="A1869" t="s">
        <v>2534</v>
      </c>
      <c r="B1869" t="s">
        <v>538</v>
      </c>
      <c r="C1869" t="str">
        <f>VLOOKUP(A1869,'esco-skills'!A:B,2,FALSE)</f>
        <v>Adobe PageMaker</v>
      </c>
      <c r="D1869" t="str">
        <f>VLOOKUP(B1869,'french-skills'!A:B,2,FALSE)</f>
        <v>Utilisation de logiciels de Publication Assistée par Ordinateur -PAO-</v>
      </c>
    </row>
    <row r="1870" spans="1:4" x14ac:dyDescent="0.3">
      <c r="A1870" t="s">
        <v>2534</v>
      </c>
      <c r="B1870" t="s">
        <v>539</v>
      </c>
      <c r="C1870" t="str">
        <f>VLOOKUP(A1870,'esco-skills'!A:B,2,FALSE)</f>
        <v>Adobe PageMaker</v>
      </c>
      <c r="D1870" t="str">
        <f>VLOOKUP(B1870,'french-skills'!A:B,2,FALSE)</f>
        <v>Utilisation de logiciels de réservation</v>
      </c>
    </row>
    <row r="1871" spans="1:4" x14ac:dyDescent="0.3">
      <c r="A1871" t="s">
        <v>2534</v>
      </c>
      <c r="B1871" t="s">
        <v>540</v>
      </c>
      <c r="C1871" t="str">
        <f>VLOOKUP(A1871,'esco-skills'!A:B,2,FALSE)</f>
        <v>Adobe PageMaker</v>
      </c>
      <c r="D1871" t="str">
        <f>VLOOKUP(B1871,'french-skills'!A:B,2,FALSE)</f>
        <v>Utilisation de logiciels de suivi de vol ou d'enregistrement de bagages</v>
      </c>
    </row>
    <row r="1872" spans="1:4" x14ac:dyDescent="0.3">
      <c r="A1872" t="s">
        <v>2127</v>
      </c>
      <c r="B1872" t="s">
        <v>633</v>
      </c>
      <c r="C1872" t="str">
        <f>VLOOKUP(A1872,'esco-skills'!A:B,2,FALSE)</f>
        <v>Chargeuse sur roues</v>
      </c>
      <c r="D1872" t="str">
        <f>VLOOKUP(B1872,'french-skills'!A:B,2,FALSE)</f>
        <v>Saisie de commande sur informatique</v>
      </c>
    </row>
    <row r="1873" spans="1:4" x14ac:dyDescent="0.3">
      <c r="A1873" t="s">
        <v>2127</v>
      </c>
      <c r="B1873" t="s">
        <v>652</v>
      </c>
      <c r="C1873" t="str">
        <f>VLOOKUP(A1873,'esco-skills'!A:B,2,FALSE)</f>
        <v>Chargeuse sur roues</v>
      </c>
      <c r="D1873" t="str">
        <f>VLOOKUP(B1873,'french-skills'!A:B,2,FALSE)</f>
        <v>Conduite d'un véhicule deux roues motorisé</v>
      </c>
    </row>
    <row r="1874" spans="1:4" x14ac:dyDescent="0.3">
      <c r="A1874" t="s">
        <v>1860</v>
      </c>
      <c r="B1874" t="s">
        <v>530</v>
      </c>
      <c r="C1874" t="str">
        <f>VLOOKUP(A1874,'esco-skills'!A:B,2,FALSE)</f>
        <v>Autodesk Softimage</v>
      </c>
      <c r="D1874" t="str">
        <f>VLOOKUP(B1874,'french-skills'!A:B,2,FALSE)</f>
        <v>Utilisation de logiciel de facturation hôtelière</v>
      </c>
    </row>
    <row r="1875" spans="1:4" x14ac:dyDescent="0.3">
      <c r="A1875" t="s">
        <v>1860</v>
      </c>
      <c r="B1875" t="s">
        <v>531</v>
      </c>
      <c r="C1875" t="str">
        <f>VLOOKUP(A1875,'esco-skills'!A:B,2,FALSE)</f>
        <v>Autodesk Softimage</v>
      </c>
      <c r="D1875" t="str">
        <f>VLOOKUP(B1875,'french-skills'!A:B,2,FALSE)</f>
        <v>Utilisation de logiciel de suivi bagages</v>
      </c>
    </row>
    <row r="1876" spans="1:4" x14ac:dyDescent="0.3">
      <c r="A1876" t="s">
        <v>1860</v>
      </c>
      <c r="B1876" t="s">
        <v>532</v>
      </c>
      <c r="C1876" t="str">
        <f>VLOOKUP(A1876,'esco-skills'!A:B,2,FALSE)</f>
        <v>Autodesk Softimage</v>
      </c>
      <c r="D1876" t="str">
        <f>VLOOKUP(B1876,'french-skills'!A:B,2,FALSE)</f>
        <v>Utilisation de logiciels de gestion comptable</v>
      </c>
    </row>
    <row r="1877" spans="1:4" x14ac:dyDescent="0.3">
      <c r="A1877" t="s">
        <v>1860</v>
      </c>
      <c r="B1877" t="s">
        <v>533</v>
      </c>
      <c r="C1877" t="str">
        <f>VLOOKUP(A1877,'esco-skills'!A:B,2,FALSE)</f>
        <v>Autodesk Softimage</v>
      </c>
      <c r="D1877" t="str">
        <f>VLOOKUP(B1877,'french-skills'!A:B,2,FALSE)</f>
        <v>Utilisation de logiciels de gestion de base de données</v>
      </c>
    </row>
    <row r="1878" spans="1:4" x14ac:dyDescent="0.3">
      <c r="A1878" t="s">
        <v>1860</v>
      </c>
      <c r="B1878" t="s">
        <v>534</v>
      </c>
      <c r="C1878" t="str">
        <f>VLOOKUP(A1878,'esco-skills'!A:B,2,FALSE)</f>
        <v>Autodesk Softimage</v>
      </c>
      <c r="D1878" t="str">
        <f>VLOOKUP(B1878,'french-skills'!A:B,2,FALSE)</f>
        <v>Utilisation de logiciels de gestion de linéaires</v>
      </c>
    </row>
    <row r="1879" spans="1:4" x14ac:dyDescent="0.3">
      <c r="A1879" t="s">
        <v>1860</v>
      </c>
      <c r="B1879" t="s">
        <v>535</v>
      </c>
      <c r="C1879" t="str">
        <f>VLOOKUP(A1879,'esco-skills'!A:B,2,FALSE)</f>
        <v>Autodesk Softimage</v>
      </c>
      <c r="D1879" t="str">
        <f>VLOOKUP(B1879,'french-skills'!A:B,2,FALSE)</f>
        <v>Utilisation de logiciels de gestion de stocks</v>
      </c>
    </row>
    <row r="1880" spans="1:4" x14ac:dyDescent="0.3">
      <c r="A1880" t="s">
        <v>1860</v>
      </c>
      <c r="B1880" t="s">
        <v>536</v>
      </c>
      <c r="C1880" t="str">
        <f>VLOOKUP(A1880,'esco-skills'!A:B,2,FALSE)</f>
        <v>Autodesk Softimage</v>
      </c>
      <c r="D1880" t="str">
        <f>VLOOKUP(B1880,'french-skills'!A:B,2,FALSE)</f>
        <v>Utilisation de logiciel d'image de synthèse</v>
      </c>
    </row>
    <row r="1881" spans="1:4" x14ac:dyDescent="0.3">
      <c r="A1881" t="s">
        <v>1860</v>
      </c>
      <c r="B1881" t="s">
        <v>537</v>
      </c>
      <c r="C1881" t="str">
        <f>VLOOKUP(A1881,'esco-skills'!A:B,2,FALSE)</f>
        <v>Autodesk Softimage</v>
      </c>
      <c r="D1881" t="str">
        <f>VLOOKUP(B1881,'french-skills'!A:B,2,FALSE)</f>
        <v>Utilisation de logiciels d'édition multimédia</v>
      </c>
    </row>
    <row r="1882" spans="1:4" x14ac:dyDescent="0.3">
      <c r="A1882" t="s">
        <v>1860</v>
      </c>
      <c r="B1882" t="s">
        <v>526</v>
      </c>
      <c r="C1882" t="str">
        <f>VLOOKUP(A1882,'esco-skills'!A:B,2,FALSE)</f>
        <v>Autodesk Softimage</v>
      </c>
      <c r="D1882" t="str">
        <f>VLOOKUP(B1882,'french-skills'!A:B,2,FALSE)</f>
        <v>Utilisation de logiciels de Conception et de Dessin Assistés par Ordinateur -CAO/DAO-</v>
      </c>
    </row>
    <row r="1883" spans="1:4" x14ac:dyDescent="0.3">
      <c r="A1883" t="s">
        <v>1860</v>
      </c>
      <c r="B1883" t="s">
        <v>538</v>
      </c>
      <c r="C1883" t="str">
        <f>VLOOKUP(A1883,'esco-skills'!A:B,2,FALSE)</f>
        <v>Autodesk Softimage</v>
      </c>
      <c r="D1883" t="str">
        <f>VLOOKUP(B1883,'french-skills'!A:B,2,FALSE)</f>
        <v>Utilisation de logiciels de Publication Assistée par Ordinateur -PAO-</v>
      </c>
    </row>
    <row r="1884" spans="1:4" x14ac:dyDescent="0.3">
      <c r="A1884" t="s">
        <v>1860</v>
      </c>
      <c r="B1884" t="s">
        <v>539</v>
      </c>
      <c r="C1884" t="str">
        <f>VLOOKUP(A1884,'esco-skills'!A:B,2,FALSE)</f>
        <v>Autodesk Softimage</v>
      </c>
      <c r="D1884" t="str">
        <f>VLOOKUP(B1884,'french-skills'!A:B,2,FALSE)</f>
        <v>Utilisation de logiciels de réservation</v>
      </c>
    </row>
    <row r="1885" spans="1:4" x14ac:dyDescent="0.3">
      <c r="A1885" t="s">
        <v>1860</v>
      </c>
      <c r="B1885" t="s">
        <v>540</v>
      </c>
      <c r="C1885" t="str">
        <f>VLOOKUP(A1885,'esco-skills'!A:B,2,FALSE)</f>
        <v>Autodesk Softimage</v>
      </c>
      <c r="D1885" t="str">
        <f>VLOOKUP(B1885,'french-skills'!A:B,2,FALSE)</f>
        <v>Utilisation de logiciels de suivi de vol ou d'enregistrement de bagages</v>
      </c>
    </row>
    <row r="1886" spans="1:4" x14ac:dyDescent="0.3">
      <c r="A1886" t="s">
        <v>1615</v>
      </c>
      <c r="B1886" t="s">
        <v>728</v>
      </c>
      <c r="C1886" t="str">
        <f>VLOOKUP(A1886,'esco-skills'!A:B,2,FALSE)</f>
        <v>Modélisation 3D</v>
      </c>
      <c r="D1886" t="str">
        <f>VLOOKUP(B1886,'french-skills'!A:B,2,FALSE)</f>
        <v>Modélisation économique</v>
      </c>
    </row>
    <row r="1887" spans="1:4" x14ac:dyDescent="0.3">
      <c r="A1887" t="s">
        <v>2473</v>
      </c>
      <c r="B1887" t="s">
        <v>530</v>
      </c>
      <c r="C1887" t="str">
        <f>VLOOKUP(A1887,'esco-skills'!A:B,2,FALSE)</f>
        <v>Corel Ventura</v>
      </c>
      <c r="D1887" t="str">
        <f>VLOOKUP(B1887,'french-skills'!A:B,2,FALSE)</f>
        <v>Utilisation de logiciel de facturation hôtelière</v>
      </c>
    </row>
    <row r="1888" spans="1:4" x14ac:dyDescent="0.3">
      <c r="A1888" t="s">
        <v>2473</v>
      </c>
      <c r="B1888" t="s">
        <v>531</v>
      </c>
      <c r="C1888" t="str">
        <f>VLOOKUP(A1888,'esco-skills'!A:B,2,FALSE)</f>
        <v>Corel Ventura</v>
      </c>
      <c r="D1888" t="str">
        <f>VLOOKUP(B1888,'french-skills'!A:B,2,FALSE)</f>
        <v>Utilisation de logiciel de suivi bagages</v>
      </c>
    </row>
    <row r="1889" spans="1:4" x14ac:dyDescent="0.3">
      <c r="A1889" t="s">
        <v>2473</v>
      </c>
      <c r="B1889" t="s">
        <v>532</v>
      </c>
      <c r="C1889" t="str">
        <f>VLOOKUP(A1889,'esco-skills'!A:B,2,FALSE)</f>
        <v>Corel Ventura</v>
      </c>
      <c r="D1889" t="str">
        <f>VLOOKUP(B1889,'french-skills'!A:B,2,FALSE)</f>
        <v>Utilisation de logiciels de gestion comptable</v>
      </c>
    </row>
    <row r="1890" spans="1:4" x14ac:dyDescent="0.3">
      <c r="A1890" t="s">
        <v>2473</v>
      </c>
      <c r="B1890" t="s">
        <v>533</v>
      </c>
      <c r="C1890" t="str">
        <f>VLOOKUP(A1890,'esco-skills'!A:B,2,FALSE)</f>
        <v>Corel Ventura</v>
      </c>
      <c r="D1890" t="str">
        <f>VLOOKUP(B1890,'french-skills'!A:B,2,FALSE)</f>
        <v>Utilisation de logiciels de gestion de base de données</v>
      </c>
    </row>
    <row r="1891" spans="1:4" x14ac:dyDescent="0.3">
      <c r="A1891" t="s">
        <v>2473</v>
      </c>
      <c r="B1891" t="s">
        <v>534</v>
      </c>
      <c r="C1891" t="str">
        <f>VLOOKUP(A1891,'esco-skills'!A:B,2,FALSE)</f>
        <v>Corel Ventura</v>
      </c>
      <c r="D1891" t="str">
        <f>VLOOKUP(B1891,'french-skills'!A:B,2,FALSE)</f>
        <v>Utilisation de logiciels de gestion de linéaires</v>
      </c>
    </row>
    <row r="1892" spans="1:4" x14ac:dyDescent="0.3">
      <c r="A1892" t="s">
        <v>2473</v>
      </c>
      <c r="B1892" t="s">
        <v>535</v>
      </c>
      <c r="C1892" t="str">
        <f>VLOOKUP(A1892,'esco-skills'!A:B,2,FALSE)</f>
        <v>Corel Ventura</v>
      </c>
      <c r="D1892" t="str">
        <f>VLOOKUP(B1892,'french-skills'!A:B,2,FALSE)</f>
        <v>Utilisation de logiciels de gestion de stocks</v>
      </c>
    </row>
    <row r="1893" spans="1:4" x14ac:dyDescent="0.3">
      <c r="A1893" t="s">
        <v>2473</v>
      </c>
      <c r="B1893" t="s">
        <v>536</v>
      </c>
      <c r="C1893" t="str">
        <f>VLOOKUP(A1893,'esco-skills'!A:B,2,FALSE)</f>
        <v>Corel Ventura</v>
      </c>
      <c r="D1893" t="str">
        <f>VLOOKUP(B1893,'french-skills'!A:B,2,FALSE)</f>
        <v>Utilisation de logiciel d'image de synthèse</v>
      </c>
    </row>
    <row r="1894" spans="1:4" x14ac:dyDescent="0.3">
      <c r="A1894" t="s">
        <v>2473</v>
      </c>
      <c r="B1894" t="s">
        <v>537</v>
      </c>
      <c r="C1894" t="str">
        <f>VLOOKUP(A1894,'esco-skills'!A:B,2,FALSE)</f>
        <v>Corel Ventura</v>
      </c>
      <c r="D1894" t="str">
        <f>VLOOKUP(B1894,'french-skills'!A:B,2,FALSE)</f>
        <v>Utilisation de logiciels d'édition multimédia</v>
      </c>
    </row>
    <row r="1895" spans="1:4" x14ac:dyDescent="0.3">
      <c r="A1895" t="s">
        <v>2473</v>
      </c>
      <c r="B1895" t="s">
        <v>526</v>
      </c>
      <c r="C1895" t="str">
        <f>VLOOKUP(A1895,'esco-skills'!A:B,2,FALSE)</f>
        <v>Corel Ventura</v>
      </c>
      <c r="D1895" t="str">
        <f>VLOOKUP(B1895,'french-skills'!A:B,2,FALSE)</f>
        <v>Utilisation de logiciels de Conception et de Dessin Assistés par Ordinateur -CAO/DAO-</v>
      </c>
    </row>
    <row r="1896" spans="1:4" x14ac:dyDescent="0.3">
      <c r="A1896" t="s">
        <v>2473</v>
      </c>
      <c r="B1896" t="s">
        <v>538</v>
      </c>
      <c r="C1896" t="str">
        <f>VLOOKUP(A1896,'esco-skills'!A:B,2,FALSE)</f>
        <v>Corel Ventura</v>
      </c>
      <c r="D1896" t="str">
        <f>VLOOKUP(B1896,'french-skills'!A:B,2,FALSE)</f>
        <v>Utilisation de logiciels de Publication Assistée par Ordinateur -PAO-</v>
      </c>
    </row>
    <row r="1897" spans="1:4" x14ac:dyDescent="0.3">
      <c r="A1897" t="s">
        <v>2473</v>
      </c>
      <c r="B1897" t="s">
        <v>539</v>
      </c>
      <c r="C1897" t="str">
        <f>VLOOKUP(A1897,'esco-skills'!A:B,2,FALSE)</f>
        <v>Corel Ventura</v>
      </c>
      <c r="D1897" t="str">
        <f>VLOOKUP(B1897,'french-skills'!A:B,2,FALSE)</f>
        <v>Utilisation de logiciels de réservation</v>
      </c>
    </row>
    <row r="1898" spans="1:4" x14ac:dyDescent="0.3">
      <c r="A1898" t="s">
        <v>2473</v>
      </c>
      <c r="B1898" t="s">
        <v>540</v>
      </c>
      <c r="C1898" t="str">
        <f>VLOOKUP(A1898,'esco-skills'!A:B,2,FALSE)</f>
        <v>Corel Ventura</v>
      </c>
      <c r="D1898" t="str">
        <f>VLOOKUP(B1898,'french-skills'!A:B,2,FALSE)</f>
        <v>Utilisation de logiciels de suivi de vol ou d'enregistrement de bagages</v>
      </c>
    </row>
    <row r="1899" spans="1:4" x14ac:dyDescent="0.3">
      <c r="A1899" t="s">
        <v>279</v>
      </c>
      <c r="B1899" t="s">
        <v>527</v>
      </c>
      <c r="C1899" t="str">
        <f>VLOOKUP(A1899,'esco-skills'!A:B,2,FALSE)</f>
        <v>Technologie des media</v>
      </c>
      <c r="D1899" t="str">
        <f>VLOOKUP(B1899,'french-skills'!A:B,2,FALSE)</f>
        <v>Principes de rédaction du plan média</v>
      </c>
    </row>
    <row r="1900" spans="1:4" x14ac:dyDescent="0.3">
      <c r="A1900" t="s">
        <v>279</v>
      </c>
      <c r="B1900" t="s">
        <v>778</v>
      </c>
      <c r="C1900" t="str">
        <f>VLOOKUP(A1900,'esco-skills'!A:B,2,FALSE)</f>
        <v>Technologie des media</v>
      </c>
      <c r="D1900" t="str">
        <f>VLOOKUP(B1900,'french-skills'!A:B,2,FALSE)</f>
        <v>Spécificités des médias</v>
      </c>
    </row>
    <row r="1901" spans="1:4" x14ac:dyDescent="0.3">
      <c r="A1901" t="s">
        <v>279</v>
      </c>
      <c r="B1901" t="s">
        <v>661</v>
      </c>
      <c r="C1901" t="str">
        <f>VLOOKUP(A1901,'esco-skills'!A:B,2,FALSE)</f>
        <v>Technologie des media</v>
      </c>
      <c r="D1901" t="str">
        <f>VLOOKUP(B1901,'french-skills'!A:B,2,FALSE)</f>
        <v>Techniques de publicité (choix de médias, supports, ...)</v>
      </c>
    </row>
    <row r="1902" spans="1:4" x14ac:dyDescent="0.3">
      <c r="A1902" t="s">
        <v>279</v>
      </c>
      <c r="B1902" t="s">
        <v>580</v>
      </c>
      <c r="C1902" t="str">
        <f>VLOOKUP(A1902,'esco-skills'!A:B,2,FALSE)</f>
        <v>Technologie des media</v>
      </c>
      <c r="D1902" t="str">
        <f>VLOOKUP(B1902,'french-skills'!A:B,2,FALSE)</f>
        <v>Technologies de l'accessibilité numérique</v>
      </c>
    </row>
    <row r="1903" spans="1:4" x14ac:dyDescent="0.3">
      <c r="A1903" t="s">
        <v>1745</v>
      </c>
      <c r="B1903" t="s">
        <v>744</v>
      </c>
      <c r="C1903" t="str">
        <f>VLOOKUP(A1903,'esco-skills'!A:B,2,FALSE)</f>
        <v>Gestion de liquidités</v>
      </c>
      <c r="D1903" t="str">
        <f>VLOOKUP(B1903,'french-skills'!A:B,2,FALSE)</f>
        <v>Techniques de management</v>
      </c>
    </row>
    <row r="1904" spans="1:4" x14ac:dyDescent="0.3">
      <c r="A1904" t="s">
        <v>1745</v>
      </c>
      <c r="B1904" t="s">
        <v>745</v>
      </c>
      <c r="C1904" t="str">
        <f>VLOOKUP(A1904,'esco-skills'!A:B,2,FALSE)</f>
        <v>Gestion de liquidités</v>
      </c>
      <c r="D1904" t="str">
        <f>VLOOKUP(B1904,'french-skills'!A:B,2,FALSE)</f>
        <v>Techniques de yield management</v>
      </c>
    </row>
    <row r="1905" spans="1:4" x14ac:dyDescent="0.3">
      <c r="A1905" t="s">
        <v>471</v>
      </c>
      <c r="B1905" t="s">
        <v>530</v>
      </c>
      <c r="C1905" t="str">
        <f>VLOOKUP(A1905,'esco-skills'!A:B,2,FALSE)</f>
        <v>Microsoft Publisher</v>
      </c>
      <c r="D1905" t="str">
        <f>VLOOKUP(B1905,'french-skills'!A:B,2,FALSE)</f>
        <v>Utilisation de logiciel de facturation hôtelière</v>
      </c>
    </row>
    <row r="1906" spans="1:4" x14ac:dyDescent="0.3">
      <c r="A1906" t="s">
        <v>471</v>
      </c>
      <c r="B1906" t="s">
        <v>531</v>
      </c>
      <c r="C1906" t="str">
        <f>VLOOKUP(A1906,'esco-skills'!A:B,2,FALSE)</f>
        <v>Microsoft Publisher</v>
      </c>
      <c r="D1906" t="str">
        <f>VLOOKUP(B1906,'french-skills'!A:B,2,FALSE)</f>
        <v>Utilisation de logiciel de suivi bagages</v>
      </c>
    </row>
    <row r="1907" spans="1:4" x14ac:dyDescent="0.3">
      <c r="A1907" t="s">
        <v>471</v>
      </c>
      <c r="B1907" t="s">
        <v>532</v>
      </c>
      <c r="C1907" t="str">
        <f>VLOOKUP(A1907,'esco-skills'!A:B,2,FALSE)</f>
        <v>Microsoft Publisher</v>
      </c>
      <c r="D1907" t="str">
        <f>VLOOKUP(B1907,'french-skills'!A:B,2,FALSE)</f>
        <v>Utilisation de logiciels de gestion comptable</v>
      </c>
    </row>
    <row r="1908" spans="1:4" x14ac:dyDescent="0.3">
      <c r="A1908" t="s">
        <v>471</v>
      </c>
      <c r="B1908" t="s">
        <v>533</v>
      </c>
      <c r="C1908" t="str">
        <f>VLOOKUP(A1908,'esco-skills'!A:B,2,FALSE)</f>
        <v>Microsoft Publisher</v>
      </c>
      <c r="D1908" t="str">
        <f>VLOOKUP(B1908,'french-skills'!A:B,2,FALSE)</f>
        <v>Utilisation de logiciels de gestion de base de données</v>
      </c>
    </row>
    <row r="1909" spans="1:4" x14ac:dyDescent="0.3">
      <c r="A1909" t="s">
        <v>471</v>
      </c>
      <c r="B1909" t="s">
        <v>534</v>
      </c>
      <c r="C1909" t="str">
        <f>VLOOKUP(A1909,'esco-skills'!A:B,2,FALSE)</f>
        <v>Microsoft Publisher</v>
      </c>
      <c r="D1909" t="str">
        <f>VLOOKUP(B1909,'french-skills'!A:B,2,FALSE)</f>
        <v>Utilisation de logiciels de gestion de linéaires</v>
      </c>
    </row>
    <row r="1910" spans="1:4" x14ac:dyDescent="0.3">
      <c r="A1910" t="s">
        <v>471</v>
      </c>
      <c r="B1910" t="s">
        <v>535</v>
      </c>
      <c r="C1910" t="str">
        <f>VLOOKUP(A1910,'esco-skills'!A:B,2,FALSE)</f>
        <v>Microsoft Publisher</v>
      </c>
      <c r="D1910" t="str">
        <f>VLOOKUP(B1910,'french-skills'!A:B,2,FALSE)</f>
        <v>Utilisation de logiciels de gestion de stocks</v>
      </c>
    </row>
    <row r="1911" spans="1:4" x14ac:dyDescent="0.3">
      <c r="A1911" t="s">
        <v>471</v>
      </c>
      <c r="B1911" t="s">
        <v>536</v>
      </c>
      <c r="C1911" t="str">
        <f>VLOOKUP(A1911,'esco-skills'!A:B,2,FALSE)</f>
        <v>Microsoft Publisher</v>
      </c>
      <c r="D1911" t="str">
        <f>VLOOKUP(B1911,'french-skills'!A:B,2,FALSE)</f>
        <v>Utilisation de logiciel d'image de synthèse</v>
      </c>
    </row>
    <row r="1912" spans="1:4" x14ac:dyDescent="0.3">
      <c r="A1912" t="s">
        <v>471</v>
      </c>
      <c r="B1912" t="s">
        <v>537</v>
      </c>
      <c r="C1912" t="str">
        <f>VLOOKUP(A1912,'esco-skills'!A:B,2,FALSE)</f>
        <v>Microsoft Publisher</v>
      </c>
      <c r="D1912" t="str">
        <f>VLOOKUP(B1912,'french-skills'!A:B,2,FALSE)</f>
        <v>Utilisation de logiciels d'édition multimédia</v>
      </c>
    </row>
    <row r="1913" spans="1:4" x14ac:dyDescent="0.3">
      <c r="A1913" t="s">
        <v>471</v>
      </c>
      <c r="B1913" t="s">
        <v>526</v>
      </c>
      <c r="C1913" t="str">
        <f>VLOOKUP(A1913,'esco-skills'!A:B,2,FALSE)</f>
        <v>Microsoft Publisher</v>
      </c>
      <c r="D1913" t="str">
        <f>VLOOKUP(B1913,'french-skills'!A:B,2,FALSE)</f>
        <v>Utilisation de logiciels de Conception et de Dessin Assistés par Ordinateur -CAO/DAO-</v>
      </c>
    </row>
    <row r="1914" spans="1:4" x14ac:dyDescent="0.3">
      <c r="A1914" t="s">
        <v>471</v>
      </c>
      <c r="B1914" t="s">
        <v>538</v>
      </c>
      <c r="C1914" t="str">
        <f>VLOOKUP(A1914,'esco-skills'!A:B,2,FALSE)</f>
        <v>Microsoft Publisher</v>
      </c>
      <c r="D1914" t="str">
        <f>VLOOKUP(B1914,'french-skills'!A:B,2,FALSE)</f>
        <v>Utilisation de logiciels de Publication Assistée par Ordinateur -PAO-</v>
      </c>
    </row>
    <row r="1915" spans="1:4" x14ac:dyDescent="0.3">
      <c r="A1915" t="s">
        <v>471</v>
      </c>
      <c r="B1915" t="s">
        <v>539</v>
      </c>
      <c r="C1915" t="str">
        <f>VLOOKUP(A1915,'esco-skills'!A:B,2,FALSE)</f>
        <v>Microsoft Publisher</v>
      </c>
      <c r="D1915" t="str">
        <f>VLOOKUP(B1915,'french-skills'!A:B,2,FALSE)</f>
        <v>Utilisation de logiciels de réservation</v>
      </c>
    </row>
    <row r="1916" spans="1:4" x14ac:dyDescent="0.3">
      <c r="A1916" t="s">
        <v>471</v>
      </c>
      <c r="B1916" t="s">
        <v>540</v>
      </c>
      <c r="C1916" t="str">
        <f>VLOOKUP(A1916,'esco-skills'!A:B,2,FALSE)</f>
        <v>Microsoft Publisher</v>
      </c>
      <c r="D1916" t="str">
        <f>VLOOKUP(B1916,'french-skills'!A:B,2,FALSE)</f>
        <v>Utilisation de logiciels de suivi de vol ou d'enregistrement de bagages</v>
      </c>
    </row>
    <row r="1917" spans="1:4" x14ac:dyDescent="0.3">
      <c r="A1917" t="s">
        <v>423</v>
      </c>
      <c r="B1917" t="s">
        <v>664</v>
      </c>
      <c r="C1917" t="str">
        <f>VLOOKUP(A1917,'esco-skills'!A:B,2,FALSE)</f>
        <v>Adobe ColdFusion</v>
      </c>
      <c r="D1917" t="str">
        <f>VLOOKUP(B1917,'french-skills'!A:B,2,FALSE)</f>
        <v>Langage HTML</v>
      </c>
    </row>
    <row r="1918" spans="1:4" x14ac:dyDescent="0.3">
      <c r="A1918" t="s">
        <v>131</v>
      </c>
      <c r="B1918" t="s">
        <v>530</v>
      </c>
      <c r="C1918" t="str">
        <f>VLOOKUP(A1918,'esco-skills'!A:B,2,FALSE)</f>
        <v>Strata 3D</v>
      </c>
      <c r="D1918" t="str">
        <f>VLOOKUP(B1918,'french-skills'!A:B,2,FALSE)</f>
        <v>Utilisation de logiciel de facturation hôtelière</v>
      </c>
    </row>
    <row r="1919" spans="1:4" x14ac:dyDescent="0.3">
      <c r="A1919" t="s">
        <v>131</v>
      </c>
      <c r="B1919" t="s">
        <v>531</v>
      </c>
      <c r="C1919" t="str">
        <f>VLOOKUP(A1919,'esco-skills'!A:B,2,FALSE)</f>
        <v>Strata 3D</v>
      </c>
      <c r="D1919" t="str">
        <f>VLOOKUP(B1919,'french-skills'!A:B,2,FALSE)</f>
        <v>Utilisation de logiciel de suivi bagages</v>
      </c>
    </row>
    <row r="1920" spans="1:4" x14ac:dyDescent="0.3">
      <c r="A1920" t="s">
        <v>131</v>
      </c>
      <c r="B1920" t="s">
        <v>532</v>
      </c>
      <c r="C1920" t="str">
        <f>VLOOKUP(A1920,'esco-skills'!A:B,2,FALSE)</f>
        <v>Strata 3D</v>
      </c>
      <c r="D1920" t="str">
        <f>VLOOKUP(B1920,'french-skills'!A:B,2,FALSE)</f>
        <v>Utilisation de logiciels de gestion comptable</v>
      </c>
    </row>
    <row r="1921" spans="1:4" x14ac:dyDescent="0.3">
      <c r="A1921" t="s">
        <v>131</v>
      </c>
      <c r="B1921" t="s">
        <v>533</v>
      </c>
      <c r="C1921" t="str">
        <f>VLOOKUP(A1921,'esco-skills'!A:B,2,FALSE)</f>
        <v>Strata 3D</v>
      </c>
      <c r="D1921" t="str">
        <f>VLOOKUP(B1921,'french-skills'!A:B,2,FALSE)</f>
        <v>Utilisation de logiciels de gestion de base de données</v>
      </c>
    </row>
    <row r="1922" spans="1:4" x14ac:dyDescent="0.3">
      <c r="A1922" t="s">
        <v>131</v>
      </c>
      <c r="B1922" t="s">
        <v>534</v>
      </c>
      <c r="C1922" t="str">
        <f>VLOOKUP(A1922,'esco-skills'!A:B,2,FALSE)</f>
        <v>Strata 3D</v>
      </c>
      <c r="D1922" t="str">
        <f>VLOOKUP(B1922,'french-skills'!A:B,2,FALSE)</f>
        <v>Utilisation de logiciels de gestion de linéaires</v>
      </c>
    </row>
    <row r="1923" spans="1:4" x14ac:dyDescent="0.3">
      <c r="A1923" t="s">
        <v>131</v>
      </c>
      <c r="B1923" t="s">
        <v>535</v>
      </c>
      <c r="C1923" t="str">
        <f>VLOOKUP(A1923,'esco-skills'!A:B,2,FALSE)</f>
        <v>Strata 3D</v>
      </c>
      <c r="D1923" t="str">
        <f>VLOOKUP(B1923,'french-skills'!A:B,2,FALSE)</f>
        <v>Utilisation de logiciels de gestion de stocks</v>
      </c>
    </row>
    <row r="1924" spans="1:4" x14ac:dyDescent="0.3">
      <c r="A1924" t="s">
        <v>131</v>
      </c>
      <c r="B1924" t="s">
        <v>536</v>
      </c>
      <c r="C1924" t="str">
        <f>VLOOKUP(A1924,'esco-skills'!A:B,2,FALSE)</f>
        <v>Strata 3D</v>
      </c>
      <c r="D1924" t="str">
        <f>VLOOKUP(B1924,'french-skills'!A:B,2,FALSE)</f>
        <v>Utilisation de logiciel d'image de synthèse</v>
      </c>
    </row>
    <row r="1925" spans="1:4" x14ac:dyDescent="0.3">
      <c r="A1925" t="s">
        <v>131</v>
      </c>
      <c r="B1925" t="s">
        <v>537</v>
      </c>
      <c r="C1925" t="str">
        <f>VLOOKUP(A1925,'esco-skills'!A:B,2,FALSE)</f>
        <v>Strata 3D</v>
      </c>
      <c r="D1925" t="str">
        <f>VLOOKUP(B1925,'french-skills'!A:B,2,FALSE)</f>
        <v>Utilisation de logiciels d'édition multimédia</v>
      </c>
    </row>
    <row r="1926" spans="1:4" x14ac:dyDescent="0.3">
      <c r="A1926" t="s">
        <v>131</v>
      </c>
      <c r="B1926" t="s">
        <v>526</v>
      </c>
      <c r="C1926" t="str">
        <f>VLOOKUP(A1926,'esco-skills'!A:B,2,FALSE)</f>
        <v>Strata 3D</v>
      </c>
      <c r="D1926" t="str">
        <f>VLOOKUP(B1926,'french-skills'!A:B,2,FALSE)</f>
        <v>Utilisation de logiciels de Conception et de Dessin Assistés par Ordinateur -CAO/DAO-</v>
      </c>
    </row>
    <row r="1927" spans="1:4" x14ac:dyDescent="0.3">
      <c r="A1927" t="s">
        <v>131</v>
      </c>
      <c r="B1927" t="s">
        <v>538</v>
      </c>
      <c r="C1927" t="str">
        <f>VLOOKUP(A1927,'esco-skills'!A:B,2,FALSE)</f>
        <v>Strata 3D</v>
      </c>
      <c r="D1927" t="str">
        <f>VLOOKUP(B1927,'french-skills'!A:B,2,FALSE)</f>
        <v>Utilisation de logiciels de Publication Assistée par Ordinateur -PAO-</v>
      </c>
    </row>
    <row r="1928" spans="1:4" x14ac:dyDescent="0.3">
      <c r="A1928" t="s">
        <v>131</v>
      </c>
      <c r="B1928" t="s">
        <v>539</v>
      </c>
      <c r="C1928" t="str">
        <f>VLOOKUP(A1928,'esco-skills'!A:B,2,FALSE)</f>
        <v>Strata 3D</v>
      </c>
      <c r="D1928" t="str">
        <f>VLOOKUP(B1928,'french-skills'!A:B,2,FALSE)</f>
        <v>Utilisation de logiciels de réservation</v>
      </c>
    </row>
    <row r="1929" spans="1:4" x14ac:dyDescent="0.3">
      <c r="A1929" t="s">
        <v>131</v>
      </c>
      <c r="B1929" t="s">
        <v>540</v>
      </c>
      <c r="C1929" t="str">
        <f>VLOOKUP(A1929,'esco-skills'!A:B,2,FALSE)</f>
        <v>Strata 3D</v>
      </c>
      <c r="D1929" t="str">
        <f>VLOOKUP(B1929,'french-skills'!A:B,2,FALSE)</f>
        <v>Utilisation de logiciels de suivi de vol ou d'enregistrement de bagages</v>
      </c>
    </row>
    <row r="1930" spans="1:4" x14ac:dyDescent="0.3">
      <c r="A1930" t="s">
        <v>358</v>
      </c>
      <c r="B1930" t="s">
        <v>530</v>
      </c>
      <c r="C1930" t="str">
        <f>VLOOKUP(A1930,'esco-skills'!A:B,2,FALSE)</f>
        <v>Corel PaintShop Pro</v>
      </c>
      <c r="D1930" t="str">
        <f>VLOOKUP(B1930,'french-skills'!A:B,2,FALSE)</f>
        <v>Utilisation de logiciel de facturation hôtelière</v>
      </c>
    </row>
    <row r="1931" spans="1:4" x14ac:dyDescent="0.3">
      <c r="A1931" t="s">
        <v>358</v>
      </c>
      <c r="B1931" t="s">
        <v>531</v>
      </c>
      <c r="C1931" t="str">
        <f>VLOOKUP(A1931,'esco-skills'!A:B,2,FALSE)</f>
        <v>Corel PaintShop Pro</v>
      </c>
      <c r="D1931" t="str">
        <f>VLOOKUP(B1931,'french-skills'!A:B,2,FALSE)</f>
        <v>Utilisation de logiciel de suivi bagages</v>
      </c>
    </row>
    <row r="1932" spans="1:4" x14ac:dyDescent="0.3">
      <c r="A1932" t="s">
        <v>358</v>
      </c>
      <c r="B1932" t="s">
        <v>532</v>
      </c>
      <c r="C1932" t="str">
        <f>VLOOKUP(A1932,'esco-skills'!A:B,2,FALSE)</f>
        <v>Corel PaintShop Pro</v>
      </c>
      <c r="D1932" t="str">
        <f>VLOOKUP(B1932,'french-skills'!A:B,2,FALSE)</f>
        <v>Utilisation de logiciels de gestion comptable</v>
      </c>
    </row>
    <row r="1933" spans="1:4" x14ac:dyDescent="0.3">
      <c r="A1933" t="s">
        <v>358</v>
      </c>
      <c r="B1933" t="s">
        <v>533</v>
      </c>
      <c r="C1933" t="str">
        <f>VLOOKUP(A1933,'esco-skills'!A:B,2,FALSE)</f>
        <v>Corel PaintShop Pro</v>
      </c>
      <c r="D1933" t="str">
        <f>VLOOKUP(B1933,'french-skills'!A:B,2,FALSE)</f>
        <v>Utilisation de logiciels de gestion de base de données</v>
      </c>
    </row>
    <row r="1934" spans="1:4" x14ac:dyDescent="0.3">
      <c r="A1934" t="s">
        <v>358</v>
      </c>
      <c r="B1934" t="s">
        <v>534</v>
      </c>
      <c r="C1934" t="str">
        <f>VLOOKUP(A1934,'esco-skills'!A:B,2,FALSE)</f>
        <v>Corel PaintShop Pro</v>
      </c>
      <c r="D1934" t="str">
        <f>VLOOKUP(B1934,'french-skills'!A:B,2,FALSE)</f>
        <v>Utilisation de logiciels de gestion de linéaires</v>
      </c>
    </row>
    <row r="1935" spans="1:4" x14ac:dyDescent="0.3">
      <c r="A1935" t="s">
        <v>358</v>
      </c>
      <c r="B1935" t="s">
        <v>535</v>
      </c>
      <c r="C1935" t="str">
        <f>VLOOKUP(A1935,'esco-skills'!A:B,2,FALSE)</f>
        <v>Corel PaintShop Pro</v>
      </c>
      <c r="D1935" t="str">
        <f>VLOOKUP(B1935,'french-skills'!A:B,2,FALSE)</f>
        <v>Utilisation de logiciels de gestion de stocks</v>
      </c>
    </row>
    <row r="1936" spans="1:4" x14ac:dyDescent="0.3">
      <c r="A1936" t="s">
        <v>358</v>
      </c>
      <c r="B1936" t="s">
        <v>536</v>
      </c>
      <c r="C1936" t="str">
        <f>VLOOKUP(A1936,'esco-skills'!A:B,2,FALSE)</f>
        <v>Corel PaintShop Pro</v>
      </c>
      <c r="D1936" t="str">
        <f>VLOOKUP(B1936,'french-skills'!A:B,2,FALSE)</f>
        <v>Utilisation de logiciel d'image de synthèse</v>
      </c>
    </row>
    <row r="1937" spans="1:4" x14ac:dyDescent="0.3">
      <c r="A1937" t="s">
        <v>358</v>
      </c>
      <c r="B1937" t="s">
        <v>537</v>
      </c>
      <c r="C1937" t="str">
        <f>VLOOKUP(A1937,'esco-skills'!A:B,2,FALSE)</f>
        <v>Corel PaintShop Pro</v>
      </c>
      <c r="D1937" t="str">
        <f>VLOOKUP(B1937,'french-skills'!A:B,2,FALSE)</f>
        <v>Utilisation de logiciels d'édition multimédia</v>
      </c>
    </row>
    <row r="1938" spans="1:4" x14ac:dyDescent="0.3">
      <c r="A1938" t="s">
        <v>358</v>
      </c>
      <c r="B1938" t="s">
        <v>526</v>
      </c>
      <c r="C1938" t="str">
        <f>VLOOKUP(A1938,'esco-skills'!A:B,2,FALSE)</f>
        <v>Corel PaintShop Pro</v>
      </c>
      <c r="D1938" t="str">
        <f>VLOOKUP(B1938,'french-skills'!A:B,2,FALSE)</f>
        <v>Utilisation de logiciels de Conception et de Dessin Assistés par Ordinateur -CAO/DAO-</v>
      </c>
    </row>
    <row r="1939" spans="1:4" x14ac:dyDescent="0.3">
      <c r="A1939" t="s">
        <v>358</v>
      </c>
      <c r="B1939" t="s">
        <v>538</v>
      </c>
      <c r="C1939" t="str">
        <f>VLOOKUP(A1939,'esco-skills'!A:B,2,FALSE)</f>
        <v>Corel PaintShop Pro</v>
      </c>
      <c r="D1939" t="str">
        <f>VLOOKUP(B1939,'french-skills'!A:B,2,FALSE)</f>
        <v>Utilisation de logiciels de Publication Assistée par Ordinateur -PAO-</v>
      </c>
    </row>
    <row r="1940" spans="1:4" x14ac:dyDescent="0.3">
      <c r="A1940" t="s">
        <v>358</v>
      </c>
      <c r="B1940" t="s">
        <v>539</v>
      </c>
      <c r="C1940" t="str">
        <f>VLOOKUP(A1940,'esco-skills'!A:B,2,FALSE)</f>
        <v>Corel PaintShop Pro</v>
      </c>
      <c r="D1940" t="str">
        <f>VLOOKUP(B1940,'french-skills'!A:B,2,FALSE)</f>
        <v>Utilisation de logiciels de réservation</v>
      </c>
    </row>
    <row r="1941" spans="1:4" x14ac:dyDescent="0.3">
      <c r="A1941" t="s">
        <v>358</v>
      </c>
      <c r="B1941" t="s">
        <v>540</v>
      </c>
      <c r="C1941" t="str">
        <f>VLOOKUP(A1941,'esco-skills'!A:B,2,FALSE)</f>
        <v>Corel PaintShop Pro</v>
      </c>
      <c r="D1941" t="str">
        <f>VLOOKUP(B1941,'french-skills'!A:B,2,FALSE)</f>
        <v>Utilisation de logiciels de suivi de vol ou d'enregistrement de bagages</v>
      </c>
    </row>
    <row r="1942" spans="1:4" x14ac:dyDescent="0.3">
      <c r="A1942" t="s">
        <v>465</v>
      </c>
      <c r="B1942" t="s">
        <v>687</v>
      </c>
      <c r="C1942" t="str">
        <f>VLOOKUP(A1942,'esco-skills'!A:B,2,FALSE)</f>
        <v>Révision de la qualité (série ISO 10011)</v>
      </c>
      <c r="D1942" t="str">
        <f>VLOOKUP(B1942,'french-skills'!A:B,2,FALSE)</f>
        <v>Techniques de contrôle de gestion et d'analyse financière</v>
      </c>
    </row>
    <row r="1943" spans="1:4" x14ac:dyDescent="0.3">
      <c r="A1943" t="s">
        <v>465</v>
      </c>
      <c r="B1943" t="s">
        <v>723</v>
      </c>
      <c r="C1943" t="str">
        <f>VLOOKUP(A1943,'esco-skills'!A:B,2,FALSE)</f>
        <v>Révision de la qualité (série ISO 10011)</v>
      </c>
      <c r="D1943" t="str">
        <f>VLOOKUP(B1943,'french-skills'!A:B,2,FALSE)</f>
        <v>Normes qualité</v>
      </c>
    </row>
    <row r="1944" spans="1:4" x14ac:dyDescent="0.3">
      <c r="A1944" t="s">
        <v>465</v>
      </c>
      <c r="B1944" t="s">
        <v>673</v>
      </c>
      <c r="C1944" t="str">
        <f>VLOOKUP(A1944,'esco-skills'!A:B,2,FALSE)</f>
        <v>Révision de la qualité (série ISO 10011)</v>
      </c>
      <c r="D1944" t="str">
        <f>VLOOKUP(B1944,'french-skills'!A:B,2,FALSE)</f>
        <v>Procédures de contrôle d'attractions</v>
      </c>
    </row>
    <row r="1945" spans="1:4" x14ac:dyDescent="0.3">
      <c r="A1945" t="s">
        <v>2372</v>
      </c>
      <c r="B1945" t="s">
        <v>572</v>
      </c>
      <c r="C1945" t="str">
        <f>VLOOKUP(A1945,'esco-skills'!A:B,2,FALSE)</f>
        <v>JD Edwards</v>
      </c>
      <c r="D1945" t="str">
        <f>VLOOKUP(B1945,'french-skills'!A:B,2,FALSE)</f>
        <v>Utilisation de système d'information et de communication</v>
      </c>
    </row>
    <row r="1946" spans="1:4" x14ac:dyDescent="0.3">
      <c r="A1946" t="s">
        <v>2372</v>
      </c>
      <c r="B1946" t="s">
        <v>583</v>
      </c>
      <c r="C1946" t="str">
        <f>VLOOKUP(A1946,'esco-skills'!A:B,2,FALSE)</f>
        <v>JD Edwards</v>
      </c>
      <c r="D1946" t="str">
        <f>VLOOKUP(B1946,'french-skills'!A:B,2,FALSE)</f>
        <v>Utilisation de système de suivi de trafic aérien</v>
      </c>
    </row>
    <row r="1947" spans="1:4" x14ac:dyDescent="0.3">
      <c r="A1947" t="s">
        <v>2372</v>
      </c>
      <c r="B1947" t="s">
        <v>777</v>
      </c>
      <c r="C1947" t="str">
        <f>VLOOKUP(A1947,'esco-skills'!A:B,2,FALSE)</f>
        <v>JD Edwards</v>
      </c>
      <c r="D1947" t="str">
        <f>VLOOKUP(B1947,'french-skills'!A:B,2,FALSE)</f>
        <v>Réseaux stratégiques d'information</v>
      </c>
    </row>
    <row r="1948" spans="1:4" x14ac:dyDescent="0.3">
      <c r="A1948" t="s">
        <v>2372</v>
      </c>
      <c r="B1948" t="s">
        <v>586</v>
      </c>
      <c r="C1948" t="str">
        <f>VLOOKUP(A1948,'esco-skills'!A:B,2,FALSE)</f>
        <v>JD Edwards</v>
      </c>
      <c r="D1948" t="str">
        <f>VLOOKUP(B1948,'french-skills'!A:B,2,FALSE)</f>
        <v>Fonctionnalités des équipements et systèmes de sécurité (alarmes, détecteurs, ...)</v>
      </c>
    </row>
    <row r="1949" spans="1:4" x14ac:dyDescent="0.3">
      <c r="A1949" t="s">
        <v>2372</v>
      </c>
      <c r="B1949" t="s">
        <v>518</v>
      </c>
      <c r="C1949" t="str">
        <f>VLOOKUP(A1949,'esco-skills'!A:B,2,FALSE)</f>
        <v>JD Edwards</v>
      </c>
      <c r="D1949" t="str">
        <f>VLOOKUP(B1949,'french-skills'!A:B,2,FALSE)</f>
        <v>Droit de l'information</v>
      </c>
    </row>
    <row r="1950" spans="1:4" x14ac:dyDescent="0.3">
      <c r="A1950" t="s">
        <v>2372</v>
      </c>
      <c r="B1950" t="s">
        <v>579</v>
      </c>
      <c r="C1950" t="str">
        <f>VLOOKUP(A1950,'esco-skills'!A:B,2,FALSE)</f>
        <v>JD Edwards</v>
      </c>
      <c r="D1950" t="str">
        <f>VLOOKUP(B1950,'french-skills'!A:B,2,FALSE)</f>
        <v>Règles de diffusion et de communication de l'information</v>
      </c>
    </row>
    <row r="1951" spans="1:4" x14ac:dyDescent="0.3">
      <c r="A1951" t="s">
        <v>343</v>
      </c>
      <c r="B1951" t="s">
        <v>682</v>
      </c>
      <c r="C1951" t="str">
        <f>VLOOKUP(A1951,'esco-skills'!A:B,2,FALSE)</f>
        <v>Analyse de capacité</v>
      </c>
      <c r="D1951" t="str">
        <f>VLOOKUP(B1951,'french-skills'!A:B,2,FALSE)</f>
        <v>Analyse de risques financiers</v>
      </c>
    </row>
    <row r="1952" spans="1:4" x14ac:dyDescent="0.3">
      <c r="A1952" t="s">
        <v>343</v>
      </c>
      <c r="B1952" t="s">
        <v>683</v>
      </c>
      <c r="C1952" t="str">
        <f>VLOOKUP(A1952,'esco-skills'!A:B,2,FALSE)</f>
        <v>Analyse de capacité</v>
      </c>
      <c r="D1952" t="str">
        <f>VLOOKUP(B1952,'french-skills'!A:B,2,FALSE)</f>
        <v>Analyse financière</v>
      </c>
    </row>
    <row r="1953" spans="1:4" x14ac:dyDescent="0.3">
      <c r="A1953" t="s">
        <v>343</v>
      </c>
      <c r="B1953" t="s">
        <v>687</v>
      </c>
      <c r="C1953" t="str">
        <f>VLOOKUP(A1953,'esco-skills'!A:B,2,FALSE)</f>
        <v>Analyse de capacité</v>
      </c>
      <c r="D1953" t="str">
        <f>VLOOKUP(B1953,'french-skills'!A:B,2,FALSE)</f>
        <v>Techniques de contrôle de gestion et d'analyse financière</v>
      </c>
    </row>
    <row r="1954" spans="1:4" x14ac:dyDescent="0.3">
      <c r="A1954" t="s">
        <v>343</v>
      </c>
      <c r="B1954" t="s">
        <v>615</v>
      </c>
      <c r="C1954" t="str">
        <f>VLOOKUP(A1954,'esco-skills'!A:B,2,FALSE)</f>
        <v>Analyse de capacité</v>
      </c>
      <c r="D1954" t="str">
        <f>VLOOKUP(B1954,'french-skills'!A:B,2,FALSE)</f>
        <v>Analyse statistique</v>
      </c>
    </row>
    <row r="1955" spans="1:4" x14ac:dyDescent="0.3">
      <c r="A1955" t="s">
        <v>353</v>
      </c>
      <c r="B1955" t="s">
        <v>653</v>
      </c>
      <c r="C1955" t="str">
        <f>VLOOKUP(A1955,'esco-skills'!A:B,2,FALSE)</f>
        <v>QS 9000</v>
      </c>
      <c r="D1955" t="str">
        <f>VLOOKUP(B1955,'french-skills'!A:B,2,FALSE)</f>
        <v>Eléments de base en mécanique automobile</v>
      </c>
    </row>
    <row r="1956" spans="1:4" x14ac:dyDescent="0.3">
      <c r="A1956" t="s">
        <v>353</v>
      </c>
      <c r="B1956" t="s">
        <v>654</v>
      </c>
      <c r="C1956" t="str">
        <f>VLOOKUP(A1956,'esco-skills'!A:B,2,FALSE)</f>
        <v>QS 9000</v>
      </c>
      <c r="D1956" t="str">
        <f>VLOOKUP(B1956,'french-skills'!A:B,2,FALSE)</f>
        <v>Organisation et fonctionnement de l'industrie touristique</v>
      </c>
    </row>
    <row r="1957" spans="1:4" x14ac:dyDescent="0.3">
      <c r="A1957" t="s">
        <v>1866</v>
      </c>
      <c r="B1957" t="s">
        <v>572</v>
      </c>
      <c r="C1957" t="str">
        <f>VLOOKUP(A1957,'esco-skills'!A:B,2,FALSE)</f>
        <v>Système de gestion administrative Peoplesoft</v>
      </c>
      <c r="D1957" t="str">
        <f>VLOOKUP(B1957,'french-skills'!A:B,2,FALSE)</f>
        <v>Utilisation de système d'information et de communication</v>
      </c>
    </row>
    <row r="1958" spans="1:4" x14ac:dyDescent="0.3">
      <c r="A1958" t="s">
        <v>1866</v>
      </c>
      <c r="B1958" t="s">
        <v>583</v>
      </c>
      <c r="C1958" t="str">
        <f>VLOOKUP(A1958,'esco-skills'!A:B,2,FALSE)</f>
        <v>Système de gestion administrative Peoplesoft</v>
      </c>
      <c r="D1958" t="str">
        <f>VLOOKUP(B1958,'french-skills'!A:B,2,FALSE)</f>
        <v>Utilisation de système de suivi de trafic aérien</v>
      </c>
    </row>
    <row r="1959" spans="1:4" x14ac:dyDescent="0.3">
      <c r="A1959" t="s">
        <v>1866</v>
      </c>
      <c r="B1959" t="s">
        <v>777</v>
      </c>
      <c r="C1959" t="str">
        <f>VLOOKUP(A1959,'esco-skills'!A:B,2,FALSE)</f>
        <v>Système de gestion administrative Peoplesoft</v>
      </c>
      <c r="D1959" t="str">
        <f>VLOOKUP(B1959,'french-skills'!A:B,2,FALSE)</f>
        <v>Réseaux stratégiques d'information</v>
      </c>
    </row>
    <row r="1960" spans="1:4" x14ac:dyDescent="0.3">
      <c r="A1960" t="s">
        <v>1866</v>
      </c>
      <c r="B1960" t="s">
        <v>666</v>
      </c>
      <c r="C1960" t="str">
        <f>VLOOKUP(A1960,'esco-skills'!A:B,2,FALSE)</f>
        <v>Système de gestion administrative Peoplesoft</v>
      </c>
      <c r="D1960" t="str">
        <f>VLOOKUP(B1960,'french-skills'!A:B,2,FALSE)</f>
        <v>Eléments de base en gestion comptable et administrative</v>
      </c>
    </row>
    <row r="1961" spans="1:4" x14ac:dyDescent="0.3">
      <c r="A1961" t="s">
        <v>1866</v>
      </c>
      <c r="B1961" t="s">
        <v>667</v>
      </c>
      <c r="C1961" t="str">
        <f>VLOOKUP(A1961,'esco-skills'!A:B,2,FALSE)</f>
        <v>Système de gestion administrative Peoplesoft</v>
      </c>
      <c r="D1961" t="str">
        <f>VLOOKUP(B1961,'french-skills'!A:B,2,FALSE)</f>
        <v>Gestion comptable et administrative</v>
      </c>
    </row>
    <row r="1962" spans="1:4" x14ac:dyDescent="0.3">
      <c r="A1962" t="s">
        <v>1866</v>
      </c>
      <c r="B1962" t="s">
        <v>586</v>
      </c>
      <c r="C1962" t="str">
        <f>VLOOKUP(A1962,'esco-skills'!A:B,2,FALSE)</f>
        <v>Système de gestion administrative Peoplesoft</v>
      </c>
      <c r="D1962" t="str">
        <f>VLOOKUP(B1962,'french-skills'!A:B,2,FALSE)</f>
        <v>Fonctionnalités des équipements et systèmes de sécurité (alarmes, détecteurs, ...)</v>
      </c>
    </row>
    <row r="1963" spans="1:4" x14ac:dyDescent="0.3">
      <c r="A1963" t="s">
        <v>1866</v>
      </c>
      <c r="B1963" t="s">
        <v>514</v>
      </c>
      <c r="C1963" t="str">
        <f>VLOOKUP(A1963,'esco-skills'!A:B,2,FALSE)</f>
        <v>Système de gestion administrative Peoplesoft</v>
      </c>
      <c r="D1963" t="str">
        <f>VLOOKUP(B1963,'french-skills'!A:B,2,FALSE)</f>
        <v>Droit administratif</v>
      </c>
    </row>
    <row r="1964" spans="1:4" x14ac:dyDescent="0.3">
      <c r="A1964" t="s">
        <v>1866</v>
      </c>
      <c r="B1964" t="s">
        <v>518</v>
      </c>
      <c r="C1964" t="str">
        <f>VLOOKUP(A1964,'esco-skills'!A:B,2,FALSE)</f>
        <v>Système de gestion administrative Peoplesoft</v>
      </c>
      <c r="D1964" t="str">
        <f>VLOOKUP(B1964,'french-skills'!A:B,2,FALSE)</f>
        <v>Droit de l'information</v>
      </c>
    </row>
    <row r="1965" spans="1:4" x14ac:dyDescent="0.3">
      <c r="A1965" t="s">
        <v>1866</v>
      </c>
      <c r="B1965" t="s">
        <v>579</v>
      </c>
      <c r="C1965" t="str">
        <f>VLOOKUP(A1965,'esco-skills'!A:B,2,FALSE)</f>
        <v>Système de gestion administrative Peoplesoft</v>
      </c>
      <c r="D1965" t="str">
        <f>VLOOKUP(B1965,'french-skills'!A:B,2,FALSE)</f>
        <v>Règles de diffusion et de communication de l'information</v>
      </c>
    </row>
    <row r="1966" spans="1:4" x14ac:dyDescent="0.3">
      <c r="A1966" t="s">
        <v>1857</v>
      </c>
      <c r="B1966" t="s">
        <v>572</v>
      </c>
      <c r="C1966" t="str">
        <f>VLOOKUP(A1966,'esco-skills'!A:B,2,FALSE)</f>
        <v>ASW (système de gestion commerciale)</v>
      </c>
      <c r="D1966" t="str">
        <f>VLOOKUP(B1966,'french-skills'!A:B,2,FALSE)</f>
        <v>Utilisation de système d'information et de communication</v>
      </c>
    </row>
    <row r="1967" spans="1:4" x14ac:dyDescent="0.3">
      <c r="A1967" t="s">
        <v>1857</v>
      </c>
      <c r="B1967" t="s">
        <v>583</v>
      </c>
      <c r="C1967" t="str">
        <f>VLOOKUP(A1967,'esco-skills'!A:B,2,FALSE)</f>
        <v>ASW (système de gestion commerciale)</v>
      </c>
      <c r="D1967" t="str">
        <f>VLOOKUP(B1967,'french-skills'!A:B,2,FALSE)</f>
        <v>Utilisation de système de suivi de trafic aérien</v>
      </c>
    </row>
    <row r="1968" spans="1:4" x14ac:dyDescent="0.3">
      <c r="A1968" t="s">
        <v>1857</v>
      </c>
      <c r="B1968" t="s">
        <v>777</v>
      </c>
      <c r="C1968" t="str">
        <f>VLOOKUP(A1968,'esco-skills'!A:B,2,FALSE)</f>
        <v>ASW (système de gestion commerciale)</v>
      </c>
      <c r="D1968" t="str">
        <f>VLOOKUP(B1968,'french-skills'!A:B,2,FALSE)</f>
        <v>Réseaux stratégiques d'information</v>
      </c>
    </row>
    <row r="1969" spans="1:4" x14ac:dyDescent="0.3">
      <c r="A1969" t="s">
        <v>1857</v>
      </c>
      <c r="B1969" t="s">
        <v>565</v>
      </c>
      <c r="C1969" t="str">
        <f>VLOOKUP(A1969,'esco-skills'!A:B,2,FALSE)</f>
        <v>ASW (système de gestion commerciale)</v>
      </c>
      <c r="D1969" t="str">
        <f>VLOOKUP(B1969,'french-skills'!A:B,2,FALSE)</f>
        <v>Techniques de gestion commerciale</v>
      </c>
    </row>
    <row r="1970" spans="1:4" x14ac:dyDescent="0.3">
      <c r="A1970" t="s">
        <v>1857</v>
      </c>
      <c r="B1970" t="s">
        <v>528</v>
      </c>
      <c r="C1970" t="str">
        <f>VLOOKUP(A1970,'esco-skills'!A:B,2,FALSE)</f>
        <v>ASW (système de gestion commerciale)</v>
      </c>
      <c r="D1970" t="str">
        <f>VLOOKUP(B1970,'french-skills'!A:B,2,FALSE)</f>
        <v>Stratégie commerciale</v>
      </c>
    </row>
    <row r="1971" spans="1:4" x14ac:dyDescent="0.3">
      <c r="A1971" t="s">
        <v>1857</v>
      </c>
      <c r="B1971" t="s">
        <v>566</v>
      </c>
      <c r="C1971" t="str">
        <f>VLOOKUP(A1971,'esco-skills'!A:B,2,FALSE)</f>
        <v>ASW (système de gestion commerciale)</v>
      </c>
      <c r="D1971" t="str">
        <f>VLOOKUP(B1971,'french-skills'!A:B,2,FALSE)</f>
        <v>Argumentation commerciale</v>
      </c>
    </row>
    <row r="1972" spans="1:4" x14ac:dyDescent="0.3">
      <c r="A1972" t="s">
        <v>1857</v>
      </c>
      <c r="B1972" t="s">
        <v>567</v>
      </c>
      <c r="C1972" t="str">
        <f>VLOOKUP(A1972,'esco-skills'!A:B,2,FALSE)</f>
        <v>ASW (système de gestion commerciale)</v>
      </c>
      <c r="D1972" t="str">
        <f>VLOOKUP(B1972,'french-skills'!A:B,2,FALSE)</f>
        <v>Circuits de distribution commerciale</v>
      </c>
    </row>
    <row r="1973" spans="1:4" x14ac:dyDescent="0.3">
      <c r="A1973" t="s">
        <v>1857</v>
      </c>
      <c r="B1973" t="s">
        <v>568</v>
      </c>
      <c r="C1973" t="str">
        <f>VLOOKUP(A1973,'esco-skills'!A:B,2,FALSE)</f>
        <v>ASW (système de gestion commerciale)</v>
      </c>
      <c r="D1973" t="str">
        <f>VLOOKUP(B1973,'french-skills'!A:B,2,FALSE)</f>
        <v>Techniques commerciales</v>
      </c>
    </row>
    <row r="1974" spans="1:4" x14ac:dyDescent="0.3">
      <c r="A1974" t="s">
        <v>1857</v>
      </c>
      <c r="B1974" t="s">
        <v>586</v>
      </c>
      <c r="C1974" t="str">
        <f>VLOOKUP(A1974,'esco-skills'!A:B,2,FALSE)</f>
        <v>ASW (système de gestion commerciale)</v>
      </c>
      <c r="D1974" t="str">
        <f>VLOOKUP(B1974,'french-skills'!A:B,2,FALSE)</f>
        <v>Fonctionnalités des équipements et systèmes de sécurité (alarmes, détecteurs, ...)</v>
      </c>
    </row>
    <row r="1975" spans="1:4" x14ac:dyDescent="0.3">
      <c r="A1975" t="s">
        <v>1857</v>
      </c>
      <c r="B1975" t="s">
        <v>516</v>
      </c>
      <c r="C1975" t="str">
        <f>VLOOKUP(A1975,'esco-skills'!A:B,2,FALSE)</f>
        <v>ASW (système de gestion commerciale)</v>
      </c>
      <c r="D1975" t="str">
        <f>VLOOKUP(B1975,'french-skills'!A:B,2,FALSE)</f>
        <v>Droit commercial</v>
      </c>
    </row>
    <row r="1976" spans="1:4" x14ac:dyDescent="0.3">
      <c r="A1976" t="s">
        <v>1857</v>
      </c>
      <c r="B1976" t="s">
        <v>518</v>
      </c>
      <c r="C1976" t="str">
        <f>VLOOKUP(A1976,'esco-skills'!A:B,2,FALSE)</f>
        <v>ASW (système de gestion commerciale)</v>
      </c>
      <c r="D1976" t="str">
        <f>VLOOKUP(B1976,'french-skills'!A:B,2,FALSE)</f>
        <v>Droit de l'information</v>
      </c>
    </row>
    <row r="1977" spans="1:4" x14ac:dyDescent="0.3">
      <c r="A1977" t="s">
        <v>1857</v>
      </c>
      <c r="B1977" t="s">
        <v>523</v>
      </c>
      <c r="C1977" t="str">
        <f>VLOOKUP(A1977,'esco-skills'!A:B,2,FALSE)</f>
        <v>ASW (système de gestion commerciale)</v>
      </c>
      <c r="D1977" t="str">
        <f>VLOOKUP(B1977,'french-skills'!A:B,2,FALSE)</f>
        <v>Eléments de base en droit commercial</v>
      </c>
    </row>
    <row r="1978" spans="1:4" x14ac:dyDescent="0.3">
      <c r="A1978" t="s">
        <v>1857</v>
      </c>
      <c r="B1978" t="s">
        <v>579</v>
      </c>
      <c r="C1978" t="str">
        <f>VLOOKUP(A1978,'esco-skills'!A:B,2,FALSE)</f>
        <v>ASW (système de gestion commerciale)</v>
      </c>
      <c r="D1978" t="str">
        <f>VLOOKUP(B1978,'french-skills'!A:B,2,FALSE)</f>
        <v>Règles de diffusion et de communication de l'information</v>
      </c>
    </row>
    <row r="1979" spans="1:4" x14ac:dyDescent="0.3">
      <c r="A1979" t="s">
        <v>383</v>
      </c>
      <c r="B1979" t="s">
        <v>721</v>
      </c>
      <c r="C1979" t="str">
        <f>VLOOKUP(A1979,'esco-skills'!A:B,2,FALSE)</f>
        <v>Gestion de l’environnement (série ISO 14000)</v>
      </c>
      <c r="D1979" t="str">
        <f>VLOOKUP(B1979,'french-skills'!A:B,2,FALSE)</f>
        <v>Environnement culturel et touristique</v>
      </c>
    </row>
    <row r="1980" spans="1:4" x14ac:dyDescent="0.3">
      <c r="A1980" t="s">
        <v>383</v>
      </c>
      <c r="B1980" t="s">
        <v>722</v>
      </c>
      <c r="C1980" t="str">
        <f>VLOOKUP(A1980,'esco-skills'!A:B,2,FALSE)</f>
        <v>Gestion de l’environnement (série ISO 14000)</v>
      </c>
      <c r="D1980" t="str">
        <f>VLOOKUP(B1980,'french-skills'!A:B,2,FALSE)</f>
        <v>Protocoles d'hygiène d'environnement sensible (alimentaire, chimie, ...)</v>
      </c>
    </row>
    <row r="1981" spans="1:4" x14ac:dyDescent="0.3">
      <c r="A1981" t="s">
        <v>383</v>
      </c>
      <c r="B1981" t="s">
        <v>606</v>
      </c>
      <c r="C1981" t="str">
        <f>VLOOKUP(A1981,'esco-skills'!A:B,2,FALSE)</f>
        <v>Gestion de l’environnement (série ISO 14000)</v>
      </c>
      <c r="D1981" t="str">
        <f>VLOOKUP(B1981,'french-skills'!A:B,2,FALSE)</f>
        <v>Réglementation en Hygiène, Sécurité, Environnement -HSE-</v>
      </c>
    </row>
    <row r="1982" spans="1:4" x14ac:dyDescent="0.3">
      <c r="A1982" t="s">
        <v>2509</v>
      </c>
      <c r="B1982" t="s">
        <v>507</v>
      </c>
      <c r="C1982" t="str">
        <f>VLOOKUP(A1982,'esco-skills'!A:B,2,FALSE)</f>
        <v>ISO 10012:2003 (normes des instruments de mesure)</v>
      </c>
      <c r="D1982" t="str">
        <f>VLOOKUP(B1982,'french-skills'!A:B,2,FALSE)</f>
        <v>Utilisation de matériel (jeux, matériel de dessin, instruments de musique, ...)</v>
      </c>
    </row>
    <row r="1983" spans="1:4" x14ac:dyDescent="0.3">
      <c r="A1983" t="s">
        <v>2509</v>
      </c>
      <c r="B1983" t="s">
        <v>736</v>
      </c>
      <c r="C1983" t="str">
        <f>VLOOKUP(A1983,'esco-skills'!A:B,2,FALSE)</f>
        <v>ISO 10012:2003 (normes des instruments de mesure)</v>
      </c>
      <c r="D1983" t="str">
        <f>VLOOKUP(B1983,'french-skills'!A:B,2,FALSE)</f>
        <v>Techniques de mesure d'audience</v>
      </c>
    </row>
    <row r="1984" spans="1:4" x14ac:dyDescent="0.3">
      <c r="A1984" t="s">
        <v>2509</v>
      </c>
      <c r="B1984" t="s">
        <v>731</v>
      </c>
      <c r="C1984" t="str">
        <f>VLOOKUP(A1984,'esco-skills'!A:B,2,FALSE)</f>
        <v>ISO 10012:2003 (normes des instruments de mesure)</v>
      </c>
      <c r="D1984" t="str">
        <f>VLOOKUP(B1984,'french-skills'!A:B,2,FALSE)</f>
        <v>Normes d'exploitation hôtelière</v>
      </c>
    </row>
    <row r="1985" spans="1:4" x14ac:dyDescent="0.3">
      <c r="A1985" t="s">
        <v>2509</v>
      </c>
      <c r="B1985" t="s">
        <v>738</v>
      </c>
      <c r="C1985" t="str">
        <f>VLOOKUP(A1985,'esco-skills'!A:B,2,FALSE)</f>
        <v>ISO 10012:2003 (normes des instruments de mesure)</v>
      </c>
      <c r="D1985" t="str">
        <f>VLOOKUP(B1985,'french-skills'!A:B,2,FALSE)</f>
        <v>Normes d'hébergement touristique</v>
      </c>
    </row>
    <row r="1986" spans="1:4" x14ac:dyDescent="0.3">
      <c r="A1986" t="s">
        <v>2509</v>
      </c>
      <c r="B1986" t="s">
        <v>2580</v>
      </c>
      <c r="C1986" t="str">
        <f>VLOOKUP(A1986,'esco-skills'!A:B,2,FALSE)</f>
        <v>ISO 10012:2003 (normes des instruments de mesure)</v>
      </c>
      <c r="D1986" t="str">
        <f>VLOOKUP(B1986,'french-skills'!A:B,2,FALSE)</f>
        <v>Normes rédactionnelles</v>
      </c>
    </row>
    <row r="1987" spans="1:4" x14ac:dyDescent="0.3">
      <c r="A1987" t="s">
        <v>2509</v>
      </c>
      <c r="B1987" t="s">
        <v>723</v>
      </c>
      <c r="C1987" t="str">
        <f>VLOOKUP(A1987,'esco-skills'!A:B,2,FALSE)</f>
        <v>ISO 10012:2003 (normes des instruments de mesure)</v>
      </c>
      <c r="D1987" t="str">
        <f>VLOOKUP(B1987,'french-skills'!A:B,2,FALSE)</f>
        <v>Normes qualité</v>
      </c>
    </row>
    <row r="1988" spans="1:4" x14ac:dyDescent="0.3">
      <c r="A1988" t="s">
        <v>2509</v>
      </c>
      <c r="B1988" t="s">
        <v>611</v>
      </c>
      <c r="C1988" t="str">
        <f>VLOOKUP(A1988,'esco-skills'!A:B,2,FALSE)</f>
        <v>ISO 10012:2003 (normes des instruments de mesure)</v>
      </c>
      <c r="D1988" t="str">
        <f>VLOOKUP(B1988,'french-skills'!A:B,2,FALSE)</f>
        <v>Normes de sécurité des espaces et des établissements recevant du public</v>
      </c>
    </row>
    <row r="1989" spans="1:4" x14ac:dyDescent="0.3">
      <c r="A1989" t="s">
        <v>2509</v>
      </c>
      <c r="B1989" t="s">
        <v>582</v>
      </c>
      <c r="C1989" t="str">
        <f>VLOOKUP(A1989,'esco-skills'!A:B,2,FALSE)</f>
        <v>ISO 10012:2003 (normes des instruments de mesure)</v>
      </c>
      <c r="D1989" t="str">
        <f>VLOOKUP(B1989,'french-skills'!A:B,2,FALSE)</f>
        <v>Normes et techniques d'installation et d'exploitation d'équipements sportifs et de loisirs</v>
      </c>
    </row>
    <row r="1990" spans="1:4" x14ac:dyDescent="0.3">
      <c r="A1990" t="s">
        <v>266</v>
      </c>
      <c r="B1990" t="s">
        <v>530</v>
      </c>
      <c r="C1990" t="str">
        <f>VLOOKUP(A1990,'esco-skills'!A:B,2,FALSE)</f>
        <v>Bryce 3D</v>
      </c>
      <c r="D1990" t="str">
        <f>VLOOKUP(B1990,'french-skills'!A:B,2,FALSE)</f>
        <v>Utilisation de logiciel de facturation hôtelière</v>
      </c>
    </row>
    <row r="1991" spans="1:4" x14ac:dyDescent="0.3">
      <c r="A1991" t="s">
        <v>266</v>
      </c>
      <c r="B1991" t="s">
        <v>531</v>
      </c>
      <c r="C1991" t="str">
        <f>VLOOKUP(A1991,'esco-skills'!A:B,2,FALSE)</f>
        <v>Bryce 3D</v>
      </c>
      <c r="D1991" t="str">
        <f>VLOOKUP(B1991,'french-skills'!A:B,2,FALSE)</f>
        <v>Utilisation de logiciel de suivi bagages</v>
      </c>
    </row>
    <row r="1992" spans="1:4" x14ac:dyDescent="0.3">
      <c r="A1992" t="s">
        <v>266</v>
      </c>
      <c r="B1992" t="s">
        <v>532</v>
      </c>
      <c r="C1992" t="str">
        <f>VLOOKUP(A1992,'esco-skills'!A:B,2,FALSE)</f>
        <v>Bryce 3D</v>
      </c>
      <c r="D1992" t="str">
        <f>VLOOKUP(B1992,'french-skills'!A:B,2,FALSE)</f>
        <v>Utilisation de logiciels de gestion comptable</v>
      </c>
    </row>
    <row r="1993" spans="1:4" x14ac:dyDescent="0.3">
      <c r="A1993" t="s">
        <v>266</v>
      </c>
      <c r="B1993" t="s">
        <v>533</v>
      </c>
      <c r="C1993" t="str">
        <f>VLOOKUP(A1993,'esco-skills'!A:B,2,FALSE)</f>
        <v>Bryce 3D</v>
      </c>
      <c r="D1993" t="str">
        <f>VLOOKUP(B1993,'french-skills'!A:B,2,FALSE)</f>
        <v>Utilisation de logiciels de gestion de base de données</v>
      </c>
    </row>
    <row r="1994" spans="1:4" x14ac:dyDescent="0.3">
      <c r="A1994" t="s">
        <v>266</v>
      </c>
      <c r="B1994" t="s">
        <v>534</v>
      </c>
      <c r="C1994" t="str">
        <f>VLOOKUP(A1994,'esco-skills'!A:B,2,FALSE)</f>
        <v>Bryce 3D</v>
      </c>
      <c r="D1994" t="str">
        <f>VLOOKUP(B1994,'french-skills'!A:B,2,FALSE)</f>
        <v>Utilisation de logiciels de gestion de linéaires</v>
      </c>
    </row>
    <row r="1995" spans="1:4" x14ac:dyDescent="0.3">
      <c r="A1995" t="s">
        <v>266</v>
      </c>
      <c r="B1995" t="s">
        <v>535</v>
      </c>
      <c r="C1995" t="str">
        <f>VLOOKUP(A1995,'esco-skills'!A:B,2,FALSE)</f>
        <v>Bryce 3D</v>
      </c>
      <c r="D1995" t="str">
        <f>VLOOKUP(B1995,'french-skills'!A:B,2,FALSE)</f>
        <v>Utilisation de logiciels de gestion de stocks</v>
      </c>
    </row>
    <row r="1996" spans="1:4" x14ac:dyDescent="0.3">
      <c r="A1996" t="s">
        <v>266</v>
      </c>
      <c r="B1996" t="s">
        <v>536</v>
      </c>
      <c r="C1996" t="str">
        <f>VLOOKUP(A1996,'esco-skills'!A:B,2,FALSE)</f>
        <v>Bryce 3D</v>
      </c>
      <c r="D1996" t="str">
        <f>VLOOKUP(B1996,'french-skills'!A:B,2,FALSE)</f>
        <v>Utilisation de logiciel d'image de synthèse</v>
      </c>
    </row>
    <row r="1997" spans="1:4" x14ac:dyDescent="0.3">
      <c r="A1997" t="s">
        <v>266</v>
      </c>
      <c r="B1997" t="s">
        <v>537</v>
      </c>
      <c r="C1997" t="str">
        <f>VLOOKUP(A1997,'esco-skills'!A:B,2,FALSE)</f>
        <v>Bryce 3D</v>
      </c>
      <c r="D1997" t="str">
        <f>VLOOKUP(B1997,'french-skills'!A:B,2,FALSE)</f>
        <v>Utilisation de logiciels d'édition multimédia</v>
      </c>
    </row>
    <row r="1998" spans="1:4" x14ac:dyDescent="0.3">
      <c r="A1998" t="s">
        <v>266</v>
      </c>
      <c r="B1998" t="s">
        <v>526</v>
      </c>
      <c r="C1998" t="str">
        <f>VLOOKUP(A1998,'esco-skills'!A:B,2,FALSE)</f>
        <v>Bryce 3D</v>
      </c>
      <c r="D1998" t="str">
        <f>VLOOKUP(B1998,'french-skills'!A:B,2,FALSE)</f>
        <v>Utilisation de logiciels de Conception et de Dessin Assistés par Ordinateur -CAO/DAO-</v>
      </c>
    </row>
    <row r="1999" spans="1:4" x14ac:dyDescent="0.3">
      <c r="A1999" t="s">
        <v>266</v>
      </c>
      <c r="B1999" t="s">
        <v>538</v>
      </c>
      <c r="C1999" t="str">
        <f>VLOOKUP(A1999,'esco-skills'!A:B,2,FALSE)</f>
        <v>Bryce 3D</v>
      </c>
      <c r="D1999" t="str">
        <f>VLOOKUP(B1999,'french-skills'!A:B,2,FALSE)</f>
        <v>Utilisation de logiciels de Publication Assistée par Ordinateur -PAO-</v>
      </c>
    </row>
    <row r="2000" spans="1:4" x14ac:dyDescent="0.3">
      <c r="A2000" t="s">
        <v>266</v>
      </c>
      <c r="B2000" t="s">
        <v>539</v>
      </c>
      <c r="C2000" t="str">
        <f>VLOOKUP(A2000,'esco-skills'!A:B,2,FALSE)</f>
        <v>Bryce 3D</v>
      </c>
      <c r="D2000" t="str">
        <f>VLOOKUP(B2000,'french-skills'!A:B,2,FALSE)</f>
        <v>Utilisation de logiciels de réservation</v>
      </c>
    </row>
    <row r="2001" spans="1:4" x14ac:dyDescent="0.3">
      <c r="A2001" t="s">
        <v>266</v>
      </c>
      <c r="B2001" t="s">
        <v>540</v>
      </c>
      <c r="C2001" t="str">
        <f>VLOOKUP(A2001,'esco-skills'!A:B,2,FALSE)</f>
        <v>Bryce 3D</v>
      </c>
      <c r="D2001" t="str">
        <f>VLOOKUP(B2001,'french-skills'!A:B,2,FALSE)</f>
        <v>Utilisation de logiciels de suivi de vol ou d'enregistrement de bagages</v>
      </c>
    </row>
    <row r="2002" spans="1:4" x14ac:dyDescent="0.3">
      <c r="A2002" t="s">
        <v>2537</v>
      </c>
      <c r="B2002" t="s">
        <v>594</v>
      </c>
      <c r="C2002" t="str">
        <f>VLOOKUP(A2002,'esco-skills'!A:B,2,FALSE)</f>
        <v>Journalisme de mode</v>
      </c>
      <c r="D2002" t="str">
        <f>VLOOKUP(B2002,'french-skills'!A:B,2,FALSE)</f>
        <v>Modes de cuisson des aliments</v>
      </c>
    </row>
    <row r="2003" spans="1:4" x14ac:dyDescent="0.3">
      <c r="A2003" t="s">
        <v>2537</v>
      </c>
      <c r="B2003" t="s">
        <v>718</v>
      </c>
      <c r="C2003" t="str">
        <f>VLOOKUP(A2003,'esco-skills'!A:B,2,FALSE)</f>
        <v>Journalisme de mode</v>
      </c>
      <c r="D2003" t="str">
        <f>VLOOKUP(B2003,'french-skills'!A:B,2,FALSE)</f>
        <v>Organisation et fonctionnement des modes de transport</v>
      </c>
    </row>
    <row r="2004" spans="1:4" x14ac:dyDescent="0.3">
      <c r="A2004" t="s">
        <v>2537</v>
      </c>
      <c r="B2004" t="s">
        <v>2579</v>
      </c>
      <c r="C2004" t="str">
        <f>VLOOKUP(A2004,'esco-skills'!A:B,2,FALSE)</f>
        <v>Journalisme de mode</v>
      </c>
      <c r="D2004" t="str">
        <f>VLOOKUP(B2004,'french-skills'!A:B,2,FALSE)</f>
        <v>Modes de paiement</v>
      </c>
    </row>
    <row r="2005" spans="1:4" x14ac:dyDescent="0.3">
      <c r="A2005" t="s">
        <v>2537</v>
      </c>
      <c r="B2005" t="s">
        <v>595</v>
      </c>
      <c r="C2005" t="str">
        <f>VLOOKUP(A2005,'esco-skills'!A:B,2,FALSE)</f>
        <v>Journalisme de mode</v>
      </c>
      <c r="D2005" t="str">
        <f>VLOOKUP(B2005,'french-skills'!A:B,2,FALSE)</f>
        <v>Modes de conditionnement des aliments</v>
      </c>
    </row>
    <row r="2006" spans="1:4" x14ac:dyDescent="0.3">
      <c r="A2006" t="s">
        <v>2537</v>
      </c>
      <c r="B2006" t="s">
        <v>774</v>
      </c>
      <c r="C2006" t="str">
        <f>VLOOKUP(A2006,'esco-skills'!A:B,2,FALSE)</f>
        <v>Journalisme de mode</v>
      </c>
      <c r="D2006" t="str">
        <f>VLOOKUP(B2006,'french-skills'!A:B,2,FALSE)</f>
        <v>Modes de conservation des produits alimentaires</v>
      </c>
    </row>
    <row r="2007" spans="1:4" x14ac:dyDescent="0.3">
      <c r="A2007" t="s">
        <v>376</v>
      </c>
      <c r="B2007" t="s">
        <v>723</v>
      </c>
      <c r="C2007" t="str">
        <f>VLOOKUP(A2007,'esco-skills'!A:B,2,FALSE)</f>
        <v>Gestion de la qualité (série ISO 9000)</v>
      </c>
      <c r="D2007" t="str">
        <f>VLOOKUP(B2007,'french-skills'!A:B,2,FALSE)</f>
        <v>Normes qualité</v>
      </c>
    </row>
    <row r="2008" spans="1:4" x14ac:dyDescent="0.3">
      <c r="A2008" t="s">
        <v>1863</v>
      </c>
      <c r="B2008" t="s">
        <v>530</v>
      </c>
      <c r="C2008" t="str">
        <f>VLOOKUP(A2008,'esco-skills'!A:B,2,FALSE)</f>
        <v>Adobe Authorware</v>
      </c>
      <c r="D2008" t="str">
        <f>VLOOKUP(B2008,'french-skills'!A:B,2,FALSE)</f>
        <v>Utilisation de logiciel de facturation hôtelière</v>
      </c>
    </row>
    <row r="2009" spans="1:4" x14ac:dyDescent="0.3">
      <c r="A2009" t="s">
        <v>1863</v>
      </c>
      <c r="B2009" t="s">
        <v>531</v>
      </c>
      <c r="C2009" t="str">
        <f>VLOOKUP(A2009,'esco-skills'!A:B,2,FALSE)</f>
        <v>Adobe Authorware</v>
      </c>
      <c r="D2009" t="str">
        <f>VLOOKUP(B2009,'french-skills'!A:B,2,FALSE)</f>
        <v>Utilisation de logiciel de suivi bagages</v>
      </c>
    </row>
    <row r="2010" spans="1:4" x14ac:dyDescent="0.3">
      <c r="A2010" t="s">
        <v>1863</v>
      </c>
      <c r="B2010" t="s">
        <v>532</v>
      </c>
      <c r="C2010" t="str">
        <f>VLOOKUP(A2010,'esco-skills'!A:B,2,FALSE)</f>
        <v>Adobe Authorware</v>
      </c>
      <c r="D2010" t="str">
        <f>VLOOKUP(B2010,'french-skills'!A:B,2,FALSE)</f>
        <v>Utilisation de logiciels de gestion comptable</v>
      </c>
    </row>
    <row r="2011" spans="1:4" x14ac:dyDescent="0.3">
      <c r="A2011" t="s">
        <v>1863</v>
      </c>
      <c r="B2011" t="s">
        <v>533</v>
      </c>
      <c r="C2011" t="str">
        <f>VLOOKUP(A2011,'esco-skills'!A:B,2,FALSE)</f>
        <v>Adobe Authorware</v>
      </c>
      <c r="D2011" t="str">
        <f>VLOOKUP(B2011,'french-skills'!A:B,2,FALSE)</f>
        <v>Utilisation de logiciels de gestion de base de données</v>
      </c>
    </row>
    <row r="2012" spans="1:4" x14ac:dyDescent="0.3">
      <c r="A2012" t="s">
        <v>1863</v>
      </c>
      <c r="B2012" t="s">
        <v>534</v>
      </c>
      <c r="C2012" t="str">
        <f>VLOOKUP(A2012,'esco-skills'!A:B,2,FALSE)</f>
        <v>Adobe Authorware</v>
      </c>
      <c r="D2012" t="str">
        <f>VLOOKUP(B2012,'french-skills'!A:B,2,FALSE)</f>
        <v>Utilisation de logiciels de gestion de linéaires</v>
      </c>
    </row>
    <row r="2013" spans="1:4" x14ac:dyDescent="0.3">
      <c r="A2013" t="s">
        <v>1863</v>
      </c>
      <c r="B2013" t="s">
        <v>535</v>
      </c>
      <c r="C2013" t="str">
        <f>VLOOKUP(A2013,'esco-skills'!A:B,2,FALSE)</f>
        <v>Adobe Authorware</v>
      </c>
      <c r="D2013" t="str">
        <f>VLOOKUP(B2013,'french-skills'!A:B,2,FALSE)</f>
        <v>Utilisation de logiciels de gestion de stocks</v>
      </c>
    </row>
    <row r="2014" spans="1:4" x14ac:dyDescent="0.3">
      <c r="A2014" t="s">
        <v>1863</v>
      </c>
      <c r="B2014" t="s">
        <v>536</v>
      </c>
      <c r="C2014" t="str">
        <f>VLOOKUP(A2014,'esco-skills'!A:B,2,FALSE)</f>
        <v>Adobe Authorware</v>
      </c>
      <c r="D2014" t="str">
        <f>VLOOKUP(B2014,'french-skills'!A:B,2,FALSE)</f>
        <v>Utilisation de logiciel d'image de synthèse</v>
      </c>
    </row>
    <row r="2015" spans="1:4" x14ac:dyDescent="0.3">
      <c r="A2015" t="s">
        <v>1863</v>
      </c>
      <c r="B2015" t="s">
        <v>537</v>
      </c>
      <c r="C2015" t="str">
        <f>VLOOKUP(A2015,'esco-skills'!A:B,2,FALSE)</f>
        <v>Adobe Authorware</v>
      </c>
      <c r="D2015" t="str">
        <f>VLOOKUP(B2015,'french-skills'!A:B,2,FALSE)</f>
        <v>Utilisation de logiciels d'édition multimédia</v>
      </c>
    </row>
    <row r="2016" spans="1:4" x14ac:dyDescent="0.3">
      <c r="A2016" t="s">
        <v>1863</v>
      </c>
      <c r="B2016" t="s">
        <v>526</v>
      </c>
      <c r="C2016" t="str">
        <f>VLOOKUP(A2016,'esco-skills'!A:B,2,FALSE)</f>
        <v>Adobe Authorware</v>
      </c>
      <c r="D2016" t="str">
        <f>VLOOKUP(B2016,'french-skills'!A:B,2,FALSE)</f>
        <v>Utilisation de logiciels de Conception et de Dessin Assistés par Ordinateur -CAO/DAO-</v>
      </c>
    </row>
    <row r="2017" spans="1:4" x14ac:dyDescent="0.3">
      <c r="A2017" t="s">
        <v>1863</v>
      </c>
      <c r="B2017" t="s">
        <v>538</v>
      </c>
      <c r="C2017" t="str">
        <f>VLOOKUP(A2017,'esco-skills'!A:B,2,FALSE)</f>
        <v>Adobe Authorware</v>
      </c>
      <c r="D2017" t="str">
        <f>VLOOKUP(B2017,'french-skills'!A:B,2,FALSE)</f>
        <v>Utilisation de logiciels de Publication Assistée par Ordinateur -PAO-</v>
      </c>
    </row>
    <row r="2018" spans="1:4" x14ac:dyDescent="0.3">
      <c r="A2018" t="s">
        <v>1863</v>
      </c>
      <c r="B2018" t="s">
        <v>539</v>
      </c>
      <c r="C2018" t="str">
        <f>VLOOKUP(A2018,'esco-skills'!A:B,2,FALSE)</f>
        <v>Adobe Authorware</v>
      </c>
      <c r="D2018" t="str">
        <f>VLOOKUP(B2018,'french-skills'!A:B,2,FALSE)</f>
        <v>Utilisation de logiciels de réservation</v>
      </c>
    </row>
    <row r="2019" spans="1:4" x14ac:dyDescent="0.3">
      <c r="A2019" t="s">
        <v>1863</v>
      </c>
      <c r="B2019" t="s">
        <v>540</v>
      </c>
      <c r="C2019" t="str">
        <f>VLOOKUP(A2019,'esco-skills'!A:B,2,FALSE)</f>
        <v>Adobe Authorware</v>
      </c>
      <c r="D2019" t="str">
        <f>VLOOKUP(B2019,'french-skills'!A:B,2,FALSE)</f>
        <v>Utilisation de logiciels de suivi de vol ou d'enregistrement de bagages</v>
      </c>
    </row>
    <row r="2020" spans="1:4" x14ac:dyDescent="0.3">
      <c r="A2020" t="s">
        <v>1617</v>
      </c>
      <c r="B2020" t="s">
        <v>572</v>
      </c>
      <c r="C2020" t="str">
        <f>VLOOKUP(A2020,'esco-skills'!A:B,2,FALSE)</f>
        <v>ISO 9000:2005 (systèmes fondamentaux de gestion de la qualité)</v>
      </c>
      <c r="D2020" t="str">
        <f>VLOOKUP(B2020,'french-skills'!A:B,2,FALSE)</f>
        <v>Utilisation de système d'information et de communication</v>
      </c>
    </row>
    <row r="2021" spans="1:4" x14ac:dyDescent="0.3">
      <c r="A2021" t="s">
        <v>1617</v>
      </c>
      <c r="B2021" t="s">
        <v>583</v>
      </c>
      <c r="C2021" t="str">
        <f>VLOOKUP(A2021,'esco-skills'!A:B,2,FALSE)</f>
        <v>ISO 9000:2005 (systèmes fondamentaux de gestion de la qualité)</v>
      </c>
      <c r="D2021" t="str">
        <f>VLOOKUP(B2021,'french-skills'!A:B,2,FALSE)</f>
        <v>Utilisation de système de suivi de trafic aérien</v>
      </c>
    </row>
    <row r="2022" spans="1:4" x14ac:dyDescent="0.3">
      <c r="A2022" t="s">
        <v>1617</v>
      </c>
      <c r="B2022" t="s">
        <v>586</v>
      </c>
      <c r="C2022" t="str">
        <f>VLOOKUP(A2022,'esco-skills'!A:B,2,FALSE)</f>
        <v>ISO 9000:2005 (systèmes fondamentaux de gestion de la qualité)</v>
      </c>
      <c r="D2022" t="str">
        <f>VLOOKUP(B2022,'french-skills'!A:B,2,FALSE)</f>
        <v>Fonctionnalités des équipements et systèmes de sécurité (alarmes, détecteurs, ...)</v>
      </c>
    </row>
    <row r="2023" spans="1:4" x14ac:dyDescent="0.3">
      <c r="A2023" t="s">
        <v>1617</v>
      </c>
      <c r="B2023" t="s">
        <v>723</v>
      </c>
      <c r="C2023" t="str">
        <f>VLOOKUP(A2023,'esco-skills'!A:B,2,FALSE)</f>
        <v>ISO 9000:2005 (systèmes fondamentaux de gestion de la qualité)</v>
      </c>
      <c r="D2023" t="str">
        <f>VLOOKUP(B2023,'french-skills'!A:B,2,FALSE)</f>
        <v>Normes qualité</v>
      </c>
    </row>
    <row r="2024" spans="1:4" x14ac:dyDescent="0.3">
      <c r="A2024" t="s">
        <v>1612</v>
      </c>
      <c r="B2024" t="s">
        <v>572</v>
      </c>
      <c r="C2024" t="str">
        <f>VLOOKUP(A2024,'esco-skills'!A:B,2,FALSE)</f>
        <v>ISO 9001:2008 (système de gestion de la qualité)</v>
      </c>
      <c r="D2024" t="str">
        <f>VLOOKUP(B2024,'french-skills'!A:B,2,FALSE)</f>
        <v>Utilisation de système d'information et de communication</v>
      </c>
    </row>
    <row r="2025" spans="1:4" x14ac:dyDescent="0.3">
      <c r="A2025" t="s">
        <v>1612</v>
      </c>
      <c r="B2025" t="s">
        <v>583</v>
      </c>
      <c r="C2025" t="str">
        <f>VLOOKUP(A2025,'esco-skills'!A:B,2,FALSE)</f>
        <v>ISO 9001:2008 (système de gestion de la qualité)</v>
      </c>
      <c r="D2025" t="str">
        <f>VLOOKUP(B2025,'french-skills'!A:B,2,FALSE)</f>
        <v>Utilisation de système de suivi de trafic aérien</v>
      </c>
    </row>
    <row r="2026" spans="1:4" x14ac:dyDescent="0.3">
      <c r="A2026" t="s">
        <v>1612</v>
      </c>
      <c r="B2026" t="s">
        <v>586</v>
      </c>
      <c r="C2026" t="str">
        <f>VLOOKUP(A2026,'esco-skills'!A:B,2,FALSE)</f>
        <v>ISO 9001:2008 (système de gestion de la qualité)</v>
      </c>
      <c r="D2026" t="str">
        <f>VLOOKUP(B2026,'french-skills'!A:B,2,FALSE)</f>
        <v>Fonctionnalités des équipements et systèmes de sécurité (alarmes, détecteurs, ...)</v>
      </c>
    </row>
    <row r="2027" spans="1:4" x14ac:dyDescent="0.3">
      <c r="A2027" t="s">
        <v>1612</v>
      </c>
      <c r="B2027" t="s">
        <v>723</v>
      </c>
      <c r="C2027" t="str">
        <f>VLOOKUP(A2027,'esco-skills'!A:B,2,FALSE)</f>
        <v>ISO 9001:2008 (système de gestion de la qualité)</v>
      </c>
      <c r="D2027" t="str">
        <f>VLOOKUP(B2027,'french-skills'!A:B,2,FALSE)</f>
        <v>Normes qualité</v>
      </c>
    </row>
    <row r="2028" spans="1:4" x14ac:dyDescent="0.3">
      <c r="A2028" t="s">
        <v>1947</v>
      </c>
      <c r="B2028" t="s">
        <v>525</v>
      </c>
      <c r="C2028" t="str">
        <f>VLOOKUP(A2028,'esco-skills'!A:B,2,FALSE)</f>
        <v>Rédaction de contrats</v>
      </c>
      <c r="D2028" t="str">
        <f>VLOOKUP(B2028,'french-skills'!A:B,2,FALSE)</f>
        <v>Rédaction de documents</v>
      </c>
    </row>
    <row r="2029" spans="1:4" x14ac:dyDescent="0.3">
      <c r="A2029" t="s">
        <v>1947</v>
      </c>
      <c r="B2029" t="s">
        <v>527</v>
      </c>
      <c r="C2029" t="str">
        <f>VLOOKUP(A2029,'esco-skills'!A:B,2,FALSE)</f>
        <v>Rédaction de contrats</v>
      </c>
      <c r="D2029" t="str">
        <f>VLOOKUP(B2029,'french-skills'!A:B,2,FALSE)</f>
        <v>Principes de rédaction du plan média</v>
      </c>
    </row>
    <row r="2030" spans="1:4" x14ac:dyDescent="0.3">
      <c r="A2030" t="s">
        <v>466</v>
      </c>
      <c r="B2030" t="s">
        <v>634</v>
      </c>
      <c r="C2030" t="str">
        <f>VLOOKUP(A2030,'esco-skills'!A:B,2,FALSE)</f>
        <v>Secteur tertiaire</v>
      </c>
      <c r="D2030" t="str">
        <f>VLOOKUP(B2030,'french-skills'!A:B,2,FALSE)</f>
        <v>Utilisation d'outils de taille (sécateur, tronçonneuse, ...)</v>
      </c>
    </row>
    <row r="2031" spans="1:4" x14ac:dyDescent="0.3">
      <c r="A2031" t="s">
        <v>1801</v>
      </c>
      <c r="B2031" t="s">
        <v>569</v>
      </c>
      <c r="C2031" t="str">
        <f>VLOOKUP(A2031,'esco-skills'!A:B,2,FALSE)</f>
        <v>ISO 10005:2005 (lignes directrices pour plans qualitatifs)</v>
      </c>
      <c r="D2031" t="str">
        <f>VLOOKUP(B2031,'french-skills'!A:B,2,FALSE)</f>
        <v>Lecture de plan de salle</v>
      </c>
    </row>
    <row r="2032" spans="1:4" x14ac:dyDescent="0.3">
      <c r="A2032" t="s">
        <v>1801</v>
      </c>
      <c r="B2032" t="s">
        <v>527</v>
      </c>
      <c r="C2032" t="str">
        <f>VLOOKUP(A2032,'esco-skills'!A:B,2,FALSE)</f>
        <v>ISO 10005:2005 (lignes directrices pour plans qualitatifs)</v>
      </c>
      <c r="D2032" t="str">
        <f>VLOOKUP(B2032,'french-skills'!A:B,2,FALSE)</f>
        <v>Principes de rédaction du plan média</v>
      </c>
    </row>
    <row r="2033" spans="1:4" x14ac:dyDescent="0.3">
      <c r="A2033" t="s">
        <v>451</v>
      </c>
      <c r="B2033" t="s">
        <v>538</v>
      </c>
      <c r="C2033" t="str">
        <f>VLOOKUP(A2033,'esco-skills'!A:B,2,FALSE)</f>
        <v>InDesign</v>
      </c>
      <c r="D2033" t="str">
        <f>VLOOKUP(B2033,'french-skills'!A:B,2,FALSE)</f>
        <v>Utilisation de logiciels de Publication Assistée par Ordinateur -PAO-</v>
      </c>
    </row>
    <row r="2034" spans="1:4" x14ac:dyDescent="0.3">
      <c r="A2034" t="s">
        <v>2139</v>
      </c>
      <c r="B2034" t="s">
        <v>647</v>
      </c>
      <c r="C2034" t="str">
        <f>VLOOKUP(A2034,'esco-skills'!A:B,2,FALSE)</f>
        <v>ISO 10006:2003 (lignes directrices pour gestion de projet)</v>
      </c>
      <c r="D2034" t="str">
        <f>VLOOKUP(B2034,'french-skills'!A:B,2,FALSE)</f>
        <v>Conduite de projet</v>
      </c>
    </row>
    <row r="2035" spans="1:4" x14ac:dyDescent="0.3">
      <c r="A2035" t="s">
        <v>2116</v>
      </c>
      <c r="B2035" t="s">
        <v>723</v>
      </c>
      <c r="C2035" t="str">
        <f>VLOOKUP(A2035,'esco-skills'!A:B,2,FALSE)</f>
        <v>ISO 9004:2009 (performances durables)</v>
      </c>
      <c r="D2035" t="str">
        <f>VLOOKUP(B2035,'french-skills'!A:B,2,FALSE)</f>
        <v>Normes qualité</v>
      </c>
    </row>
    <row r="2036" spans="1:4" x14ac:dyDescent="0.3">
      <c r="A2036" t="s">
        <v>132</v>
      </c>
      <c r="B2036" t="s">
        <v>740</v>
      </c>
      <c r="C2036" t="str">
        <f>VLOOKUP(A2036,'esco-skills'!A:B,2,FALSE)</f>
        <v>Électroménagers et équipement ménager</v>
      </c>
      <c r="D2036" t="str">
        <f>VLOOKUP(B2036,'french-skills'!A:B,2,FALSE)</f>
        <v>Techniques de piqûre machine</v>
      </c>
    </row>
    <row r="2037" spans="1:4" x14ac:dyDescent="0.3">
      <c r="A2037" t="s">
        <v>132</v>
      </c>
      <c r="B2037" t="s">
        <v>749</v>
      </c>
      <c r="C2037" t="str">
        <f>VLOOKUP(A2037,'esco-skills'!A:B,2,FALSE)</f>
        <v>Électroménagers et équipement ménager</v>
      </c>
      <c r="D2037" t="str">
        <f>VLOOKUP(B2037,'french-skills'!A:B,2,FALSE)</f>
        <v>Utilisation d'appareil électroménager</v>
      </c>
    </row>
    <row r="2038" spans="1:4" x14ac:dyDescent="0.3">
      <c r="A2038" t="s">
        <v>132</v>
      </c>
      <c r="B2038" t="s">
        <v>561</v>
      </c>
      <c r="C2038" t="str">
        <f>VLOOKUP(A2038,'esco-skills'!A:B,2,FALSE)</f>
        <v>Électroménagers et équipement ménager</v>
      </c>
      <c r="D2038" t="str">
        <f>VLOOKUP(B2038,'french-skills'!A:B,2,FALSE)</f>
        <v>Utilisation d'appareil d'entretien (fer à repasser, machine à laver, sèche-linge, ...)</v>
      </c>
    </row>
    <row r="2039" spans="1:4" x14ac:dyDescent="0.3">
      <c r="A2039" t="s">
        <v>132</v>
      </c>
      <c r="B2039" t="s">
        <v>741</v>
      </c>
      <c r="C2039" t="str">
        <f>VLOOKUP(A2039,'esco-skills'!A:B,2,FALSE)</f>
        <v>Électroménagers et équipement ménager</v>
      </c>
      <c r="D2039" t="str">
        <f>VLOOKUP(B2039,'french-skills'!A:B,2,FALSE)</f>
        <v>Utilisation de machine à poser les boutons</v>
      </c>
    </row>
    <row r="2040" spans="1:4" x14ac:dyDescent="0.3">
      <c r="A2040" t="s">
        <v>132</v>
      </c>
      <c r="B2040" t="s">
        <v>593</v>
      </c>
      <c r="C2040" t="str">
        <f>VLOOKUP(A2040,'esco-skills'!A:B,2,FALSE)</f>
        <v>Électroménagers et équipement ménager</v>
      </c>
      <c r="D2040" t="str">
        <f>VLOOKUP(B2040,'french-skills'!A:B,2,FALSE)</f>
        <v>Utilisation de machine de plonge automatisée</v>
      </c>
    </row>
    <row r="2041" spans="1:4" x14ac:dyDescent="0.3">
      <c r="A2041" t="s">
        <v>132</v>
      </c>
      <c r="B2041" t="s">
        <v>642</v>
      </c>
      <c r="C2041" t="str">
        <f>VLOOKUP(A2041,'esco-skills'!A:B,2,FALSE)</f>
        <v>Électroménagers et équipement ménager</v>
      </c>
      <c r="D2041" t="str">
        <f>VLOOKUP(B2041,'french-skills'!A:B,2,FALSE)</f>
        <v>Utilisation de matériel de bar (machine à café, pompe à bière, ...)</v>
      </c>
    </row>
    <row r="2042" spans="1:4" x14ac:dyDescent="0.3">
      <c r="A2042" t="s">
        <v>132</v>
      </c>
      <c r="B2042" t="s">
        <v>636</v>
      </c>
      <c r="C2042" t="str">
        <f>VLOOKUP(A2042,'esco-skills'!A:B,2,FALSE)</f>
        <v>Électroménagers et équipement ménager</v>
      </c>
      <c r="D2042" t="str">
        <f>VLOOKUP(B2042,'french-skills'!A:B,2,FALSE)</f>
        <v>Caractéristiques des équipements de brancardage (lit, fauteuil roulant, ...)</v>
      </c>
    </row>
    <row r="2043" spans="1:4" x14ac:dyDescent="0.3">
      <c r="A2043" t="s">
        <v>132</v>
      </c>
      <c r="B2043" t="s">
        <v>586</v>
      </c>
      <c r="C2043" t="str">
        <f>VLOOKUP(A2043,'esco-skills'!A:B,2,FALSE)</f>
        <v>Électroménagers et équipement ménager</v>
      </c>
      <c r="D2043" t="str">
        <f>VLOOKUP(B2043,'french-skills'!A:B,2,FALSE)</f>
        <v>Fonctionnalités des équipements et systèmes de sécurité (alarmes, détecteurs, ...)</v>
      </c>
    </row>
    <row r="2044" spans="1:4" x14ac:dyDescent="0.3">
      <c r="A2044" t="s">
        <v>132</v>
      </c>
      <c r="B2044" t="s">
        <v>562</v>
      </c>
      <c r="C2044" t="str">
        <f>VLOOKUP(A2044,'esco-skills'!A:B,2,FALSE)</f>
        <v>Électroménagers et équipement ménager</v>
      </c>
      <c r="D2044" t="str">
        <f>VLOOKUP(B2044,'french-skills'!A:B,2,FALSE)</f>
        <v>Procédures d'entretien d'équipements d'attraction</v>
      </c>
    </row>
    <row r="2045" spans="1:4" x14ac:dyDescent="0.3">
      <c r="A2045" t="s">
        <v>132</v>
      </c>
      <c r="B2045" t="s">
        <v>563</v>
      </c>
      <c r="C2045" t="str">
        <f>VLOOKUP(A2045,'esco-skills'!A:B,2,FALSE)</f>
        <v>Électroménagers et équipement ménager</v>
      </c>
      <c r="D2045" t="str">
        <f>VLOOKUP(B2045,'french-skills'!A:B,2,FALSE)</f>
        <v>Procédures d'entretien de premier niveau des équipements et matériels</v>
      </c>
    </row>
    <row r="2046" spans="1:4" x14ac:dyDescent="0.3">
      <c r="A2046" t="s">
        <v>132</v>
      </c>
      <c r="B2046" t="s">
        <v>570</v>
      </c>
      <c r="C2046" t="str">
        <f>VLOOKUP(A2046,'esco-skills'!A:B,2,FALSE)</f>
        <v>Électroménagers et équipement ménager</v>
      </c>
      <c r="D2046" t="str">
        <f>VLOOKUP(B2046,'french-skills'!A:B,2,FALSE)</f>
        <v>Procédures de maintenance des équipements et du patrimoine bâti</v>
      </c>
    </row>
    <row r="2047" spans="1:4" x14ac:dyDescent="0.3">
      <c r="A2047" t="s">
        <v>132</v>
      </c>
      <c r="B2047" t="s">
        <v>582</v>
      </c>
      <c r="C2047" t="str">
        <f>VLOOKUP(A2047,'esco-skills'!A:B,2,FALSE)</f>
        <v>Électroménagers et équipement ménager</v>
      </c>
      <c r="D2047" t="str">
        <f>VLOOKUP(B2047,'french-skills'!A:B,2,FALSE)</f>
        <v>Normes et techniques d'installation et d'exploitation d'équipements sportifs et de loisirs</v>
      </c>
    </row>
    <row r="2048" spans="1:4" x14ac:dyDescent="0.3">
      <c r="A2048" t="s">
        <v>132</v>
      </c>
      <c r="B2048" t="s">
        <v>637</v>
      </c>
      <c r="C2048" t="str">
        <f>VLOOKUP(A2048,'esco-skills'!A:B,2,FALSE)</f>
        <v>Électroménagers et équipement ménager</v>
      </c>
      <c r="D2048" t="str">
        <f>VLOOKUP(B2048,'french-skills'!A:B,2,FALSE)</f>
        <v>Utilisation d'équipements de télésurveillance</v>
      </c>
    </row>
    <row r="2049" spans="1:4" x14ac:dyDescent="0.3">
      <c r="A2049" t="s">
        <v>133</v>
      </c>
      <c r="B2049" t="s">
        <v>615</v>
      </c>
      <c r="C2049" t="str">
        <f>VLOOKUP(A2049,'esco-skills'!A:B,2,FALSE)</f>
        <v>Statistiques appliquées</v>
      </c>
      <c r="D2049" t="str">
        <f>VLOOKUP(B2049,'french-skills'!A:B,2,FALSE)</f>
        <v>Analyse statistique</v>
      </c>
    </row>
    <row r="2050" spans="1:4" x14ac:dyDescent="0.3">
      <c r="A2050" t="s">
        <v>133</v>
      </c>
      <c r="B2050" t="s">
        <v>616</v>
      </c>
      <c r="C2050" t="str">
        <f>VLOOKUP(A2050,'esco-skills'!A:B,2,FALSE)</f>
        <v>Statistiques appliquées</v>
      </c>
      <c r="D2050" t="str">
        <f>VLOOKUP(B2050,'french-skills'!A:B,2,FALSE)</f>
        <v>Eléments de base en statistiques</v>
      </c>
    </row>
    <row r="2051" spans="1:4" x14ac:dyDescent="0.3">
      <c r="A2051" t="s">
        <v>134</v>
      </c>
      <c r="B2051" t="s">
        <v>601</v>
      </c>
      <c r="C2051" t="str">
        <f>VLOOKUP(A2051,'esco-skills'!A:B,2,FALSE)</f>
        <v>CD (DVD (vidéo)</v>
      </c>
      <c r="D2051" t="str">
        <f>VLOOKUP(B2051,'french-skills'!A:B,2,FALSE)</f>
        <v>Procédures de cuisson sous vide</v>
      </c>
    </row>
    <row r="2052" spans="1:4" x14ac:dyDescent="0.3">
      <c r="A2052" t="s">
        <v>265</v>
      </c>
      <c r="B2052" t="s">
        <v>654</v>
      </c>
      <c r="C2052" t="str">
        <f>VLOOKUP(A2052,'esco-skills'!A:B,2,FALSE)</f>
        <v>Industrie alimentaire</v>
      </c>
      <c r="D2052" t="str">
        <f>VLOOKUP(B2052,'french-skills'!A:B,2,FALSE)</f>
        <v>Organisation et fonctionnement de l'industrie touristique</v>
      </c>
    </row>
    <row r="2053" spans="1:4" x14ac:dyDescent="0.3">
      <c r="A2053" t="s">
        <v>265</v>
      </c>
      <c r="B2053" t="s">
        <v>772</v>
      </c>
      <c r="C2053" t="str">
        <f>VLOOKUP(A2053,'esco-skills'!A:B,2,FALSE)</f>
        <v>Industrie alimentaire</v>
      </c>
      <c r="D2053" t="str">
        <f>VLOOKUP(B2053,'french-skills'!A:B,2,FALSE)</f>
        <v>Gammes de produits alimentaires</v>
      </c>
    </row>
    <row r="2054" spans="1:4" x14ac:dyDescent="0.3">
      <c r="A2054" t="s">
        <v>265</v>
      </c>
      <c r="B2054" t="s">
        <v>724</v>
      </c>
      <c r="C2054" t="str">
        <f>VLOOKUP(A2054,'esco-skills'!A:B,2,FALSE)</f>
        <v>Industrie alimentaire</v>
      </c>
      <c r="D2054" t="str">
        <f>VLOOKUP(B2054,'french-skills'!A:B,2,FALSE)</f>
        <v>Conditions de stockage de produits alimentaires</v>
      </c>
    </row>
    <row r="2055" spans="1:4" x14ac:dyDescent="0.3">
      <c r="A2055" t="s">
        <v>265</v>
      </c>
      <c r="B2055" t="s">
        <v>773</v>
      </c>
      <c r="C2055" t="str">
        <f>VLOOKUP(A2055,'esco-skills'!A:B,2,FALSE)</f>
        <v>Industrie alimentaire</v>
      </c>
      <c r="D2055" t="str">
        <f>VLOOKUP(B2055,'french-skills'!A:B,2,FALSE)</f>
        <v>Législation alimentaire</v>
      </c>
    </row>
    <row r="2056" spans="1:4" x14ac:dyDescent="0.3">
      <c r="A2056" t="s">
        <v>265</v>
      </c>
      <c r="B2056" t="s">
        <v>774</v>
      </c>
      <c r="C2056" t="str">
        <f>VLOOKUP(A2056,'esco-skills'!A:B,2,FALSE)</f>
        <v>Industrie alimentaire</v>
      </c>
      <c r="D2056" t="str">
        <f>VLOOKUP(B2056,'french-skills'!A:B,2,FALSE)</f>
        <v>Modes de conservation des produits alimentaires</v>
      </c>
    </row>
    <row r="2057" spans="1:4" x14ac:dyDescent="0.3">
      <c r="A2057" t="s">
        <v>265</v>
      </c>
      <c r="B2057" t="s">
        <v>604</v>
      </c>
      <c r="C2057" t="str">
        <f>VLOOKUP(A2057,'esco-skills'!A:B,2,FALSE)</f>
        <v>Industrie alimentaire</v>
      </c>
      <c r="D2057" t="str">
        <f>VLOOKUP(B2057,'french-skills'!A:B,2,FALSE)</f>
        <v>Règles d'hygiène et de sécurité alimentaire</v>
      </c>
    </row>
    <row r="2058" spans="1:4" x14ac:dyDescent="0.3">
      <c r="A2058" t="s">
        <v>265</v>
      </c>
      <c r="B2058" t="s">
        <v>605</v>
      </c>
      <c r="C2058" t="str">
        <f>VLOOKUP(A2058,'esco-skills'!A:B,2,FALSE)</f>
        <v>Industrie alimentaire</v>
      </c>
      <c r="D2058" t="str">
        <f>VLOOKUP(B2058,'french-skills'!A:B,2,FALSE)</f>
        <v>Règles d'hygiène et de sécurité alimentaire Hazard Analysis Critical Control Point -HACCP-</v>
      </c>
    </row>
    <row r="2059" spans="1:4" x14ac:dyDescent="0.3">
      <c r="A2059" t="s">
        <v>265</v>
      </c>
      <c r="B2059" t="s">
        <v>700</v>
      </c>
      <c r="C2059" t="str">
        <f>VLOOKUP(A2059,'esco-skills'!A:B,2,FALSE)</f>
        <v>Industrie alimentaire</v>
      </c>
      <c r="D2059" t="str">
        <f>VLOOKUP(B2059,'french-skills'!A:B,2,FALSE)</f>
        <v>Règles de rotation des produits alimentaires</v>
      </c>
    </row>
    <row r="2060" spans="1:4" x14ac:dyDescent="0.3">
      <c r="A2060" t="s">
        <v>265</v>
      </c>
      <c r="B2060" t="s">
        <v>722</v>
      </c>
      <c r="C2060" t="str">
        <f>VLOOKUP(A2060,'esco-skills'!A:B,2,FALSE)</f>
        <v>Industrie alimentaire</v>
      </c>
      <c r="D2060" t="str">
        <f>VLOOKUP(B2060,'french-skills'!A:B,2,FALSE)</f>
        <v>Protocoles d'hygiène d'environnement sensible (alimentaire, chimie, ...)</v>
      </c>
    </row>
    <row r="2061" spans="1:4" x14ac:dyDescent="0.3">
      <c r="A2061" t="s">
        <v>265</v>
      </c>
      <c r="B2061" t="s">
        <v>775</v>
      </c>
      <c r="C2061" t="str">
        <f>VLOOKUP(A2061,'esco-skills'!A:B,2,FALSE)</f>
        <v>Industrie alimentaire</v>
      </c>
      <c r="D2061" t="str">
        <f>VLOOKUP(B2061,'french-skills'!A:B,2,FALSE)</f>
        <v>Types de régimes alimentaires</v>
      </c>
    </row>
    <row r="2062" spans="1:4" x14ac:dyDescent="0.3">
      <c r="A2062" t="s">
        <v>2060</v>
      </c>
      <c r="B2062" t="s">
        <v>623</v>
      </c>
      <c r="C2062" t="str">
        <f>VLOOKUP(A2062,'esco-skills'!A:B,2,FALSE)</f>
        <v>Film publicitaire (création)</v>
      </c>
      <c r="D2062" t="str">
        <f>VLOOKUP(B2062,'french-skills'!A:B,2,FALSE)</f>
        <v>Utilisation de Computer To Film -CTF-</v>
      </c>
    </row>
    <row r="2063" spans="1:4" x14ac:dyDescent="0.3">
      <c r="A2063" t="s">
        <v>2060</v>
      </c>
      <c r="B2063" t="s">
        <v>2581</v>
      </c>
      <c r="C2063" t="str">
        <f>VLOOKUP(A2063,'esco-skills'!A:B,2,FALSE)</f>
        <v>Film publicitaire (création)</v>
      </c>
      <c r="D2063" t="str">
        <f>VLOOKUP(B2063,'french-skills'!A:B,2,FALSE)</f>
        <v>Création de cocktails</v>
      </c>
    </row>
    <row r="2064" spans="1:4" x14ac:dyDescent="0.3">
      <c r="A2064" t="s">
        <v>304</v>
      </c>
      <c r="B2064" t="s">
        <v>737</v>
      </c>
      <c r="C2064" t="str">
        <f>VLOOKUP(A2064,'esco-skills'!A:B,2,FALSE)</f>
        <v>Accompagnement touristique (voyages en autocars)</v>
      </c>
      <c r="D2064" t="str">
        <f>VLOOKUP(B2064,'french-skills'!A:B,2,FALSE)</f>
        <v>Caractéristiques des produits touristiques</v>
      </c>
    </row>
    <row r="2065" spans="1:4" x14ac:dyDescent="0.3">
      <c r="A2065" t="s">
        <v>304</v>
      </c>
      <c r="B2065" t="s">
        <v>654</v>
      </c>
      <c r="C2065" t="str">
        <f>VLOOKUP(A2065,'esco-skills'!A:B,2,FALSE)</f>
        <v>Accompagnement touristique (voyages en autocars)</v>
      </c>
      <c r="D2065" t="str">
        <f>VLOOKUP(B2065,'french-skills'!A:B,2,FALSE)</f>
        <v>Organisation et fonctionnement de l'industrie touristique</v>
      </c>
    </row>
    <row r="2066" spans="1:4" x14ac:dyDescent="0.3">
      <c r="A2066" t="s">
        <v>304</v>
      </c>
      <c r="B2066" t="s">
        <v>584</v>
      </c>
      <c r="C2066" t="str">
        <f>VLOOKUP(A2066,'esco-skills'!A:B,2,FALSE)</f>
        <v>Accompagnement touristique (voyages en autocars)</v>
      </c>
      <c r="D2066" t="str">
        <f>VLOOKUP(B2066,'french-skills'!A:B,2,FALSE)</f>
        <v>Procédures de réservation touristique</v>
      </c>
    </row>
    <row r="2067" spans="1:4" x14ac:dyDescent="0.3">
      <c r="A2067" t="s">
        <v>304</v>
      </c>
      <c r="B2067" t="s">
        <v>575</v>
      </c>
      <c r="C2067" t="str">
        <f>VLOOKUP(A2067,'esco-skills'!A:B,2,FALSE)</f>
        <v>Accompagnement touristique (voyages en autocars)</v>
      </c>
      <c r="D2067" t="str">
        <f>VLOOKUP(B2067,'french-skills'!A:B,2,FALSE)</f>
        <v>Circuits de commercialisation des produits touristiques</v>
      </c>
    </row>
    <row r="2068" spans="1:4" x14ac:dyDescent="0.3">
      <c r="A2068" t="s">
        <v>304</v>
      </c>
      <c r="B2068" t="s">
        <v>629</v>
      </c>
      <c r="C2068" t="str">
        <f>VLOOKUP(A2068,'esco-skills'!A:B,2,FALSE)</f>
        <v>Accompagnement touristique (voyages en autocars)</v>
      </c>
      <c r="D2068" t="str">
        <f>VLOOKUP(B2068,'french-skills'!A:B,2,FALSE)</f>
        <v>Géographie du tourisme</v>
      </c>
    </row>
    <row r="2069" spans="1:4" x14ac:dyDescent="0.3">
      <c r="A2069" t="s">
        <v>304</v>
      </c>
      <c r="B2069" t="s">
        <v>721</v>
      </c>
      <c r="C2069" t="str">
        <f>VLOOKUP(A2069,'esco-skills'!A:B,2,FALSE)</f>
        <v>Accompagnement touristique (voyages en autocars)</v>
      </c>
      <c r="D2069" t="str">
        <f>VLOOKUP(B2069,'french-skills'!A:B,2,FALSE)</f>
        <v>Environnement culturel et touristique</v>
      </c>
    </row>
    <row r="2070" spans="1:4" x14ac:dyDescent="0.3">
      <c r="A2070" t="s">
        <v>304</v>
      </c>
      <c r="B2070" t="s">
        <v>716</v>
      </c>
      <c r="C2070" t="str">
        <f>VLOOKUP(A2070,'esco-skills'!A:B,2,FALSE)</f>
        <v>Accompagnement touristique (voyages en autocars)</v>
      </c>
      <c r="D2070" t="str">
        <f>VLOOKUP(B2070,'french-skills'!A:B,2,FALSE)</f>
        <v>Typologie de la clientèle de voyageurs</v>
      </c>
    </row>
    <row r="2071" spans="1:4" x14ac:dyDescent="0.3">
      <c r="A2071" t="s">
        <v>304</v>
      </c>
      <c r="B2071" t="s">
        <v>738</v>
      </c>
      <c r="C2071" t="str">
        <f>VLOOKUP(A2071,'esco-skills'!A:B,2,FALSE)</f>
        <v>Accompagnement touristique (voyages en autocars)</v>
      </c>
      <c r="D2071" t="str">
        <f>VLOOKUP(B2071,'french-skills'!A:B,2,FALSE)</f>
        <v>Normes d'hébergement touristique</v>
      </c>
    </row>
    <row r="2072" spans="1:4" x14ac:dyDescent="0.3">
      <c r="A2072" t="s">
        <v>304</v>
      </c>
      <c r="B2072" t="s">
        <v>631</v>
      </c>
      <c r="C2072" t="str">
        <f>VLOOKUP(A2072,'esco-skills'!A:B,2,FALSE)</f>
        <v>Accompagnement touristique (voyages en autocars)</v>
      </c>
      <c r="D2072" t="str">
        <f>VLOOKUP(B2072,'french-skills'!A:B,2,FALSE)</f>
        <v>Réglementation du tourisme</v>
      </c>
    </row>
    <row r="2073" spans="1:4" x14ac:dyDescent="0.3">
      <c r="A2073" t="s">
        <v>454</v>
      </c>
      <c r="B2073" t="s">
        <v>779</v>
      </c>
      <c r="C2073" t="str">
        <f>VLOOKUP(A2073,'esco-skills'!A:B,2,FALSE)</f>
        <v>Guide (histoire de la littérature)</v>
      </c>
      <c r="D2073" t="str">
        <f>VLOOKUP(B2073,'french-skills'!A:B,2,FALSE)</f>
        <v>Histoire des vignobles</v>
      </c>
    </row>
    <row r="2074" spans="1:4" x14ac:dyDescent="0.3">
      <c r="A2074" t="s">
        <v>454</v>
      </c>
      <c r="B2074" t="s">
        <v>780</v>
      </c>
      <c r="C2074" t="str">
        <f>VLOOKUP(A2074,'esco-skills'!A:B,2,FALSE)</f>
        <v>Guide (histoire de la littérature)</v>
      </c>
      <c r="D2074" t="str">
        <f>VLOOKUP(B2074,'french-skills'!A:B,2,FALSE)</f>
        <v>Histoire de l'art et des styles</v>
      </c>
    </row>
    <row r="2075" spans="1:4" x14ac:dyDescent="0.3">
      <c r="A2075" t="s">
        <v>486</v>
      </c>
      <c r="B2075" t="s">
        <v>781</v>
      </c>
      <c r="C2075" t="str">
        <f>VLOOKUP(A2075,'esco-skills'!A:B,2,FALSE)</f>
        <v>Guide (histoire de l'art)</v>
      </c>
      <c r="D2075" t="str">
        <f>VLOOKUP(B2075,'french-skills'!A:B,2,FALSE)</f>
        <v>Repérage de copies / reproductions d'oeuvres d'art</v>
      </c>
    </row>
    <row r="2076" spans="1:4" x14ac:dyDescent="0.3">
      <c r="A2076" t="s">
        <v>486</v>
      </c>
      <c r="B2076" t="s">
        <v>719</v>
      </c>
      <c r="C2076" t="str">
        <f>VLOOKUP(A2076,'esco-skills'!A:B,2,FALSE)</f>
        <v>Guide (histoire de l'art)</v>
      </c>
      <c r="D2076" t="str">
        <f>VLOOKUP(B2076,'french-skills'!A:B,2,FALSE)</f>
        <v>Techniques de restauration d'ouvrages d'art</v>
      </c>
    </row>
    <row r="2077" spans="1:4" x14ac:dyDescent="0.3">
      <c r="A2077" t="s">
        <v>486</v>
      </c>
      <c r="B2077" t="s">
        <v>574</v>
      </c>
      <c r="C2077" t="str">
        <f>VLOOKUP(A2077,'esco-skills'!A:B,2,FALSE)</f>
        <v>Guide (histoire de l'art)</v>
      </c>
      <c r="D2077" t="str">
        <f>VLOOKUP(B2077,'french-skills'!A:B,2,FALSE)</f>
        <v>Cours des marchés de l'art</v>
      </c>
    </row>
    <row r="2078" spans="1:4" x14ac:dyDescent="0.3">
      <c r="A2078" t="s">
        <v>486</v>
      </c>
      <c r="B2078" t="s">
        <v>779</v>
      </c>
      <c r="C2078" t="str">
        <f>VLOOKUP(A2078,'esco-skills'!A:B,2,FALSE)</f>
        <v>Guide (histoire de l'art)</v>
      </c>
      <c r="D2078" t="str">
        <f>VLOOKUP(B2078,'french-skills'!A:B,2,FALSE)</f>
        <v>Histoire des vignobles</v>
      </c>
    </row>
    <row r="2079" spans="1:4" x14ac:dyDescent="0.3">
      <c r="A2079" t="s">
        <v>486</v>
      </c>
      <c r="B2079" t="s">
        <v>706</v>
      </c>
      <c r="C2079" t="str">
        <f>VLOOKUP(A2079,'esco-skills'!A:B,2,FALSE)</f>
        <v>Guide (histoire de l'art)</v>
      </c>
      <c r="D2079" t="str">
        <f>VLOOKUP(B2079,'french-skills'!A:B,2,FALSE)</f>
        <v>Réglementation du commerce de l'art</v>
      </c>
    </row>
    <row r="2080" spans="1:4" x14ac:dyDescent="0.3">
      <c r="A2080" t="s">
        <v>486</v>
      </c>
      <c r="B2080" t="s">
        <v>780</v>
      </c>
      <c r="C2080" t="str">
        <f>VLOOKUP(A2080,'esco-skills'!A:B,2,FALSE)</f>
        <v>Guide (histoire de l'art)</v>
      </c>
      <c r="D2080" t="str">
        <f>VLOOKUP(B2080,'french-skills'!A:B,2,FALSE)</f>
        <v>Histoire de l'art et des styles</v>
      </c>
    </row>
    <row r="2081" spans="1:4" x14ac:dyDescent="0.3">
      <c r="A2081" t="s">
        <v>2168</v>
      </c>
      <c r="B2081" t="s">
        <v>537</v>
      </c>
      <c r="C2081" t="str">
        <f>VLOOKUP(A2081,'esco-skills'!A:B,2,FALSE)</f>
        <v>Edition du son</v>
      </c>
      <c r="D2081" t="str">
        <f>VLOOKUP(B2081,'french-skills'!A:B,2,FALSE)</f>
        <v>Utilisation de logiciels d'édition multimédia</v>
      </c>
    </row>
    <row r="2082" spans="1:4" x14ac:dyDescent="0.3">
      <c r="A2082" t="s">
        <v>1649</v>
      </c>
      <c r="B2082" t="s">
        <v>2582</v>
      </c>
      <c r="C2082" t="str">
        <f>VLOOKUP(A2082,'esco-skills'!A:B,2,FALSE)</f>
        <v>Papiers peints (peintures et produits chimiques)</v>
      </c>
      <c r="D2082" t="str">
        <f>VLOOKUP(B2082,'french-skills'!A:B,2,FALSE)</f>
        <v>Eléments de base en peinture</v>
      </c>
    </row>
    <row r="2083" spans="1:4" x14ac:dyDescent="0.3">
      <c r="A2083" t="s">
        <v>1649</v>
      </c>
      <c r="B2083" t="s">
        <v>679</v>
      </c>
      <c r="C2083" t="str">
        <f>VLOOKUP(A2083,'esco-skills'!A:B,2,FALSE)</f>
        <v>Papiers peints (peintures et produits chimiques)</v>
      </c>
      <c r="D2083" t="str">
        <f>VLOOKUP(B2083,'french-skills'!A:B,2,FALSE)</f>
        <v>Manipulation de produits chimiques (acides, soude, solvant, ...)</v>
      </c>
    </row>
    <row r="2084" spans="1:4" x14ac:dyDescent="0.3">
      <c r="A2084" t="s">
        <v>336</v>
      </c>
      <c r="B2084" t="s">
        <v>530</v>
      </c>
      <c r="C2084" t="str">
        <f>VLOOKUP(A2084,'esco-skills'!A:B,2,FALSE)</f>
        <v>Corel Draw</v>
      </c>
      <c r="D2084" t="str">
        <f>VLOOKUP(B2084,'french-skills'!A:B,2,FALSE)</f>
        <v>Utilisation de logiciel de facturation hôtelière</v>
      </c>
    </row>
    <row r="2085" spans="1:4" x14ac:dyDescent="0.3">
      <c r="A2085" t="s">
        <v>336</v>
      </c>
      <c r="B2085" t="s">
        <v>531</v>
      </c>
      <c r="C2085" t="str">
        <f>VLOOKUP(A2085,'esco-skills'!A:B,2,FALSE)</f>
        <v>Corel Draw</v>
      </c>
      <c r="D2085" t="str">
        <f>VLOOKUP(B2085,'french-skills'!A:B,2,FALSE)</f>
        <v>Utilisation de logiciel de suivi bagages</v>
      </c>
    </row>
    <row r="2086" spans="1:4" x14ac:dyDescent="0.3">
      <c r="A2086" t="s">
        <v>336</v>
      </c>
      <c r="B2086" t="s">
        <v>532</v>
      </c>
      <c r="C2086" t="str">
        <f>VLOOKUP(A2086,'esco-skills'!A:B,2,FALSE)</f>
        <v>Corel Draw</v>
      </c>
      <c r="D2086" t="str">
        <f>VLOOKUP(B2086,'french-skills'!A:B,2,FALSE)</f>
        <v>Utilisation de logiciels de gestion comptable</v>
      </c>
    </row>
    <row r="2087" spans="1:4" x14ac:dyDescent="0.3">
      <c r="A2087" t="s">
        <v>336</v>
      </c>
      <c r="B2087" t="s">
        <v>533</v>
      </c>
      <c r="C2087" t="str">
        <f>VLOOKUP(A2087,'esco-skills'!A:B,2,FALSE)</f>
        <v>Corel Draw</v>
      </c>
      <c r="D2087" t="str">
        <f>VLOOKUP(B2087,'french-skills'!A:B,2,FALSE)</f>
        <v>Utilisation de logiciels de gestion de base de données</v>
      </c>
    </row>
    <row r="2088" spans="1:4" x14ac:dyDescent="0.3">
      <c r="A2088" t="s">
        <v>336</v>
      </c>
      <c r="B2088" t="s">
        <v>534</v>
      </c>
      <c r="C2088" t="str">
        <f>VLOOKUP(A2088,'esco-skills'!A:B,2,FALSE)</f>
        <v>Corel Draw</v>
      </c>
      <c r="D2088" t="str">
        <f>VLOOKUP(B2088,'french-skills'!A:B,2,FALSE)</f>
        <v>Utilisation de logiciels de gestion de linéaires</v>
      </c>
    </row>
    <row r="2089" spans="1:4" x14ac:dyDescent="0.3">
      <c r="A2089" t="s">
        <v>336</v>
      </c>
      <c r="B2089" t="s">
        <v>535</v>
      </c>
      <c r="C2089" t="str">
        <f>VLOOKUP(A2089,'esco-skills'!A:B,2,FALSE)</f>
        <v>Corel Draw</v>
      </c>
      <c r="D2089" t="str">
        <f>VLOOKUP(B2089,'french-skills'!A:B,2,FALSE)</f>
        <v>Utilisation de logiciels de gestion de stocks</v>
      </c>
    </row>
    <row r="2090" spans="1:4" x14ac:dyDescent="0.3">
      <c r="A2090" t="s">
        <v>336</v>
      </c>
      <c r="B2090" t="s">
        <v>536</v>
      </c>
      <c r="C2090" t="str">
        <f>VLOOKUP(A2090,'esco-skills'!A:B,2,FALSE)</f>
        <v>Corel Draw</v>
      </c>
      <c r="D2090" t="str">
        <f>VLOOKUP(B2090,'french-skills'!A:B,2,FALSE)</f>
        <v>Utilisation de logiciel d'image de synthèse</v>
      </c>
    </row>
    <row r="2091" spans="1:4" x14ac:dyDescent="0.3">
      <c r="A2091" t="s">
        <v>336</v>
      </c>
      <c r="B2091" t="s">
        <v>537</v>
      </c>
      <c r="C2091" t="str">
        <f>VLOOKUP(A2091,'esco-skills'!A:B,2,FALSE)</f>
        <v>Corel Draw</v>
      </c>
      <c r="D2091" t="str">
        <f>VLOOKUP(B2091,'french-skills'!A:B,2,FALSE)</f>
        <v>Utilisation de logiciels d'édition multimédia</v>
      </c>
    </row>
    <row r="2092" spans="1:4" x14ac:dyDescent="0.3">
      <c r="A2092" t="s">
        <v>336</v>
      </c>
      <c r="B2092" t="s">
        <v>526</v>
      </c>
      <c r="C2092" t="str">
        <f>VLOOKUP(A2092,'esco-skills'!A:B,2,FALSE)</f>
        <v>Corel Draw</v>
      </c>
      <c r="D2092" t="str">
        <f>VLOOKUP(B2092,'french-skills'!A:B,2,FALSE)</f>
        <v>Utilisation de logiciels de Conception et de Dessin Assistés par Ordinateur -CAO/DAO-</v>
      </c>
    </row>
    <row r="2093" spans="1:4" x14ac:dyDescent="0.3">
      <c r="A2093" t="s">
        <v>336</v>
      </c>
      <c r="B2093" t="s">
        <v>538</v>
      </c>
      <c r="C2093" t="str">
        <f>VLOOKUP(A2093,'esco-skills'!A:B,2,FALSE)</f>
        <v>Corel Draw</v>
      </c>
      <c r="D2093" t="str">
        <f>VLOOKUP(B2093,'french-skills'!A:B,2,FALSE)</f>
        <v>Utilisation de logiciels de Publication Assistée par Ordinateur -PAO-</v>
      </c>
    </row>
    <row r="2094" spans="1:4" x14ac:dyDescent="0.3">
      <c r="A2094" t="s">
        <v>336</v>
      </c>
      <c r="B2094" t="s">
        <v>539</v>
      </c>
      <c r="C2094" t="str">
        <f>VLOOKUP(A2094,'esco-skills'!A:B,2,FALSE)</f>
        <v>Corel Draw</v>
      </c>
      <c r="D2094" t="str">
        <f>VLOOKUP(B2094,'french-skills'!A:B,2,FALSE)</f>
        <v>Utilisation de logiciels de réservation</v>
      </c>
    </row>
    <row r="2095" spans="1:4" x14ac:dyDescent="0.3">
      <c r="A2095" t="s">
        <v>336</v>
      </c>
      <c r="B2095" t="s">
        <v>540</v>
      </c>
      <c r="C2095" t="str">
        <f>VLOOKUP(A2095,'esco-skills'!A:B,2,FALSE)</f>
        <v>Corel Draw</v>
      </c>
      <c r="D2095" t="str">
        <f>VLOOKUP(B2095,'french-skills'!A:B,2,FALSE)</f>
        <v>Utilisation de logiciels de suivi de vol ou d'enregistrement de bagages</v>
      </c>
    </row>
    <row r="2096" spans="1:4" x14ac:dyDescent="0.3">
      <c r="A2096" t="s">
        <v>2016</v>
      </c>
      <c r="B2096" t="s">
        <v>507</v>
      </c>
      <c r="C2096" t="str">
        <f>VLOOKUP(A2096,'esco-skills'!A:B,2,FALSE)</f>
        <v>Stérilisation (matériel de laboratoire))</v>
      </c>
      <c r="D2096" t="str">
        <f>VLOOKUP(B2096,'french-skills'!A:B,2,FALSE)</f>
        <v>Utilisation de matériel (jeux, matériel de dessin, instruments de musique, ...)</v>
      </c>
    </row>
    <row r="2097" spans="1:4" x14ac:dyDescent="0.3">
      <c r="A2097" t="s">
        <v>2016</v>
      </c>
      <c r="B2097" t="s">
        <v>626</v>
      </c>
      <c r="C2097" t="str">
        <f>VLOOKUP(A2097,'esco-skills'!A:B,2,FALSE)</f>
        <v>Stérilisation (matériel de laboratoire))</v>
      </c>
      <c r="D2097" t="str">
        <f>VLOOKUP(B2097,'french-skills'!A:B,2,FALSE)</f>
        <v>Branchement et mise en service de matériel informatique, audiovisuel</v>
      </c>
    </row>
    <row r="2098" spans="1:4" x14ac:dyDescent="0.3">
      <c r="A2098" t="s">
        <v>2016</v>
      </c>
      <c r="B2098" t="s">
        <v>639</v>
      </c>
      <c r="C2098" t="str">
        <f>VLOOKUP(A2098,'esco-skills'!A:B,2,FALSE)</f>
        <v>Stérilisation (matériel de laboratoire))</v>
      </c>
      <c r="D2098" t="str">
        <f>VLOOKUP(B2098,'french-skills'!A:B,2,FALSE)</f>
        <v>Utilisation de matériel de nettoyage</v>
      </c>
    </row>
    <row r="2099" spans="1:4" x14ac:dyDescent="0.3">
      <c r="A2099" t="s">
        <v>2016</v>
      </c>
      <c r="B2099" t="s">
        <v>642</v>
      </c>
      <c r="C2099" t="str">
        <f>VLOOKUP(A2099,'esco-skills'!A:B,2,FALSE)</f>
        <v>Stérilisation (matériel de laboratoire))</v>
      </c>
      <c r="D2099" t="str">
        <f>VLOOKUP(B2099,'french-skills'!A:B,2,FALSE)</f>
        <v>Utilisation de matériel de bar (machine à café, pompe à bière, ...)</v>
      </c>
    </row>
    <row r="2100" spans="1:4" x14ac:dyDescent="0.3">
      <c r="A2100" t="s">
        <v>2016</v>
      </c>
      <c r="B2100" t="s">
        <v>643</v>
      </c>
      <c r="C2100" t="str">
        <f>VLOOKUP(A2100,'esco-skills'!A:B,2,FALSE)</f>
        <v>Stérilisation (matériel de laboratoire))</v>
      </c>
      <c r="D2100" t="str">
        <f>VLOOKUP(B2100,'french-skills'!A:B,2,FALSE)</f>
        <v>Utilisation de matériel de navigation (GPS, VHF, radar, ...)</v>
      </c>
    </row>
    <row r="2101" spans="1:4" x14ac:dyDescent="0.3">
      <c r="A2101" t="s">
        <v>2016</v>
      </c>
      <c r="B2101" t="s">
        <v>644</v>
      </c>
      <c r="C2101" t="str">
        <f>VLOOKUP(A2101,'esco-skills'!A:B,2,FALSE)</f>
        <v>Stérilisation (matériel de laboratoire))</v>
      </c>
      <c r="D2101" t="str">
        <f>VLOOKUP(B2101,'french-skills'!A:B,2,FALSE)</f>
        <v>Utilisation de matériel médical d'urgence</v>
      </c>
    </row>
    <row r="2102" spans="1:4" x14ac:dyDescent="0.3">
      <c r="A2102" t="s">
        <v>2016</v>
      </c>
      <c r="B2102" t="s">
        <v>645</v>
      </c>
      <c r="C2102" t="str">
        <f>VLOOKUP(A2102,'esco-skills'!A:B,2,FALSE)</f>
        <v>Stérilisation (matériel de laboratoire))</v>
      </c>
      <c r="D2102" t="str">
        <f>VLOOKUP(B2102,'french-skills'!A:B,2,FALSE)</f>
        <v>Procédures de conditionnement de matériel médicochirurgical</v>
      </c>
    </row>
    <row r="2103" spans="1:4" x14ac:dyDescent="0.3">
      <c r="A2103" t="s">
        <v>2016</v>
      </c>
      <c r="B2103" t="s">
        <v>563</v>
      </c>
      <c r="C2103" t="str">
        <f>VLOOKUP(A2103,'esco-skills'!A:B,2,FALSE)</f>
        <v>Stérilisation (matériel de laboratoire))</v>
      </c>
      <c r="D2103" t="str">
        <f>VLOOKUP(B2103,'french-skills'!A:B,2,FALSE)</f>
        <v>Procédures d'entretien de premier niveau des équipements et matériels</v>
      </c>
    </row>
    <row r="2104" spans="1:4" x14ac:dyDescent="0.3">
      <c r="A2104" t="s">
        <v>2016</v>
      </c>
      <c r="B2104" t="s">
        <v>646</v>
      </c>
      <c r="C2104" t="str">
        <f>VLOOKUP(A2104,'esco-skills'!A:B,2,FALSE)</f>
        <v>Stérilisation (matériel de laboratoire))</v>
      </c>
      <c r="D2104" t="str">
        <f>VLOOKUP(B2104,'french-skills'!A:B,2,FALSE)</f>
        <v>Procédures de désinfection/stérilisation de matériel médicochirurgical</v>
      </c>
    </row>
    <row r="2105" spans="1:4" x14ac:dyDescent="0.3">
      <c r="A2105" t="s">
        <v>1807</v>
      </c>
      <c r="B2105" t="s">
        <v>769</v>
      </c>
      <c r="C2105" t="str">
        <f>VLOOKUP(A2105,'esco-skills'!A:B,2,FALSE)</f>
        <v>Médicaments et produits de santé</v>
      </c>
      <c r="D2105" t="str">
        <f>VLOOKUP(B2105,'french-skills'!A:B,2,FALSE)</f>
        <v>Evaluation de l'état de santé animale</v>
      </c>
    </row>
    <row r="2106" spans="1:4" x14ac:dyDescent="0.3">
      <c r="A2106" t="s">
        <v>1807</v>
      </c>
      <c r="B2106" t="s">
        <v>576</v>
      </c>
      <c r="C2106" t="str">
        <f>VLOOKUP(A2106,'esco-skills'!A:B,2,FALSE)</f>
        <v>Médicaments et produits de santé</v>
      </c>
      <c r="D2106" t="str">
        <f>VLOOKUP(B2106,'french-skills'!A:B,2,FALSE)</f>
        <v>Réglementation du marché du médicament</v>
      </c>
    </row>
    <row r="2107" spans="1:4" x14ac:dyDescent="0.3">
      <c r="A2107" t="s">
        <v>1807</v>
      </c>
      <c r="B2107" t="s">
        <v>2583</v>
      </c>
      <c r="C2107" t="str">
        <f>VLOOKUP(A2107,'esco-skills'!A:B,2,FALSE)</f>
        <v>Médicaments et produits de santé</v>
      </c>
      <c r="D2107" t="str">
        <f>VLOOKUP(B2107,'french-skills'!A:B,2,FALSE)</f>
        <v>Classification des médicaments</v>
      </c>
    </row>
    <row r="2108" spans="1:4" x14ac:dyDescent="0.3">
      <c r="A2108" t="s">
        <v>248</v>
      </c>
      <c r="B2108" t="s">
        <v>650</v>
      </c>
      <c r="C2108" t="str">
        <f>VLOOKUP(A2108,'esco-skills'!A:B,2,FALSE)</f>
        <v>Tonte de gazon</v>
      </c>
      <c r="D2108" t="str">
        <f>VLOOKUP(B2108,'french-skills'!A:B,2,FALSE)</f>
        <v>Utilisation de fer à repasser professionnel</v>
      </c>
    </row>
    <row r="2109" spans="1:4" x14ac:dyDescent="0.3">
      <c r="A2109" t="s">
        <v>239</v>
      </c>
      <c r="B2109" t="s">
        <v>782</v>
      </c>
      <c r="C2109" t="str">
        <f>VLOOKUP(A2109,'esco-skills'!A:B,2,FALSE)</f>
        <v>Elagage sylvicole</v>
      </c>
      <c r="D2109" t="str">
        <f>VLOOKUP(B2109,'french-skills'!A:B,2,FALSE)</f>
        <v>Elagage</v>
      </c>
    </row>
    <row r="2110" spans="1:4" x14ac:dyDescent="0.3">
      <c r="A2110" t="s">
        <v>239</v>
      </c>
      <c r="B2110" t="s">
        <v>650</v>
      </c>
      <c r="C2110" t="str">
        <f>VLOOKUP(A2110,'esco-skills'!A:B,2,FALSE)</f>
        <v>Elagage sylvicole</v>
      </c>
      <c r="D2110" t="str">
        <f>VLOOKUP(B2110,'french-skills'!A:B,2,FALSE)</f>
        <v>Utilisation de fer à repasser professionnel</v>
      </c>
    </row>
    <row r="2111" spans="1:4" x14ac:dyDescent="0.3">
      <c r="A2111" t="s">
        <v>2170</v>
      </c>
      <c r="B2111" t="s">
        <v>525</v>
      </c>
      <c r="C2111" t="str">
        <f>VLOOKUP(A2111,'esco-skills'!A:B,2,FALSE)</f>
        <v>Structure normalisée de représentation des documents (SGML)</v>
      </c>
      <c r="D2111" t="str">
        <f>VLOOKUP(B2111,'french-skills'!A:B,2,FALSE)</f>
        <v>Rédaction de documents</v>
      </c>
    </row>
    <row r="2112" spans="1:4" x14ac:dyDescent="0.3">
      <c r="A2112" t="s">
        <v>2170</v>
      </c>
      <c r="B2112" t="s">
        <v>618</v>
      </c>
      <c r="C2112" t="str">
        <f>VLOOKUP(A2112,'esco-skills'!A:B,2,FALSE)</f>
        <v>Structure normalisée de représentation des documents (SGML)</v>
      </c>
      <c r="D2112" t="str">
        <f>VLOOKUP(B2112,'french-skills'!A:B,2,FALSE)</f>
        <v>Lecture de documents techniques</v>
      </c>
    </row>
    <row r="2113" spans="1:4" x14ac:dyDescent="0.3">
      <c r="A2113" t="s">
        <v>2170</v>
      </c>
      <c r="B2113" t="s">
        <v>632</v>
      </c>
      <c r="C2113" t="str">
        <f>VLOOKUP(A2113,'esco-skills'!A:B,2,FALSE)</f>
        <v>Structure normalisée de représentation des documents (SGML)</v>
      </c>
      <c r="D2113" t="str">
        <f>VLOOKUP(B2113,'french-skills'!A:B,2,FALSE)</f>
        <v>Langage de programmation informatique</v>
      </c>
    </row>
    <row r="2114" spans="1:4" x14ac:dyDescent="0.3">
      <c r="A2114" t="s">
        <v>2170</v>
      </c>
      <c r="B2114" t="s">
        <v>664</v>
      </c>
      <c r="C2114" t="str">
        <f>VLOOKUP(A2114,'esco-skills'!A:B,2,FALSE)</f>
        <v>Structure normalisée de représentation des documents (SGML)</v>
      </c>
      <c r="D2114" t="str">
        <f>VLOOKUP(B2114,'french-skills'!A:B,2,FALSE)</f>
        <v>Langage HTML</v>
      </c>
    </row>
    <row r="2115" spans="1:4" x14ac:dyDescent="0.3">
      <c r="A2115" t="s">
        <v>2170</v>
      </c>
      <c r="B2115" t="s">
        <v>732</v>
      </c>
      <c r="C2115" t="str">
        <f>VLOOKUP(A2115,'esco-skills'!A:B,2,FALSE)</f>
        <v>Structure normalisée de représentation des documents (SGML)</v>
      </c>
      <c r="D2115" t="str">
        <f>VLOOKUP(B2115,'french-skills'!A:B,2,FALSE)</f>
        <v>Langage Javascript</v>
      </c>
    </row>
    <row r="2116" spans="1:4" x14ac:dyDescent="0.3">
      <c r="A2116" t="s">
        <v>374</v>
      </c>
      <c r="B2116" t="s">
        <v>597</v>
      </c>
      <c r="C2116" t="str">
        <f>VLOOKUP(A2116,'esco-skills'!A:B,2,FALSE)</f>
        <v>Articles de plaines de jeu en bois</v>
      </c>
      <c r="D2116" t="str">
        <f>VLOOKUP(B2116,'french-skills'!A:B,2,FALSE)</f>
        <v>Utilisation de four à bois</v>
      </c>
    </row>
    <row r="2117" spans="1:4" x14ac:dyDescent="0.3">
      <c r="A2117" t="s">
        <v>374</v>
      </c>
      <c r="B2117" t="s">
        <v>650</v>
      </c>
      <c r="C2117" t="str">
        <f>VLOOKUP(A2117,'esco-skills'!A:B,2,FALSE)</f>
        <v>Articles de plaines de jeu en bois</v>
      </c>
      <c r="D2117" t="str">
        <f>VLOOKUP(B2117,'french-skills'!A:B,2,FALSE)</f>
        <v>Utilisation de fer à repasser professionnel</v>
      </c>
    </row>
    <row r="2118" spans="1:4" x14ac:dyDescent="0.3">
      <c r="A2118" t="s">
        <v>2504</v>
      </c>
      <c r="B2118" t="s">
        <v>769</v>
      </c>
      <c r="C2118" t="str">
        <f>VLOOKUP(A2118,'esco-skills'!A:B,2,FALSE)</f>
        <v>Évaluation d'immeubles</v>
      </c>
      <c r="D2118" t="str">
        <f>VLOOKUP(B2118,'french-skills'!A:B,2,FALSE)</f>
        <v>Evaluation de l'état de santé animale</v>
      </c>
    </row>
    <row r="2119" spans="1:4" x14ac:dyDescent="0.3">
      <c r="A2119" t="s">
        <v>2362</v>
      </c>
      <c r="B2119" t="s">
        <v>537</v>
      </c>
      <c r="C2119" t="str">
        <f>VLOOKUP(A2119,'esco-skills'!A:B,2,FALSE)</f>
        <v>Editing (montage vidéo)</v>
      </c>
      <c r="D2119" t="str">
        <f>VLOOKUP(B2119,'french-skills'!A:B,2,FALSE)</f>
        <v>Utilisation de logiciels d'édition multimédia</v>
      </c>
    </row>
    <row r="2120" spans="1:4" x14ac:dyDescent="0.3">
      <c r="A2120" t="s">
        <v>2362</v>
      </c>
      <c r="B2120" t="s">
        <v>601</v>
      </c>
      <c r="C2120" t="str">
        <f>VLOOKUP(A2120,'esco-skills'!A:B,2,FALSE)</f>
        <v>Editing (montage vidéo)</v>
      </c>
      <c r="D2120" t="str">
        <f>VLOOKUP(B2120,'french-skills'!A:B,2,FALSE)</f>
        <v>Procédures de cuisson sous vide</v>
      </c>
    </row>
    <row r="2121" spans="1:4" x14ac:dyDescent="0.3">
      <c r="A2121" t="s">
        <v>2362</v>
      </c>
      <c r="B2121" t="s">
        <v>550</v>
      </c>
      <c r="C2121" t="str">
        <f>VLOOKUP(A2121,'esco-skills'!A:B,2,FALSE)</f>
        <v>Editing (montage vidéo)</v>
      </c>
      <c r="D2121" t="str">
        <f>VLOOKUP(B2121,'french-skills'!A:B,2,FALSE)</f>
        <v>Règles de sécurité en montagne</v>
      </c>
    </row>
    <row r="2122" spans="1:4" x14ac:dyDescent="0.3">
      <c r="A2122" t="s">
        <v>482</v>
      </c>
      <c r="B2122" t="s">
        <v>711</v>
      </c>
      <c r="C2122" t="str">
        <f>VLOOKUP(A2122,'esco-skills'!A:B,2,FALSE)</f>
        <v>Réception de commandes</v>
      </c>
      <c r="D2122" t="str">
        <f>VLOOKUP(B2122,'french-skills'!A:B,2,FALSE)</f>
        <v>Mémorisation des commandes (plats, boissons)</v>
      </c>
    </row>
    <row r="2123" spans="1:4" x14ac:dyDescent="0.3">
      <c r="A2123" t="s">
        <v>482</v>
      </c>
      <c r="B2123" t="s">
        <v>633</v>
      </c>
      <c r="C2123" t="str">
        <f>VLOOKUP(A2123,'esco-skills'!A:B,2,FALSE)</f>
        <v>Réception de commandes</v>
      </c>
      <c r="D2123" t="str">
        <f>VLOOKUP(B2123,'french-skills'!A:B,2,FALSE)</f>
        <v>Saisie de commande sur informatique</v>
      </c>
    </row>
    <row r="2124" spans="1:4" x14ac:dyDescent="0.3">
      <c r="A2124" t="s">
        <v>482</v>
      </c>
      <c r="B2124" t="s">
        <v>598</v>
      </c>
      <c r="C2124" t="str">
        <f>VLOOKUP(A2124,'esco-skills'!A:B,2,FALSE)</f>
        <v>Réception de commandes</v>
      </c>
      <c r="D2124" t="str">
        <f>VLOOKUP(B2124,'french-skills'!A:B,2,FALSE)</f>
        <v>Utilisation de four à commandes numériques</v>
      </c>
    </row>
    <row r="2125" spans="1:4" x14ac:dyDescent="0.3">
      <c r="A2125" t="s">
        <v>2370</v>
      </c>
      <c r="B2125" t="s">
        <v>619</v>
      </c>
      <c r="C2125" t="str">
        <f>VLOOKUP(A2125,'esco-skills'!A:B,2,FALSE)</f>
        <v>Marketing des services</v>
      </c>
      <c r="D2125" t="str">
        <f>VLOOKUP(B2125,'french-skills'!A:B,2,FALSE)</f>
        <v>Lecture de feuille de service</v>
      </c>
    </row>
    <row r="2126" spans="1:4" x14ac:dyDescent="0.3">
      <c r="A2126" t="s">
        <v>2370</v>
      </c>
      <c r="B2126" t="s">
        <v>626</v>
      </c>
      <c r="C2126" t="str">
        <f>VLOOKUP(A2126,'esco-skills'!A:B,2,FALSE)</f>
        <v>Marketing des services</v>
      </c>
      <c r="D2126" t="str">
        <f>VLOOKUP(B2126,'french-skills'!A:B,2,FALSE)</f>
        <v>Branchement et mise en service de matériel informatique, audiovisuel</v>
      </c>
    </row>
    <row r="2127" spans="1:4" x14ac:dyDescent="0.3">
      <c r="A2127" t="s">
        <v>2370</v>
      </c>
      <c r="B2127" t="s">
        <v>627</v>
      </c>
      <c r="C2127" t="str">
        <f>VLOOKUP(A2127,'esco-skills'!A:B,2,FALSE)</f>
        <v>Marketing des services</v>
      </c>
      <c r="D2127" t="str">
        <f>VLOOKUP(B2127,'french-skills'!A:B,2,FALSE)</f>
        <v>Service à l'assiette</v>
      </c>
    </row>
    <row r="2128" spans="1:4" x14ac:dyDescent="0.3">
      <c r="A2128" t="s">
        <v>2370</v>
      </c>
      <c r="B2128" t="s">
        <v>542</v>
      </c>
      <c r="C2128" t="str">
        <f>VLOOKUP(A2128,'esco-skills'!A:B,2,FALSE)</f>
        <v>Marketing des services</v>
      </c>
      <c r="D2128" t="str">
        <f>VLOOKUP(B2128,'french-skills'!A:B,2,FALSE)</f>
        <v>Techniques de service des vins (décantation, aération, ...)</v>
      </c>
    </row>
    <row r="2129" spans="1:4" x14ac:dyDescent="0.3">
      <c r="A2129" t="s">
        <v>2370</v>
      </c>
      <c r="B2129" t="s">
        <v>628</v>
      </c>
      <c r="C2129" t="str">
        <f>VLOOKUP(A2129,'esco-skills'!A:B,2,FALSE)</f>
        <v>Marketing des services</v>
      </c>
      <c r="D2129" t="str">
        <f>VLOOKUP(B2129,'french-skills'!A:B,2,FALSE)</f>
        <v>Techniques de service des plats</v>
      </c>
    </row>
    <row r="2130" spans="1:4" x14ac:dyDescent="0.3">
      <c r="A2130" t="s">
        <v>2370</v>
      </c>
      <c r="B2130" t="s">
        <v>587</v>
      </c>
      <c r="C2130" t="str">
        <f>VLOOKUP(A2130,'esco-skills'!A:B,2,FALSE)</f>
        <v>Marketing des services</v>
      </c>
      <c r="D2130" t="str">
        <f>VLOOKUP(B2130,'french-skills'!A:B,2,FALSE)</f>
        <v>Eléments de base en marketing</v>
      </c>
    </row>
    <row r="2131" spans="1:4" x14ac:dyDescent="0.3">
      <c r="A2131" t="s">
        <v>2370</v>
      </c>
      <c r="B2131" t="s">
        <v>588</v>
      </c>
      <c r="C2131" t="str">
        <f>VLOOKUP(A2131,'esco-skills'!A:B,2,FALSE)</f>
        <v>Marketing des services</v>
      </c>
      <c r="D2131" t="str">
        <f>VLOOKUP(B2131,'french-skills'!A:B,2,FALSE)</f>
        <v>Marketing</v>
      </c>
    </row>
    <row r="2132" spans="1:4" x14ac:dyDescent="0.3">
      <c r="A2132" t="s">
        <v>2370</v>
      </c>
      <c r="B2132" t="s">
        <v>589</v>
      </c>
      <c r="C2132" t="str">
        <f>VLOOKUP(A2132,'esco-skills'!A:B,2,FALSE)</f>
        <v>Marketing des services</v>
      </c>
      <c r="D2132" t="str">
        <f>VLOOKUP(B2132,'french-skills'!A:B,2,FALSE)</f>
        <v>Techniques de marketing</v>
      </c>
    </row>
    <row r="2133" spans="1:4" x14ac:dyDescent="0.3">
      <c r="A2133" t="s">
        <v>2370</v>
      </c>
      <c r="B2133" t="s">
        <v>630</v>
      </c>
      <c r="C2133" t="str">
        <f>VLOOKUP(A2133,'esco-skills'!A:B,2,FALSE)</f>
        <v>Marketing des services</v>
      </c>
      <c r="D2133" t="str">
        <f>VLOOKUP(B2133,'french-skills'!A:B,2,FALSE)</f>
        <v>Géographie liée aux services aéroportuaires (fuseaux horaires, aéroports, ...)</v>
      </c>
    </row>
    <row r="2134" spans="1:4" x14ac:dyDescent="0.3">
      <c r="A2134" t="s">
        <v>136</v>
      </c>
      <c r="B2134" t="s">
        <v>507</v>
      </c>
      <c r="C2134" t="str">
        <f>VLOOKUP(A2134,'esco-skills'!A:B,2,FALSE)</f>
        <v>Gestion des matériels et de la production</v>
      </c>
      <c r="D2134" t="str">
        <f>VLOOKUP(B2134,'french-skills'!A:B,2,FALSE)</f>
        <v>Utilisation de matériel (jeux, matériel de dessin, instruments de musique, ...)</v>
      </c>
    </row>
    <row r="2135" spans="1:4" x14ac:dyDescent="0.3">
      <c r="A2135" t="s">
        <v>136</v>
      </c>
      <c r="B2135" t="s">
        <v>626</v>
      </c>
      <c r="C2135" t="str">
        <f>VLOOKUP(A2135,'esco-skills'!A:B,2,FALSE)</f>
        <v>Gestion des matériels et de la production</v>
      </c>
      <c r="D2135" t="str">
        <f>VLOOKUP(B2135,'french-skills'!A:B,2,FALSE)</f>
        <v>Branchement et mise en service de matériel informatique, audiovisuel</v>
      </c>
    </row>
    <row r="2136" spans="1:4" x14ac:dyDescent="0.3">
      <c r="A2136" t="s">
        <v>136</v>
      </c>
      <c r="B2136" t="s">
        <v>639</v>
      </c>
      <c r="C2136" t="str">
        <f>VLOOKUP(A2136,'esco-skills'!A:B,2,FALSE)</f>
        <v>Gestion des matériels et de la production</v>
      </c>
      <c r="D2136" t="str">
        <f>VLOOKUP(B2136,'french-skills'!A:B,2,FALSE)</f>
        <v>Utilisation de matériel de nettoyage</v>
      </c>
    </row>
    <row r="2137" spans="1:4" x14ac:dyDescent="0.3">
      <c r="A2137" t="s">
        <v>136</v>
      </c>
      <c r="B2137" t="s">
        <v>660</v>
      </c>
      <c r="C2137" t="str">
        <f>VLOOKUP(A2137,'esco-skills'!A:B,2,FALSE)</f>
        <v>Gestion des matériels et de la production</v>
      </c>
      <c r="D2137" t="str">
        <f>VLOOKUP(B2137,'french-skills'!A:B,2,FALSE)</f>
        <v>Eléments de base en production culinaire</v>
      </c>
    </row>
    <row r="2138" spans="1:4" x14ac:dyDescent="0.3">
      <c r="A2138" t="s">
        <v>136</v>
      </c>
      <c r="B2138" t="s">
        <v>555</v>
      </c>
      <c r="C2138" t="str">
        <f>VLOOKUP(A2138,'esco-skills'!A:B,2,FALSE)</f>
        <v>Gestion des matériels et de la production</v>
      </c>
      <c r="D2138" t="str">
        <f>VLOOKUP(B2138,'french-skills'!A:B,2,FALSE)</f>
        <v>Techniques de planification</v>
      </c>
    </row>
    <row r="2139" spans="1:4" x14ac:dyDescent="0.3">
      <c r="A2139" t="s">
        <v>136</v>
      </c>
      <c r="B2139" t="s">
        <v>556</v>
      </c>
      <c r="C2139" t="str">
        <f>VLOOKUP(A2139,'esco-skills'!A:B,2,FALSE)</f>
        <v>Gestion des matériels et de la production</v>
      </c>
      <c r="D2139" t="str">
        <f>VLOOKUP(B2139,'french-skills'!A:B,2,FALSE)</f>
        <v>Utilisation d'outils de planification</v>
      </c>
    </row>
    <row r="2140" spans="1:4" x14ac:dyDescent="0.3">
      <c r="A2140" t="s">
        <v>136</v>
      </c>
      <c r="B2140" t="s">
        <v>642</v>
      </c>
      <c r="C2140" t="str">
        <f>VLOOKUP(A2140,'esco-skills'!A:B,2,FALSE)</f>
        <v>Gestion des matériels et de la production</v>
      </c>
      <c r="D2140" t="str">
        <f>VLOOKUP(B2140,'french-skills'!A:B,2,FALSE)</f>
        <v>Utilisation de matériel de bar (machine à café, pompe à bière, ...)</v>
      </c>
    </row>
    <row r="2141" spans="1:4" x14ac:dyDescent="0.3">
      <c r="A2141" t="s">
        <v>136</v>
      </c>
      <c r="B2141" t="s">
        <v>643</v>
      </c>
      <c r="C2141" t="str">
        <f>VLOOKUP(A2141,'esco-skills'!A:B,2,FALSE)</f>
        <v>Gestion des matériels et de la production</v>
      </c>
      <c r="D2141" t="str">
        <f>VLOOKUP(B2141,'french-skills'!A:B,2,FALSE)</f>
        <v>Utilisation de matériel de navigation (GPS, VHF, radar, ...)</v>
      </c>
    </row>
    <row r="2142" spans="1:4" x14ac:dyDescent="0.3">
      <c r="A2142" t="s">
        <v>136</v>
      </c>
      <c r="B2142" t="s">
        <v>644</v>
      </c>
      <c r="C2142" t="str">
        <f>VLOOKUP(A2142,'esco-skills'!A:B,2,FALSE)</f>
        <v>Gestion des matériels et de la production</v>
      </c>
      <c r="D2142" t="str">
        <f>VLOOKUP(B2142,'french-skills'!A:B,2,FALSE)</f>
        <v>Utilisation de matériel médical d'urgence</v>
      </c>
    </row>
    <row r="2143" spans="1:4" x14ac:dyDescent="0.3">
      <c r="A2143" t="s">
        <v>136</v>
      </c>
      <c r="B2143" t="s">
        <v>645</v>
      </c>
      <c r="C2143" t="str">
        <f>VLOOKUP(A2143,'esco-skills'!A:B,2,FALSE)</f>
        <v>Gestion des matériels et de la production</v>
      </c>
      <c r="D2143" t="str">
        <f>VLOOKUP(B2143,'french-skills'!A:B,2,FALSE)</f>
        <v>Procédures de conditionnement de matériel médicochirurgical</v>
      </c>
    </row>
    <row r="2144" spans="1:4" x14ac:dyDescent="0.3">
      <c r="A2144" t="s">
        <v>136</v>
      </c>
      <c r="B2144" t="s">
        <v>563</v>
      </c>
      <c r="C2144" t="str">
        <f>VLOOKUP(A2144,'esco-skills'!A:B,2,FALSE)</f>
        <v>Gestion des matériels et de la production</v>
      </c>
      <c r="D2144" t="str">
        <f>VLOOKUP(B2144,'french-skills'!A:B,2,FALSE)</f>
        <v>Procédures d'entretien de premier niveau des équipements et matériels</v>
      </c>
    </row>
    <row r="2145" spans="1:4" x14ac:dyDescent="0.3">
      <c r="A2145" t="s">
        <v>136</v>
      </c>
      <c r="B2145" t="s">
        <v>646</v>
      </c>
      <c r="C2145" t="str">
        <f>VLOOKUP(A2145,'esco-skills'!A:B,2,FALSE)</f>
        <v>Gestion des matériels et de la production</v>
      </c>
      <c r="D2145" t="str">
        <f>VLOOKUP(B2145,'french-skills'!A:B,2,FALSE)</f>
        <v>Procédures de désinfection/stérilisation de matériel médicochirurgical</v>
      </c>
    </row>
    <row r="2146" spans="1:4" x14ac:dyDescent="0.3">
      <c r="A2146" t="s">
        <v>136</v>
      </c>
      <c r="B2146" t="s">
        <v>662</v>
      </c>
      <c r="C2146" t="str">
        <f>VLOOKUP(A2146,'esco-skills'!A:B,2,FALSE)</f>
        <v>Gestion des matériels et de la production</v>
      </c>
      <c r="D2146" t="str">
        <f>VLOOKUP(B2146,'french-skills'!A:B,2,FALSE)</f>
        <v>Techniques de production culinaire</v>
      </c>
    </row>
    <row r="2147" spans="1:4" x14ac:dyDescent="0.3">
      <c r="A2147" t="s">
        <v>2319</v>
      </c>
      <c r="B2147" t="s">
        <v>565</v>
      </c>
      <c r="C2147" t="str">
        <f>VLOOKUP(A2147,'esco-skills'!A:B,2,FALSE)</f>
        <v>Marketing évènementiel</v>
      </c>
      <c r="D2147" t="str">
        <f>VLOOKUP(B2147,'french-skills'!A:B,2,FALSE)</f>
        <v>Techniques de gestion commerciale</v>
      </c>
    </row>
    <row r="2148" spans="1:4" x14ac:dyDescent="0.3">
      <c r="A2148" t="s">
        <v>2319</v>
      </c>
      <c r="B2148" t="s">
        <v>587</v>
      </c>
      <c r="C2148" t="str">
        <f>VLOOKUP(A2148,'esco-skills'!A:B,2,FALSE)</f>
        <v>Marketing évènementiel</v>
      </c>
      <c r="D2148" t="str">
        <f>VLOOKUP(B2148,'french-skills'!A:B,2,FALSE)</f>
        <v>Eléments de base en marketing</v>
      </c>
    </row>
    <row r="2149" spans="1:4" x14ac:dyDescent="0.3">
      <c r="A2149" t="s">
        <v>2319</v>
      </c>
      <c r="B2149" t="s">
        <v>588</v>
      </c>
      <c r="C2149" t="str">
        <f>VLOOKUP(A2149,'esco-skills'!A:B,2,FALSE)</f>
        <v>Marketing évènementiel</v>
      </c>
      <c r="D2149" t="str">
        <f>VLOOKUP(B2149,'french-skills'!A:B,2,FALSE)</f>
        <v>Marketing</v>
      </c>
    </row>
    <row r="2150" spans="1:4" x14ac:dyDescent="0.3">
      <c r="A2150" t="s">
        <v>2319</v>
      </c>
      <c r="B2150" t="s">
        <v>528</v>
      </c>
      <c r="C2150" t="str">
        <f>VLOOKUP(A2150,'esco-skills'!A:B,2,FALSE)</f>
        <v>Marketing évènementiel</v>
      </c>
      <c r="D2150" t="str">
        <f>VLOOKUP(B2150,'french-skills'!A:B,2,FALSE)</f>
        <v>Stratégie commerciale</v>
      </c>
    </row>
    <row r="2151" spans="1:4" x14ac:dyDescent="0.3">
      <c r="A2151" t="s">
        <v>2319</v>
      </c>
      <c r="B2151" t="s">
        <v>589</v>
      </c>
      <c r="C2151" t="str">
        <f>VLOOKUP(A2151,'esco-skills'!A:B,2,FALSE)</f>
        <v>Marketing évènementiel</v>
      </c>
      <c r="D2151" t="str">
        <f>VLOOKUP(B2151,'french-skills'!A:B,2,FALSE)</f>
        <v>Techniques de marketing</v>
      </c>
    </row>
    <row r="2152" spans="1:4" x14ac:dyDescent="0.3">
      <c r="A2152" t="s">
        <v>2319</v>
      </c>
      <c r="B2152" t="s">
        <v>566</v>
      </c>
      <c r="C2152" t="str">
        <f>VLOOKUP(A2152,'esco-skills'!A:B,2,FALSE)</f>
        <v>Marketing évènementiel</v>
      </c>
      <c r="D2152" t="str">
        <f>VLOOKUP(B2152,'french-skills'!A:B,2,FALSE)</f>
        <v>Argumentation commerciale</v>
      </c>
    </row>
    <row r="2153" spans="1:4" x14ac:dyDescent="0.3">
      <c r="A2153" t="s">
        <v>2319</v>
      </c>
      <c r="B2153" t="s">
        <v>567</v>
      </c>
      <c r="C2153" t="str">
        <f>VLOOKUP(A2153,'esco-skills'!A:B,2,FALSE)</f>
        <v>Marketing évènementiel</v>
      </c>
      <c r="D2153" t="str">
        <f>VLOOKUP(B2153,'french-skills'!A:B,2,FALSE)</f>
        <v>Circuits de distribution commerciale</v>
      </c>
    </row>
    <row r="2154" spans="1:4" x14ac:dyDescent="0.3">
      <c r="A2154" t="s">
        <v>2319</v>
      </c>
      <c r="B2154" t="s">
        <v>568</v>
      </c>
      <c r="C2154" t="str">
        <f>VLOOKUP(A2154,'esco-skills'!A:B,2,FALSE)</f>
        <v>Marketing évènementiel</v>
      </c>
      <c r="D2154" t="str">
        <f>VLOOKUP(B2154,'french-skills'!A:B,2,FALSE)</f>
        <v>Techniques commerciales</v>
      </c>
    </row>
    <row r="2155" spans="1:4" x14ac:dyDescent="0.3">
      <c r="A2155" t="s">
        <v>2319</v>
      </c>
      <c r="B2155" t="s">
        <v>516</v>
      </c>
      <c r="C2155" t="str">
        <f>VLOOKUP(A2155,'esco-skills'!A:B,2,FALSE)</f>
        <v>Marketing évènementiel</v>
      </c>
      <c r="D2155" t="str">
        <f>VLOOKUP(B2155,'french-skills'!A:B,2,FALSE)</f>
        <v>Droit commercial</v>
      </c>
    </row>
    <row r="2156" spans="1:4" x14ac:dyDescent="0.3">
      <c r="A2156" t="s">
        <v>2319</v>
      </c>
      <c r="B2156" t="s">
        <v>523</v>
      </c>
      <c r="C2156" t="str">
        <f>VLOOKUP(A2156,'esco-skills'!A:B,2,FALSE)</f>
        <v>Marketing évènementiel</v>
      </c>
      <c r="D2156" t="str">
        <f>VLOOKUP(B2156,'french-skills'!A:B,2,FALSE)</f>
        <v>Eléments de base en droit commercial</v>
      </c>
    </row>
    <row r="2157" spans="1:4" x14ac:dyDescent="0.3">
      <c r="A2157" t="s">
        <v>410</v>
      </c>
      <c r="B2157" t="s">
        <v>587</v>
      </c>
      <c r="C2157" t="str">
        <f>VLOOKUP(A2157,'esco-skills'!A:B,2,FALSE)</f>
        <v>Marketing relationnel</v>
      </c>
      <c r="D2157" t="str">
        <f>VLOOKUP(B2157,'french-skills'!A:B,2,FALSE)</f>
        <v>Eléments de base en marketing</v>
      </c>
    </row>
    <row r="2158" spans="1:4" x14ac:dyDescent="0.3">
      <c r="A2158" t="s">
        <v>410</v>
      </c>
      <c r="B2158" t="s">
        <v>588</v>
      </c>
      <c r="C2158" t="str">
        <f>VLOOKUP(A2158,'esco-skills'!A:B,2,FALSE)</f>
        <v>Marketing relationnel</v>
      </c>
      <c r="D2158" t="str">
        <f>VLOOKUP(B2158,'french-skills'!A:B,2,FALSE)</f>
        <v>Marketing</v>
      </c>
    </row>
    <row r="2159" spans="1:4" x14ac:dyDescent="0.3">
      <c r="A2159" t="s">
        <v>410</v>
      </c>
      <c r="B2159" t="s">
        <v>589</v>
      </c>
      <c r="C2159" t="str">
        <f>VLOOKUP(A2159,'esco-skills'!A:B,2,FALSE)</f>
        <v>Marketing relationnel</v>
      </c>
      <c r="D2159" t="str">
        <f>VLOOKUP(B2159,'french-skills'!A:B,2,FALSE)</f>
        <v>Techniques de marketing</v>
      </c>
    </row>
    <row r="2160" spans="1:4" x14ac:dyDescent="0.3">
      <c r="A2160" t="s">
        <v>137</v>
      </c>
      <c r="B2160" t="s">
        <v>744</v>
      </c>
      <c r="C2160" t="str">
        <f>VLOOKUP(A2160,'esco-skills'!A:B,2,FALSE)</f>
        <v>Customer Relationship Management (Gestion de relation client)</v>
      </c>
      <c r="D2160" t="str">
        <f>VLOOKUP(B2160,'french-skills'!A:B,2,FALSE)</f>
        <v>Techniques de management</v>
      </c>
    </row>
    <row r="2161" spans="1:4" x14ac:dyDescent="0.3">
      <c r="A2161" t="s">
        <v>137</v>
      </c>
      <c r="B2161" t="s">
        <v>714</v>
      </c>
      <c r="C2161" t="str">
        <f>VLOOKUP(A2161,'esco-skills'!A:B,2,FALSE)</f>
        <v>Customer Relationship Management (Gestion de relation client)</v>
      </c>
      <c r="D2161" t="str">
        <f>VLOOKUP(B2161,'french-skills'!A:B,2,FALSE)</f>
        <v>Principes de la relation client</v>
      </c>
    </row>
    <row r="2162" spans="1:4" x14ac:dyDescent="0.3">
      <c r="A2162" t="s">
        <v>137</v>
      </c>
      <c r="B2162" t="s">
        <v>745</v>
      </c>
      <c r="C2162" t="str">
        <f>VLOOKUP(A2162,'esco-skills'!A:B,2,FALSE)</f>
        <v>Customer Relationship Management (Gestion de relation client)</v>
      </c>
      <c r="D2162" t="str">
        <f>VLOOKUP(B2162,'french-skills'!A:B,2,FALSE)</f>
        <v>Techniques de yield management</v>
      </c>
    </row>
    <row r="2163" spans="1:4" x14ac:dyDescent="0.3">
      <c r="A2163" t="s">
        <v>138</v>
      </c>
      <c r="B2163" t="s">
        <v>549</v>
      </c>
      <c r="C2163" t="str">
        <f>VLOOKUP(A2163,'esco-skills'!A:B,2,FALSE)</f>
        <v>Logistique</v>
      </c>
      <c r="D2163" t="str">
        <f>VLOOKUP(B2163,'french-skills'!A:B,2,FALSE)</f>
        <v>Organisation de la chaîne logistique</v>
      </c>
    </row>
    <row r="2164" spans="1:4" x14ac:dyDescent="0.3">
      <c r="A2164" t="s">
        <v>1737</v>
      </c>
      <c r="B2164" t="s">
        <v>664</v>
      </c>
      <c r="C2164" t="str">
        <f>VLOOKUP(A2164,'esco-skills'!A:B,2,FALSE)</f>
        <v>Symantec Visual Page</v>
      </c>
      <c r="D2164" t="str">
        <f>VLOOKUP(B2164,'french-skills'!A:B,2,FALSE)</f>
        <v>Langage HTML</v>
      </c>
    </row>
    <row r="2165" spans="1:4" x14ac:dyDescent="0.3">
      <c r="A2165" t="s">
        <v>280</v>
      </c>
      <c r="B2165" t="s">
        <v>539</v>
      </c>
      <c r="C2165" t="str">
        <f>VLOOKUP(A2165,'esco-skills'!A:B,2,FALSE)</f>
        <v>Agence de location de logements</v>
      </c>
      <c r="D2165" t="str">
        <f>VLOOKUP(B2165,'french-skills'!A:B,2,FALSE)</f>
        <v>Utilisation de logiciels de réservation</v>
      </c>
    </row>
    <row r="2166" spans="1:4" x14ac:dyDescent="0.3">
      <c r="A2166" t="s">
        <v>280</v>
      </c>
      <c r="B2166" t="s">
        <v>584</v>
      </c>
      <c r="C2166" t="str">
        <f>VLOOKUP(A2166,'esco-skills'!A:B,2,FALSE)</f>
        <v>Agence de location de logements</v>
      </c>
      <c r="D2166" t="str">
        <f>VLOOKUP(B2166,'french-skills'!A:B,2,FALSE)</f>
        <v>Procédures de réservation touristique</v>
      </c>
    </row>
    <row r="2167" spans="1:4" x14ac:dyDescent="0.3">
      <c r="A2167" t="s">
        <v>280</v>
      </c>
      <c r="B2167" t="s">
        <v>704</v>
      </c>
      <c r="C2167" t="str">
        <f>VLOOKUP(A2167,'esco-skills'!A:B,2,FALSE)</f>
        <v>Agence de location de logements</v>
      </c>
      <c r="D2167" t="str">
        <f>VLOOKUP(B2167,'french-skills'!A:B,2,FALSE)</f>
        <v>Réglementation de la location</v>
      </c>
    </row>
    <row r="2168" spans="1:4" x14ac:dyDescent="0.3">
      <c r="A2168" t="s">
        <v>2565</v>
      </c>
      <c r="B2168" t="s">
        <v>661</v>
      </c>
      <c r="C2168" t="str">
        <f>VLOOKUP(A2168,'esco-skills'!A:B,2,FALSE)</f>
        <v>Appui administratif des ventes</v>
      </c>
      <c r="D2168" t="str">
        <f>VLOOKUP(B2168,'french-skills'!A:B,2,FALSE)</f>
        <v>Techniques de publicité (choix de médias, supports, ...)</v>
      </c>
    </row>
    <row r="2169" spans="1:4" x14ac:dyDescent="0.3">
      <c r="A2169" t="s">
        <v>2565</v>
      </c>
      <c r="B2169" t="s">
        <v>666</v>
      </c>
      <c r="C2169" t="str">
        <f>VLOOKUP(A2169,'esco-skills'!A:B,2,FALSE)</f>
        <v>Appui administratif des ventes</v>
      </c>
      <c r="D2169" t="str">
        <f>VLOOKUP(B2169,'french-skills'!A:B,2,FALSE)</f>
        <v>Eléments de base en gestion comptable et administrative</v>
      </c>
    </row>
    <row r="2170" spans="1:4" x14ac:dyDescent="0.3">
      <c r="A2170" t="s">
        <v>2565</v>
      </c>
      <c r="B2170" t="s">
        <v>667</v>
      </c>
      <c r="C2170" t="str">
        <f>VLOOKUP(A2170,'esco-skills'!A:B,2,FALSE)</f>
        <v>Appui administratif des ventes</v>
      </c>
      <c r="D2170" t="str">
        <f>VLOOKUP(B2170,'french-skills'!A:B,2,FALSE)</f>
        <v>Gestion comptable et administrative</v>
      </c>
    </row>
    <row r="2171" spans="1:4" x14ac:dyDescent="0.3">
      <c r="A2171" t="s">
        <v>2565</v>
      </c>
      <c r="B2171" t="s">
        <v>508</v>
      </c>
      <c r="C2171" t="str">
        <f>VLOOKUP(A2171,'esco-skills'!A:B,2,FALSE)</f>
        <v>Appui administratif des ventes</v>
      </c>
      <c r="D2171" t="str">
        <f>VLOOKUP(B2171,'french-skills'!A:B,2,FALSE)</f>
        <v>Techniques de vente</v>
      </c>
    </row>
    <row r="2172" spans="1:4" x14ac:dyDescent="0.3">
      <c r="A2172" t="s">
        <v>2565</v>
      </c>
      <c r="B2172" t="s">
        <v>514</v>
      </c>
      <c r="C2172" t="str">
        <f>VLOOKUP(A2172,'esco-skills'!A:B,2,FALSE)</f>
        <v>Appui administratif des ventes</v>
      </c>
      <c r="D2172" t="str">
        <f>VLOOKUP(B2172,'french-skills'!A:B,2,FALSE)</f>
        <v>Droit administratif</v>
      </c>
    </row>
    <row r="2173" spans="1:4" x14ac:dyDescent="0.3">
      <c r="A2173" t="s">
        <v>2565</v>
      </c>
      <c r="B2173" t="s">
        <v>511</v>
      </c>
      <c r="C2173" t="str">
        <f>VLOOKUP(A2173,'esco-skills'!A:B,2,FALSE)</f>
        <v>Appui administratif des ventes</v>
      </c>
      <c r="D2173" t="str">
        <f>VLOOKUP(B2173,'french-skills'!A:B,2,FALSE)</f>
        <v>Réglementation relative à la vente de tabac</v>
      </c>
    </row>
    <row r="2174" spans="1:4" x14ac:dyDescent="0.3">
      <c r="A2174" t="s">
        <v>139</v>
      </c>
      <c r="B2174" t="s">
        <v>573</v>
      </c>
      <c r="C2174" t="str">
        <f>VLOOKUP(A2174,'esco-skills'!A:B,2,FALSE)</f>
        <v>Études de marché (analyse des résultats)</v>
      </c>
      <c r="D2174" t="str">
        <f>VLOOKUP(B2174,'french-skills'!A:B,2,FALSE)</f>
        <v>Procédures de la marche en avant</v>
      </c>
    </row>
    <row r="2175" spans="1:4" x14ac:dyDescent="0.3">
      <c r="A2175" t="s">
        <v>139</v>
      </c>
      <c r="B2175" t="s">
        <v>682</v>
      </c>
      <c r="C2175" t="str">
        <f>VLOOKUP(A2175,'esco-skills'!A:B,2,FALSE)</f>
        <v>Études de marché (analyse des résultats)</v>
      </c>
      <c r="D2175" t="str">
        <f>VLOOKUP(B2175,'french-skills'!A:B,2,FALSE)</f>
        <v>Analyse de risques financiers</v>
      </c>
    </row>
    <row r="2176" spans="1:4" x14ac:dyDescent="0.3">
      <c r="A2176" t="s">
        <v>139</v>
      </c>
      <c r="B2176" t="s">
        <v>683</v>
      </c>
      <c r="C2176" t="str">
        <f>VLOOKUP(A2176,'esco-skills'!A:B,2,FALSE)</f>
        <v>Études de marché (analyse des résultats)</v>
      </c>
      <c r="D2176" t="str">
        <f>VLOOKUP(B2176,'french-skills'!A:B,2,FALSE)</f>
        <v>Analyse financière</v>
      </c>
    </row>
    <row r="2177" spans="1:4" x14ac:dyDescent="0.3">
      <c r="A2177" t="s">
        <v>139</v>
      </c>
      <c r="B2177" t="s">
        <v>574</v>
      </c>
      <c r="C2177" t="str">
        <f>VLOOKUP(A2177,'esco-skills'!A:B,2,FALSE)</f>
        <v>Études de marché (analyse des résultats)</v>
      </c>
      <c r="D2177" t="str">
        <f>VLOOKUP(B2177,'french-skills'!A:B,2,FALSE)</f>
        <v>Cours des marchés de l'art</v>
      </c>
    </row>
    <row r="2178" spans="1:4" x14ac:dyDescent="0.3">
      <c r="A2178" t="s">
        <v>139</v>
      </c>
      <c r="B2178" t="s">
        <v>687</v>
      </c>
      <c r="C2178" t="str">
        <f>VLOOKUP(A2178,'esco-skills'!A:B,2,FALSE)</f>
        <v>Études de marché (analyse des résultats)</v>
      </c>
      <c r="D2178" t="str">
        <f>VLOOKUP(B2178,'french-skills'!A:B,2,FALSE)</f>
        <v>Techniques de contrôle de gestion et d'analyse financière</v>
      </c>
    </row>
    <row r="2179" spans="1:4" x14ac:dyDescent="0.3">
      <c r="A2179" t="s">
        <v>139</v>
      </c>
      <c r="B2179" t="s">
        <v>783</v>
      </c>
      <c r="C2179" t="str">
        <f>VLOOKUP(A2179,'esco-skills'!A:B,2,FALSE)</f>
        <v>Études de marché (analyse des résultats)</v>
      </c>
      <c r="D2179" t="str">
        <f>VLOOKUP(B2179,'french-skills'!A:B,2,FALSE)</f>
        <v>Etude prospective</v>
      </c>
    </row>
    <row r="2180" spans="1:4" x14ac:dyDescent="0.3">
      <c r="A2180" t="s">
        <v>139</v>
      </c>
      <c r="B2180" t="s">
        <v>615</v>
      </c>
      <c r="C2180" t="str">
        <f>VLOOKUP(A2180,'esco-skills'!A:B,2,FALSE)</f>
        <v>Études de marché (analyse des résultats)</v>
      </c>
      <c r="D2180" t="str">
        <f>VLOOKUP(B2180,'french-skills'!A:B,2,FALSE)</f>
        <v>Analyse statistique</v>
      </c>
    </row>
    <row r="2181" spans="1:4" x14ac:dyDescent="0.3">
      <c r="A2181" t="s">
        <v>139</v>
      </c>
      <c r="B2181" t="s">
        <v>576</v>
      </c>
      <c r="C2181" t="str">
        <f>VLOOKUP(A2181,'esco-skills'!A:B,2,FALSE)</f>
        <v>Études de marché (analyse des résultats)</v>
      </c>
      <c r="D2181" t="str">
        <f>VLOOKUP(B2181,'french-skills'!A:B,2,FALSE)</f>
        <v>Réglementation du marché du médicament</v>
      </c>
    </row>
    <row r="2182" spans="1:4" x14ac:dyDescent="0.3">
      <c r="A2182" t="s">
        <v>139</v>
      </c>
      <c r="B2182" t="s">
        <v>577</v>
      </c>
      <c r="C2182" t="str">
        <f>VLOOKUP(A2182,'esco-skills'!A:B,2,FALSE)</f>
        <v>Études de marché (analyse des résultats)</v>
      </c>
      <c r="D2182" t="str">
        <f>VLOOKUP(B2182,'french-skills'!A:B,2,FALSE)</f>
        <v>Code des marchés publics</v>
      </c>
    </row>
    <row r="2183" spans="1:4" x14ac:dyDescent="0.3">
      <c r="A2183" t="s">
        <v>139</v>
      </c>
      <c r="B2183" t="s">
        <v>578</v>
      </c>
      <c r="C2183" t="str">
        <f>VLOOKUP(A2183,'esco-skills'!A:B,2,FALSE)</f>
        <v>Études de marché (analyse des résultats)</v>
      </c>
      <c r="D2183" t="str">
        <f>VLOOKUP(B2183,'french-skills'!A:B,2,FALSE)</f>
        <v>Réglementation des marchés financiers</v>
      </c>
    </row>
    <row r="2184" spans="1:4" x14ac:dyDescent="0.3">
      <c r="A2184" t="s">
        <v>140</v>
      </c>
      <c r="B2184" t="s">
        <v>507</v>
      </c>
      <c r="C2184" t="str">
        <f>VLOOKUP(A2184,'esco-skills'!A:B,2,FALSE)</f>
        <v>Gestion des matériels</v>
      </c>
      <c r="D2184" t="str">
        <f>VLOOKUP(B2184,'french-skills'!A:B,2,FALSE)</f>
        <v>Utilisation de matériel (jeux, matériel de dessin, instruments de musique, ...)</v>
      </c>
    </row>
    <row r="2185" spans="1:4" x14ac:dyDescent="0.3">
      <c r="A2185" t="s">
        <v>140</v>
      </c>
      <c r="B2185" t="s">
        <v>626</v>
      </c>
      <c r="C2185" t="str">
        <f>VLOOKUP(A2185,'esco-skills'!A:B,2,FALSE)</f>
        <v>Gestion des matériels</v>
      </c>
      <c r="D2185" t="str">
        <f>VLOOKUP(B2185,'french-skills'!A:B,2,FALSE)</f>
        <v>Branchement et mise en service de matériel informatique, audiovisuel</v>
      </c>
    </row>
    <row r="2186" spans="1:4" x14ac:dyDescent="0.3">
      <c r="A2186" t="s">
        <v>140</v>
      </c>
      <c r="B2186" t="s">
        <v>639</v>
      </c>
      <c r="C2186" t="str">
        <f>VLOOKUP(A2186,'esco-skills'!A:B,2,FALSE)</f>
        <v>Gestion des matériels</v>
      </c>
      <c r="D2186" t="str">
        <f>VLOOKUP(B2186,'french-skills'!A:B,2,FALSE)</f>
        <v>Utilisation de matériel de nettoyage</v>
      </c>
    </row>
    <row r="2187" spans="1:4" x14ac:dyDescent="0.3">
      <c r="A2187" t="s">
        <v>140</v>
      </c>
      <c r="B2187" t="s">
        <v>642</v>
      </c>
      <c r="C2187" t="str">
        <f>VLOOKUP(A2187,'esco-skills'!A:B,2,FALSE)</f>
        <v>Gestion des matériels</v>
      </c>
      <c r="D2187" t="str">
        <f>VLOOKUP(B2187,'french-skills'!A:B,2,FALSE)</f>
        <v>Utilisation de matériel de bar (machine à café, pompe à bière, ...)</v>
      </c>
    </row>
    <row r="2188" spans="1:4" x14ac:dyDescent="0.3">
      <c r="A2188" t="s">
        <v>140</v>
      </c>
      <c r="B2188" t="s">
        <v>643</v>
      </c>
      <c r="C2188" t="str">
        <f>VLOOKUP(A2188,'esco-skills'!A:B,2,FALSE)</f>
        <v>Gestion des matériels</v>
      </c>
      <c r="D2188" t="str">
        <f>VLOOKUP(B2188,'french-skills'!A:B,2,FALSE)</f>
        <v>Utilisation de matériel de navigation (GPS, VHF, radar, ...)</v>
      </c>
    </row>
    <row r="2189" spans="1:4" x14ac:dyDescent="0.3">
      <c r="A2189" t="s">
        <v>140</v>
      </c>
      <c r="B2189" t="s">
        <v>644</v>
      </c>
      <c r="C2189" t="str">
        <f>VLOOKUP(A2189,'esco-skills'!A:B,2,FALSE)</f>
        <v>Gestion des matériels</v>
      </c>
      <c r="D2189" t="str">
        <f>VLOOKUP(B2189,'french-skills'!A:B,2,FALSE)</f>
        <v>Utilisation de matériel médical d'urgence</v>
      </c>
    </row>
    <row r="2190" spans="1:4" x14ac:dyDescent="0.3">
      <c r="A2190" t="s">
        <v>140</v>
      </c>
      <c r="B2190" t="s">
        <v>645</v>
      </c>
      <c r="C2190" t="str">
        <f>VLOOKUP(A2190,'esco-skills'!A:B,2,FALSE)</f>
        <v>Gestion des matériels</v>
      </c>
      <c r="D2190" t="str">
        <f>VLOOKUP(B2190,'french-skills'!A:B,2,FALSE)</f>
        <v>Procédures de conditionnement de matériel médicochirurgical</v>
      </c>
    </row>
    <row r="2191" spans="1:4" x14ac:dyDescent="0.3">
      <c r="A2191" t="s">
        <v>140</v>
      </c>
      <c r="B2191" t="s">
        <v>563</v>
      </c>
      <c r="C2191" t="str">
        <f>VLOOKUP(A2191,'esco-skills'!A:B,2,FALSE)</f>
        <v>Gestion des matériels</v>
      </c>
      <c r="D2191" t="str">
        <f>VLOOKUP(B2191,'french-skills'!A:B,2,FALSE)</f>
        <v>Procédures d'entretien de premier niveau des équipements et matériels</v>
      </c>
    </row>
    <row r="2192" spans="1:4" x14ac:dyDescent="0.3">
      <c r="A2192" t="s">
        <v>140</v>
      </c>
      <c r="B2192" t="s">
        <v>646</v>
      </c>
      <c r="C2192" t="str">
        <f>VLOOKUP(A2192,'esco-skills'!A:B,2,FALSE)</f>
        <v>Gestion des matériels</v>
      </c>
      <c r="D2192" t="str">
        <f>VLOOKUP(B2192,'french-skills'!A:B,2,FALSE)</f>
        <v>Procédures de désinfection/stérilisation de matériel médicochirurgical</v>
      </c>
    </row>
    <row r="2193" spans="1:4" x14ac:dyDescent="0.3">
      <c r="A2193" t="s">
        <v>1780</v>
      </c>
      <c r="B2193" t="s">
        <v>507</v>
      </c>
      <c r="C2193" t="str">
        <f>VLOOKUP(A2193,'esco-skills'!A:B,2,FALSE)</f>
        <v>Instruments de musique</v>
      </c>
      <c r="D2193" t="str">
        <f>VLOOKUP(B2193,'french-skills'!A:B,2,FALSE)</f>
        <v>Utilisation de matériel (jeux, matériel de dessin, instruments de musique, ...)</v>
      </c>
    </row>
    <row r="2194" spans="1:4" x14ac:dyDescent="0.3">
      <c r="A2194" t="s">
        <v>141</v>
      </c>
      <c r="B2194" t="s">
        <v>508</v>
      </c>
      <c r="C2194" t="str">
        <f>VLOOKUP(A2194,'esco-skills'!A:B,2,FALSE)</f>
        <v>Vente de voyages charter</v>
      </c>
      <c r="D2194" t="str">
        <f>VLOOKUP(B2194,'french-skills'!A:B,2,FALSE)</f>
        <v>Techniques de vente</v>
      </c>
    </row>
    <row r="2195" spans="1:4" x14ac:dyDescent="0.3">
      <c r="A2195" t="s">
        <v>141</v>
      </c>
      <c r="B2195" t="s">
        <v>716</v>
      </c>
      <c r="C2195" t="str">
        <f>VLOOKUP(A2195,'esco-skills'!A:B,2,FALSE)</f>
        <v>Vente de voyages charter</v>
      </c>
      <c r="D2195" t="str">
        <f>VLOOKUP(B2195,'french-skills'!A:B,2,FALSE)</f>
        <v>Typologie de la clientèle de voyageurs</v>
      </c>
    </row>
    <row r="2196" spans="1:4" x14ac:dyDescent="0.3">
      <c r="A2196" t="s">
        <v>141</v>
      </c>
      <c r="B2196" t="s">
        <v>511</v>
      </c>
      <c r="C2196" t="str">
        <f>VLOOKUP(A2196,'esco-skills'!A:B,2,FALSE)</f>
        <v>Vente de voyages charter</v>
      </c>
      <c r="D2196" t="str">
        <f>VLOOKUP(B2196,'french-skills'!A:B,2,FALSE)</f>
        <v>Réglementation relative à la vente de tabac</v>
      </c>
    </row>
    <row r="2197" spans="1:4" x14ac:dyDescent="0.3">
      <c r="A2197" t="s">
        <v>142</v>
      </c>
      <c r="B2197" t="s">
        <v>557</v>
      </c>
      <c r="C2197" t="str">
        <f>VLOOKUP(A2197,'esco-skills'!A:B,2,FALSE)</f>
        <v>Immeuble de bureaux (entretien)</v>
      </c>
      <c r="D2197" t="str">
        <f>VLOOKUP(B2197,'french-skills'!A:B,2,FALSE)</f>
        <v>Dosage de produits d'entretien</v>
      </c>
    </row>
    <row r="2198" spans="1:4" x14ac:dyDescent="0.3">
      <c r="A2198" t="s">
        <v>142</v>
      </c>
      <c r="B2198" t="s">
        <v>558</v>
      </c>
      <c r="C2198" t="str">
        <f>VLOOKUP(A2198,'esco-skills'!A:B,2,FALSE)</f>
        <v>Immeuble de bureaux (entretien)</v>
      </c>
      <c r="D2198" t="str">
        <f>VLOOKUP(B2198,'french-skills'!A:B,2,FALSE)</f>
        <v>Manipulation de produits de nettoyage et d'entretien</v>
      </c>
    </row>
    <row r="2199" spans="1:4" x14ac:dyDescent="0.3">
      <c r="A2199" t="s">
        <v>142</v>
      </c>
      <c r="B2199" t="s">
        <v>559</v>
      </c>
      <c r="C2199" t="str">
        <f>VLOOKUP(A2199,'esco-skills'!A:B,2,FALSE)</f>
        <v>Immeuble de bureaux (entretien)</v>
      </c>
      <c r="D2199" t="str">
        <f>VLOOKUP(B2199,'french-skills'!A:B,2,FALSE)</f>
        <v>Types de produits d'entretien</v>
      </c>
    </row>
    <row r="2200" spans="1:4" x14ac:dyDescent="0.3">
      <c r="A2200" t="s">
        <v>142</v>
      </c>
      <c r="B2200" t="s">
        <v>560</v>
      </c>
      <c r="C2200" t="str">
        <f>VLOOKUP(A2200,'esco-skills'!A:B,2,FALSE)</f>
        <v>Immeuble de bureaux (entretien)</v>
      </c>
      <c r="D2200" t="str">
        <f>VLOOKUP(B2200,'french-skills'!A:B,2,FALSE)</f>
        <v>Caractéristiques des produits d'entretien textile</v>
      </c>
    </row>
    <row r="2201" spans="1:4" x14ac:dyDescent="0.3">
      <c r="A2201" t="s">
        <v>142</v>
      </c>
      <c r="B2201" t="s">
        <v>561</v>
      </c>
      <c r="C2201" t="str">
        <f>VLOOKUP(A2201,'esco-skills'!A:B,2,FALSE)</f>
        <v>Immeuble de bureaux (entretien)</v>
      </c>
      <c r="D2201" t="str">
        <f>VLOOKUP(B2201,'french-skills'!A:B,2,FALSE)</f>
        <v>Utilisation d'appareil d'entretien (fer à repasser, machine à laver, sèche-linge, ...)</v>
      </c>
    </row>
    <row r="2202" spans="1:4" x14ac:dyDescent="0.3">
      <c r="A2202" t="s">
        <v>142</v>
      </c>
      <c r="B2202" t="s">
        <v>562</v>
      </c>
      <c r="C2202" t="str">
        <f>VLOOKUP(A2202,'esco-skills'!A:B,2,FALSE)</f>
        <v>Immeuble de bureaux (entretien)</v>
      </c>
      <c r="D2202" t="str">
        <f>VLOOKUP(B2202,'french-skills'!A:B,2,FALSE)</f>
        <v>Procédures d'entretien d'équipements d'attraction</v>
      </c>
    </row>
    <row r="2203" spans="1:4" x14ac:dyDescent="0.3">
      <c r="A2203" t="s">
        <v>142</v>
      </c>
      <c r="B2203" t="s">
        <v>563</v>
      </c>
      <c r="C2203" t="str">
        <f>VLOOKUP(A2203,'esco-skills'!A:B,2,FALSE)</f>
        <v>Immeuble de bureaux (entretien)</v>
      </c>
      <c r="D2203" t="str">
        <f>VLOOKUP(B2203,'french-skills'!A:B,2,FALSE)</f>
        <v>Procédures d'entretien de premier niveau des équipements et matériels</v>
      </c>
    </row>
    <row r="2204" spans="1:4" x14ac:dyDescent="0.3">
      <c r="A2204" t="s">
        <v>142</v>
      </c>
      <c r="B2204" t="s">
        <v>564</v>
      </c>
      <c r="C2204" t="str">
        <f>VLOOKUP(A2204,'esco-skills'!A:B,2,FALSE)</f>
        <v>Immeuble de bureaux (entretien)</v>
      </c>
      <c r="D2204" t="str">
        <f>VLOOKUP(B2204,'french-skills'!A:B,2,FALSE)</f>
        <v>Codes et symboles d'entretien des textiles</v>
      </c>
    </row>
    <row r="2205" spans="1:4" x14ac:dyDescent="0.3">
      <c r="A2205" t="s">
        <v>143</v>
      </c>
      <c r="B2205" t="s">
        <v>532</v>
      </c>
      <c r="C2205" t="str">
        <f>VLOOKUP(A2205,'esco-skills'!A:B,2,FALSE)</f>
        <v>Écritures comptables</v>
      </c>
      <c r="D2205" t="str">
        <f>VLOOKUP(B2205,'french-skills'!A:B,2,FALSE)</f>
        <v>Utilisation de logiciels de gestion comptable</v>
      </c>
    </row>
    <row r="2206" spans="1:4" x14ac:dyDescent="0.3">
      <c r="A2206" t="s">
        <v>143</v>
      </c>
      <c r="B2206" t="s">
        <v>666</v>
      </c>
      <c r="C2206" t="str">
        <f>VLOOKUP(A2206,'esco-skills'!A:B,2,FALSE)</f>
        <v>Écritures comptables</v>
      </c>
      <c r="D2206" t="str">
        <f>VLOOKUP(B2206,'french-skills'!A:B,2,FALSE)</f>
        <v>Eléments de base en gestion comptable et administrative</v>
      </c>
    </row>
    <row r="2207" spans="1:4" x14ac:dyDescent="0.3">
      <c r="A2207" t="s">
        <v>143</v>
      </c>
      <c r="B2207" t="s">
        <v>667</v>
      </c>
      <c r="C2207" t="str">
        <f>VLOOKUP(A2207,'esco-skills'!A:B,2,FALSE)</f>
        <v>Écritures comptables</v>
      </c>
      <c r="D2207" t="str">
        <f>VLOOKUP(B2207,'french-skills'!A:B,2,FALSE)</f>
        <v>Gestion comptable et administrative</v>
      </c>
    </row>
    <row r="2208" spans="1:4" x14ac:dyDescent="0.3">
      <c r="A2208" t="s">
        <v>1722</v>
      </c>
      <c r="B2208" t="s">
        <v>619</v>
      </c>
      <c r="C2208" t="str">
        <f>VLOOKUP(A2208,'esco-skills'!A:B,2,FALSE)</f>
        <v>Service administratif (arrière-guichet)</v>
      </c>
      <c r="D2208" t="str">
        <f>VLOOKUP(B2208,'french-skills'!A:B,2,FALSE)</f>
        <v>Lecture de feuille de service</v>
      </c>
    </row>
    <row r="2209" spans="1:4" x14ac:dyDescent="0.3">
      <c r="A2209" t="s">
        <v>1722</v>
      </c>
      <c r="B2209" t="s">
        <v>626</v>
      </c>
      <c r="C2209" t="str">
        <f>VLOOKUP(A2209,'esco-skills'!A:B,2,FALSE)</f>
        <v>Service administratif (arrière-guichet)</v>
      </c>
      <c r="D2209" t="str">
        <f>VLOOKUP(B2209,'french-skills'!A:B,2,FALSE)</f>
        <v>Branchement et mise en service de matériel informatique, audiovisuel</v>
      </c>
    </row>
    <row r="2210" spans="1:4" x14ac:dyDescent="0.3">
      <c r="A2210" t="s">
        <v>1722</v>
      </c>
      <c r="B2210" t="s">
        <v>627</v>
      </c>
      <c r="C2210" t="str">
        <f>VLOOKUP(A2210,'esco-skills'!A:B,2,FALSE)</f>
        <v>Service administratif (arrière-guichet)</v>
      </c>
      <c r="D2210" t="str">
        <f>VLOOKUP(B2210,'french-skills'!A:B,2,FALSE)</f>
        <v>Service à l'assiette</v>
      </c>
    </row>
    <row r="2211" spans="1:4" x14ac:dyDescent="0.3">
      <c r="A2211" t="s">
        <v>1722</v>
      </c>
      <c r="B2211" t="s">
        <v>542</v>
      </c>
      <c r="C2211" t="str">
        <f>VLOOKUP(A2211,'esco-skills'!A:B,2,FALSE)</f>
        <v>Service administratif (arrière-guichet)</v>
      </c>
      <c r="D2211" t="str">
        <f>VLOOKUP(B2211,'french-skills'!A:B,2,FALSE)</f>
        <v>Techniques de service des vins (décantation, aération, ...)</v>
      </c>
    </row>
    <row r="2212" spans="1:4" x14ac:dyDescent="0.3">
      <c r="A2212" t="s">
        <v>1722</v>
      </c>
      <c r="B2212" t="s">
        <v>628</v>
      </c>
      <c r="C2212" t="str">
        <f>VLOOKUP(A2212,'esco-skills'!A:B,2,FALSE)</f>
        <v>Service administratif (arrière-guichet)</v>
      </c>
      <c r="D2212" t="str">
        <f>VLOOKUP(B2212,'french-skills'!A:B,2,FALSE)</f>
        <v>Techniques de service des plats</v>
      </c>
    </row>
    <row r="2213" spans="1:4" x14ac:dyDescent="0.3">
      <c r="A2213" t="s">
        <v>1722</v>
      </c>
      <c r="B2213" t="s">
        <v>666</v>
      </c>
      <c r="C2213" t="str">
        <f>VLOOKUP(A2213,'esco-skills'!A:B,2,FALSE)</f>
        <v>Service administratif (arrière-guichet)</v>
      </c>
      <c r="D2213" t="str">
        <f>VLOOKUP(B2213,'french-skills'!A:B,2,FALSE)</f>
        <v>Eléments de base en gestion comptable et administrative</v>
      </c>
    </row>
    <row r="2214" spans="1:4" x14ac:dyDescent="0.3">
      <c r="A2214" t="s">
        <v>1722</v>
      </c>
      <c r="B2214" t="s">
        <v>667</v>
      </c>
      <c r="C2214" t="str">
        <f>VLOOKUP(A2214,'esco-skills'!A:B,2,FALSE)</f>
        <v>Service administratif (arrière-guichet)</v>
      </c>
      <c r="D2214" t="str">
        <f>VLOOKUP(B2214,'french-skills'!A:B,2,FALSE)</f>
        <v>Gestion comptable et administrative</v>
      </c>
    </row>
    <row r="2215" spans="1:4" x14ac:dyDescent="0.3">
      <c r="A2215" t="s">
        <v>1722</v>
      </c>
      <c r="B2215" t="s">
        <v>630</v>
      </c>
      <c r="C2215" t="str">
        <f>VLOOKUP(A2215,'esco-skills'!A:B,2,FALSE)</f>
        <v>Service administratif (arrière-guichet)</v>
      </c>
      <c r="D2215" t="str">
        <f>VLOOKUP(B2215,'french-skills'!A:B,2,FALSE)</f>
        <v>Géographie liée aux services aéroportuaires (fuseaux horaires, aéroports, ...)</v>
      </c>
    </row>
    <row r="2216" spans="1:4" x14ac:dyDescent="0.3">
      <c r="A2216" t="s">
        <v>1722</v>
      </c>
      <c r="B2216" t="s">
        <v>514</v>
      </c>
      <c r="C2216" t="str">
        <f>VLOOKUP(A2216,'esco-skills'!A:B,2,FALSE)</f>
        <v>Service administratif (arrière-guichet)</v>
      </c>
      <c r="D2216" t="str">
        <f>VLOOKUP(B2216,'french-skills'!A:B,2,FALSE)</f>
        <v>Droit administratif</v>
      </c>
    </row>
    <row r="2217" spans="1:4" x14ac:dyDescent="0.3">
      <c r="A2217" t="s">
        <v>1589</v>
      </c>
      <c r="B2217" t="s">
        <v>2584</v>
      </c>
      <c r="C2217" t="str">
        <f>VLOOKUP(A2217,'esco-skills'!A:B,2,FALSE)</f>
        <v>Affacturage</v>
      </c>
      <c r="D2217" t="str">
        <f>VLOOKUP(B2217,'french-skills'!A:B,2,FALSE)</f>
        <v>Affacturage</v>
      </c>
    </row>
    <row r="2218" spans="1:4" x14ac:dyDescent="0.3">
      <c r="A2218" t="s">
        <v>2426</v>
      </c>
      <c r="B2218" t="s">
        <v>656</v>
      </c>
      <c r="C2218" t="str">
        <f>VLOOKUP(A2218,'esco-skills'!A:B,2,FALSE)</f>
        <v>Équipements bureautiques</v>
      </c>
      <c r="D2218" t="str">
        <f>VLOOKUP(B2218,'french-skills'!A:B,2,FALSE)</f>
        <v>Utilisation d'outils bureautiques (traitement de texte, tableur,...)</v>
      </c>
    </row>
    <row r="2219" spans="1:4" x14ac:dyDescent="0.3">
      <c r="A2219" t="s">
        <v>2426</v>
      </c>
      <c r="B2219" t="s">
        <v>740</v>
      </c>
      <c r="C2219" t="str">
        <f>VLOOKUP(A2219,'esco-skills'!A:B,2,FALSE)</f>
        <v>Équipements bureautiques</v>
      </c>
      <c r="D2219" t="str">
        <f>VLOOKUP(B2219,'french-skills'!A:B,2,FALSE)</f>
        <v>Techniques de piqûre machine</v>
      </c>
    </row>
    <row r="2220" spans="1:4" x14ac:dyDescent="0.3">
      <c r="A2220" t="s">
        <v>2426</v>
      </c>
      <c r="B2220" t="s">
        <v>561</v>
      </c>
      <c r="C2220" t="str">
        <f>VLOOKUP(A2220,'esco-skills'!A:B,2,FALSE)</f>
        <v>Équipements bureautiques</v>
      </c>
      <c r="D2220" t="str">
        <f>VLOOKUP(B2220,'french-skills'!A:B,2,FALSE)</f>
        <v>Utilisation d'appareil d'entretien (fer à repasser, machine à laver, sèche-linge, ...)</v>
      </c>
    </row>
    <row r="2221" spans="1:4" x14ac:dyDescent="0.3">
      <c r="A2221" t="s">
        <v>2426</v>
      </c>
      <c r="B2221" t="s">
        <v>741</v>
      </c>
      <c r="C2221" t="str">
        <f>VLOOKUP(A2221,'esco-skills'!A:B,2,FALSE)</f>
        <v>Équipements bureautiques</v>
      </c>
      <c r="D2221" t="str">
        <f>VLOOKUP(B2221,'french-skills'!A:B,2,FALSE)</f>
        <v>Utilisation de machine à poser les boutons</v>
      </c>
    </row>
    <row r="2222" spans="1:4" x14ac:dyDescent="0.3">
      <c r="A2222" t="s">
        <v>2426</v>
      </c>
      <c r="B2222" t="s">
        <v>593</v>
      </c>
      <c r="C2222" t="str">
        <f>VLOOKUP(A2222,'esco-skills'!A:B,2,FALSE)</f>
        <v>Équipements bureautiques</v>
      </c>
      <c r="D2222" t="str">
        <f>VLOOKUP(B2222,'french-skills'!A:B,2,FALSE)</f>
        <v>Utilisation de machine de plonge automatisée</v>
      </c>
    </row>
    <row r="2223" spans="1:4" x14ac:dyDescent="0.3">
      <c r="A2223" t="s">
        <v>2426</v>
      </c>
      <c r="B2223" t="s">
        <v>642</v>
      </c>
      <c r="C2223" t="str">
        <f>VLOOKUP(A2223,'esco-skills'!A:B,2,FALSE)</f>
        <v>Équipements bureautiques</v>
      </c>
      <c r="D2223" t="str">
        <f>VLOOKUP(B2223,'french-skills'!A:B,2,FALSE)</f>
        <v>Utilisation de matériel de bar (machine à café, pompe à bière, ...)</v>
      </c>
    </row>
    <row r="2224" spans="1:4" x14ac:dyDescent="0.3">
      <c r="A2224" t="s">
        <v>2028</v>
      </c>
      <c r="B2224" t="s">
        <v>2585</v>
      </c>
      <c r="C2224" t="str">
        <f>VLOOKUP(A2224,'esco-skills'!A:B,2,FALSE)</f>
        <v>Services sociaux et de garde</v>
      </c>
      <c r="D2224" t="str">
        <f>VLOOKUP(B2224,'french-skills'!A:B,2,FALSE)</f>
        <v>Techniques du dialogue social</v>
      </c>
    </row>
    <row r="2225" spans="1:4" x14ac:dyDescent="0.3">
      <c r="A2225" t="s">
        <v>2028</v>
      </c>
      <c r="B2225" t="s">
        <v>619</v>
      </c>
      <c r="C2225" t="str">
        <f>VLOOKUP(A2225,'esco-skills'!A:B,2,FALSE)</f>
        <v>Services sociaux et de garde</v>
      </c>
      <c r="D2225" t="str">
        <f>VLOOKUP(B2225,'french-skills'!A:B,2,FALSE)</f>
        <v>Lecture de feuille de service</v>
      </c>
    </row>
    <row r="2226" spans="1:4" x14ac:dyDescent="0.3">
      <c r="A2226" t="s">
        <v>2028</v>
      </c>
      <c r="B2226" t="s">
        <v>626</v>
      </c>
      <c r="C2226" t="str">
        <f>VLOOKUP(A2226,'esco-skills'!A:B,2,FALSE)</f>
        <v>Services sociaux et de garde</v>
      </c>
      <c r="D2226" t="str">
        <f>VLOOKUP(B2226,'french-skills'!A:B,2,FALSE)</f>
        <v>Branchement et mise en service de matériel informatique, audiovisuel</v>
      </c>
    </row>
    <row r="2227" spans="1:4" x14ac:dyDescent="0.3">
      <c r="A2227" t="s">
        <v>2028</v>
      </c>
      <c r="B2227" t="s">
        <v>627</v>
      </c>
      <c r="C2227" t="str">
        <f>VLOOKUP(A2227,'esco-skills'!A:B,2,FALSE)</f>
        <v>Services sociaux et de garde</v>
      </c>
      <c r="D2227" t="str">
        <f>VLOOKUP(B2227,'french-skills'!A:B,2,FALSE)</f>
        <v>Service à l'assiette</v>
      </c>
    </row>
    <row r="2228" spans="1:4" x14ac:dyDescent="0.3">
      <c r="A2228" t="s">
        <v>2028</v>
      </c>
      <c r="B2228" t="s">
        <v>542</v>
      </c>
      <c r="C2228" t="str">
        <f>VLOOKUP(A2228,'esco-skills'!A:B,2,FALSE)</f>
        <v>Services sociaux et de garde</v>
      </c>
      <c r="D2228" t="str">
        <f>VLOOKUP(B2228,'french-skills'!A:B,2,FALSE)</f>
        <v>Techniques de service des vins (décantation, aération, ...)</v>
      </c>
    </row>
    <row r="2229" spans="1:4" x14ac:dyDescent="0.3">
      <c r="A2229" t="s">
        <v>2028</v>
      </c>
      <c r="B2229" t="s">
        <v>628</v>
      </c>
      <c r="C2229" t="str">
        <f>VLOOKUP(A2229,'esco-skills'!A:B,2,FALSE)</f>
        <v>Services sociaux et de garde</v>
      </c>
      <c r="D2229" t="str">
        <f>VLOOKUP(B2229,'french-skills'!A:B,2,FALSE)</f>
        <v>Techniques de service des plats</v>
      </c>
    </row>
    <row r="2230" spans="1:4" x14ac:dyDescent="0.3">
      <c r="A2230" t="s">
        <v>2028</v>
      </c>
      <c r="B2230" t="s">
        <v>630</v>
      </c>
      <c r="C2230" t="str">
        <f>VLOOKUP(A2230,'esco-skills'!A:B,2,FALSE)</f>
        <v>Services sociaux et de garde</v>
      </c>
      <c r="D2230" t="str">
        <f>VLOOKUP(B2230,'french-skills'!A:B,2,FALSE)</f>
        <v>Géographie liée aux services aéroportuaires (fuseaux horaires, aéroports, ...)</v>
      </c>
    </row>
    <row r="2231" spans="1:4" x14ac:dyDescent="0.3">
      <c r="A2231" t="s">
        <v>2028</v>
      </c>
      <c r="B2231" t="s">
        <v>2586</v>
      </c>
      <c r="C2231" t="str">
        <f>VLOOKUP(A2231,'esco-skills'!A:B,2,FALSE)</f>
        <v>Services sociaux et de garde</v>
      </c>
      <c r="D2231" t="str">
        <f>VLOOKUP(B2231,'french-skills'!A:B,2,FALSE)</f>
        <v>Législation sociale</v>
      </c>
    </row>
    <row r="2232" spans="1:4" x14ac:dyDescent="0.3">
      <c r="A2232" t="s">
        <v>2028</v>
      </c>
      <c r="B2232" t="s">
        <v>675</v>
      </c>
      <c r="C2232" t="str">
        <f>VLOOKUP(A2232,'esco-skills'!A:B,2,FALSE)</f>
        <v>Services sociaux et de garde</v>
      </c>
      <c r="D2232" t="str">
        <f>VLOOKUP(B2232,'french-skills'!A:B,2,FALSE)</f>
        <v>Procédures de prise en charge des enfants mineurs</v>
      </c>
    </row>
    <row r="2233" spans="1:4" x14ac:dyDescent="0.3">
      <c r="A2233" t="s">
        <v>144</v>
      </c>
      <c r="B2233" t="s">
        <v>573</v>
      </c>
      <c r="C2233" t="str">
        <f>VLOOKUP(A2233,'esco-skills'!A:B,2,FALSE)</f>
        <v>Analyse de marché</v>
      </c>
      <c r="D2233" t="str">
        <f>VLOOKUP(B2233,'french-skills'!A:B,2,FALSE)</f>
        <v>Procédures de la marche en avant</v>
      </c>
    </row>
    <row r="2234" spans="1:4" x14ac:dyDescent="0.3">
      <c r="A2234" t="s">
        <v>144</v>
      </c>
      <c r="B2234" t="s">
        <v>682</v>
      </c>
      <c r="C2234" t="str">
        <f>VLOOKUP(A2234,'esco-skills'!A:B,2,FALSE)</f>
        <v>Analyse de marché</v>
      </c>
      <c r="D2234" t="str">
        <f>VLOOKUP(B2234,'french-skills'!A:B,2,FALSE)</f>
        <v>Analyse de risques financiers</v>
      </c>
    </row>
    <row r="2235" spans="1:4" x14ac:dyDescent="0.3">
      <c r="A2235" t="s">
        <v>144</v>
      </c>
      <c r="B2235" t="s">
        <v>683</v>
      </c>
      <c r="C2235" t="str">
        <f>VLOOKUP(A2235,'esco-skills'!A:B,2,FALSE)</f>
        <v>Analyse de marché</v>
      </c>
      <c r="D2235" t="str">
        <f>VLOOKUP(B2235,'french-skills'!A:B,2,FALSE)</f>
        <v>Analyse financière</v>
      </c>
    </row>
    <row r="2236" spans="1:4" x14ac:dyDescent="0.3">
      <c r="A2236" t="s">
        <v>144</v>
      </c>
      <c r="B2236" t="s">
        <v>574</v>
      </c>
      <c r="C2236" t="str">
        <f>VLOOKUP(A2236,'esco-skills'!A:B,2,FALSE)</f>
        <v>Analyse de marché</v>
      </c>
      <c r="D2236" t="str">
        <f>VLOOKUP(B2236,'french-skills'!A:B,2,FALSE)</f>
        <v>Cours des marchés de l'art</v>
      </c>
    </row>
    <row r="2237" spans="1:4" x14ac:dyDescent="0.3">
      <c r="A2237" t="s">
        <v>144</v>
      </c>
      <c r="B2237" t="s">
        <v>687</v>
      </c>
      <c r="C2237" t="str">
        <f>VLOOKUP(A2237,'esco-skills'!A:B,2,FALSE)</f>
        <v>Analyse de marché</v>
      </c>
      <c r="D2237" t="str">
        <f>VLOOKUP(B2237,'french-skills'!A:B,2,FALSE)</f>
        <v>Techniques de contrôle de gestion et d'analyse financière</v>
      </c>
    </row>
    <row r="2238" spans="1:4" x14ac:dyDescent="0.3">
      <c r="A2238" t="s">
        <v>144</v>
      </c>
      <c r="B2238" t="s">
        <v>615</v>
      </c>
      <c r="C2238" t="str">
        <f>VLOOKUP(A2238,'esco-skills'!A:B,2,FALSE)</f>
        <v>Analyse de marché</v>
      </c>
      <c r="D2238" t="str">
        <f>VLOOKUP(B2238,'french-skills'!A:B,2,FALSE)</f>
        <v>Analyse statistique</v>
      </c>
    </row>
    <row r="2239" spans="1:4" x14ac:dyDescent="0.3">
      <c r="A2239" t="s">
        <v>144</v>
      </c>
      <c r="B2239" t="s">
        <v>576</v>
      </c>
      <c r="C2239" t="str">
        <f>VLOOKUP(A2239,'esco-skills'!A:B,2,FALSE)</f>
        <v>Analyse de marché</v>
      </c>
      <c r="D2239" t="str">
        <f>VLOOKUP(B2239,'french-skills'!A:B,2,FALSE)</f>
        <v>Réglementation du marché du médicament</v>
      </c>
    </row>
    <row r="2240" spans="1:4" x14ac:dyDescent="0.3">
      <c r="A2240" t="s">
        <v>144</v>
      </c>
      <c r="B2240" t="s">
        <v>577</v>
      </c>
      <c r="C2240" t="str">
        <f>VLOOKUP(A2240,'esco-skills'!A:B,2,FALSE)</f>
        <v>Analyse de marché</v>
      </c>
      <c r="D2240" t="str">
        <f>VLOOKUP(B2240,'french-skills'!A:B,2,FALSE)</f>
        <v>Code des marchés publics</v>
      </c>
    </row>
    <row r="2241" spans="1:4" x14ac:dyDescent="0.3">
      <c r="A2241" t="s">
        <v>144</v>
      </c>
      <c r="B2241" t="s">
        <v>578</v>
      </c>
      <c r="C2241" t="str">
        <f>VLOOKUP(A2241,'esco-skills'!A:B,2,FALSE)</f>
        <v>Analyse de marché</v>
      </c>
      <c r="D2241" t="str">
        <f>VLOOKUP(B2241,'french-skills'!A:B,2,FALSE)</f>
        <v>Réglementation des marchés financiers</v>
      </c>
    </row>
    <row r="2242" spans="1:4" x14ac:dyDescent="0.3">
      <c r="A2242" t="s">
        <v>442</v>
      </c>
      <c r="B2242" t="s">
        <v>689</v>
      </c>
      <c r="C2242" t="str">
        <f>VLOOKUP(A2242,'esco-skills'!A:B,2,FALSE)</f>
        <v>Économie des transports</v>
      </c>
      <c r="D2242" t="str">
        <f>VLOOKUP(B2242,'french-skills'!A:B,2,FALSE)</f>
        <v>Gestion économique et financière</v>
      </c>
    </row>
    <row r="2243" spans="1:4" x14ac:dyDescent="0.3">
      <c r="A2243" t="s">
        <v>442</v>
      </c>
      <c r="B2243" t="s">
        <v>717</v>
      </c>
      <c r="C2243" t="str">
        <f>VLOOKUP(A2243,'esco-skills'!A:B,2,FALSE)</f>
        <v>Économie des transports</v>
      </c>
      <c r="D2243" t="str">
        <f>VLOOKUP(B2243,'french-skills'!A:B,2,FALSE)</f>
        <v>Organisation de la chaîne de transport national et international</v>
      </c>
    </row>
    <row r="2244" spans="1:4" x14ac:dyDescent="0.3">
      <c r="A2244" t="s">
        <v>442</v>
      </c>
      <c r="B2244" t="s">
        <v>718</v>
      </c>
      <c r="C2244" t="str">
        <f>VLOOKUP(A2244,'esco-skills'!A:B,2,FALSE)</f>
        <v>Économie des transports</v>
      </c>
      <c r="D2244" t="str">
        <f>VLOOKUP(B2244,'french-skills'!A:B,2,FALSE)</f>
        <v>Organisation et fonctionnement des modes de transport</v>
      </c>
    </row>
    <row r="2245" spans="1:4" x14ac:dyDescent="0.3">
      <c r="A2245" t="s">
        <v>442</v>
      </c>
      <c r="B2245" t="s">
        <v>728</v>
      </c>
      <c r="C2245" t="str">
        <f>VLOOKUP(A2245,'esco-skills'!A:B,2,FALSE)</f>
        <v>Économie des transports</v>
      </c>
      <c r="D2245" t="str">
        <f>VLOOKUP(B2245,'french-skills'!A:B,2,FALSE)</f>
        <v>Modélisation économique</v>
      </c>
    </row>
    <row r="2246" spans="1:4" x14ac:dyDescent="0.3">
      <c r="A2246" t="s">
        <v>442</v>
      </c>
      <c r="B2246" t="s">
        <v>696</v>
      </c>
      <c r="C2246" t="str">
        <f>VLOOKUP(A2246,'esco-skills'!A:B,2,FALSE)</f>
        <v>Économie des transports</v>
      </c>
      <c r="D2246" t="str">
        <f>VLOOKUP(B2246,'french-skills'!A:B,2,FALSE)</f>
        <v>Réglementation du transport</v>
      </c>
    </row>
    <row r="2247" spans="1:4" x14ac:dyDescent="0.3">
      <c r="A2247" t="s">
        <v>442</v>
      </c>
      <c r="B2247" t="s">
        <v>676</v>
      </c>
      <c r="C2247" t="str">
        <f>VLOOKUP(A2247,'esco-skills'!A:B,2,FALSE)</f>
        <v>Économie des transports</v>
      </c>
      <c r="D2247" t="str">
        <f>VLOOKUP(B2247,'french-skills'!A:B,2,FALSE)</f>
        <v>Réglementation du transport aérien</v>
      </c>
    </row>
    <row r="2248" spans="1:4" x14ac:dyDescent="0.3">
      <c r="A2248" t="s">
        <v>442</v>
      </c>
      <c r="B2248" t="s">
        <v>697</v>
      </c>
      <c r="C2248" t="str">
        <f>VLOOKUP(A2248,'esco-skills'!A:B,2,FALSE)</f>
        <v>Économie des transports</v>
      </c>
      <c r="D2248" t="str">
        <f>VLOOKUP(B2248,'french-skills'!A:B,2,FALSE)</f>
        <v>Réglementation du transport de marchandises</v>
      </c>
    </row>
    <row r="2249" spans="1:4" x14ac:dyDescent="0.3">
      <c r="A2249" t="s">
        <v>442</v>
      </c>
      <c r="B2249" t="s">
        <v>698</v>
      </c>
      <c r="C2249" t="str">
        <f>VLOOKUP(A2249,'esco-skills'!A:B,2,FALSE)</f>
        <v>Économie des transports</v>
      </c>
      <c r="D2249" t="str">
        <f>VLOOKUP(B2249,'french-skills'!A:B,2,FALSE)</f>
        <v>Réglementation du transport de matières et produits dangereux</v>
      </c>
    </row>
    <row r="2250" spans="1:4" x14ac:dyDescent="0.3">
      <c r="A2250" t="s">
        <v>442</v>
      </c>
      <c r="B2250" t="s">
        <v>513</v>
      </c>
      <c r="C2250" t="str">
        <f>VLOOKUP(A2250,'esco-skills'!A:B,2,FALSE)</f>
        <v>Économie des transports</v>
      </c>
      <c r="D2250" t="str">
        <f>VLOOKUP(B2250,'french-skills'!A:B,2,FALSE)</f>
        <v>Droit économique</v>
      </c>
    </row>
    <row r="2251" spans="1:4" x14ac:dyDescent="0.3">
      <c r="A2251" t="s">
        <v>442</v>
      </c>
      <c r="B2251" t="s">
        <v>649</v>
      </c>
      <c r="C2251" t="str">
        <f>VLOOKUP(A2251,'esco-skills'!A:B,2,FALSE)</f>
        <v>Économie des transports</v>
      </c>
      <c r="D2251" t="str">
        <f>VLOOKUP(B2251,'french-skills'!A:B,2,FALSE)</f>
        <v>Réglementation du transport de personnes</v>
      </c>
    </row>
    <row r="2252" spans="1:4" x14ac:dyDescent="0.3">
      <c r="A2252" t="s">
        <v>498</v>
      </c>
      <c r="B2252" t="s">
        <v>722</v>
      </c>
      <c r="C2252" t="str">
        <f>VLOOKUP(A2252,'esco-skills'!A:B,2,FALSE)</f>
        <v>Chimie</v>
      </c>
      <c r="D2252" t="str">
        <f>VLOOKUP(B2252,'french-skills'!A:B,2,FALSE)</f>
        <v>Protocoles d'hygiène d'environnement sensible (alimentaire, chimie, ...)</v>
      </c>
    </row>
    <row r="2253" spans="1:4" x14ac:dyDescent="0.3">
      <c r="A2253" t="s">
        <v>145</v>
      </c>
      <c r="B2253" t="s">
        <v>565</v>
      </c>
      <c r="C2253" t="str">
        <f>VLOOKUP(A2253,'esco-skills'!A:B,2,FALSE)</f>
        <v>Commerce électronique (développement commercial)</v>
      </c>
      <c r="D2253" t="str">
        <f>VLOOKUP(B2253,'french-skills'!A:B,2,FALSE)</f>
        <v>Techniques de gestion commerciale</v>
      </c>
    </row>
    <row r="2254" spans="1:4" x14ac:dyDescent="0.3">
      <c r="A2254" t="s">
        <v>145</v>
      </c>
      <c r="B2254" t="s">
        <v>528</v>
      </c>
      <c r="C2254" t="str">
        <f>VLOOKUP(A2254,'esco-skills'!A:B,2,FALSE)</f>
        <v>Commerce électronique (développement commercial)</v>
      </c>
      <c r="D2254" t="str">
        <f>VLOOKUP(B2254,'french-skills'!A:B,2,FALSE)</f>
        <v>Stratégie commerciale</v>
      </c>
    </row>
    <row r="2255" spans="1:4" x14ac:dyDescent="0.3">
      <c r="A2255" t="s">
        <v>145</v>
      </c>
      <c r="B2255" t="s">
        <v>566</v>
      </c>
      <c r="C2255" t="str">
        <f>VLOOKUP(A2255,'esco-skills'!A:B,2,FALSE)</f>
        <v>Commerce électronique (développement commercial)</v>
      </c>
      <c r="D2255" t="str">
        <f>VLOOKUP(B2255,'french-skills'!A:B,2,FALSE)</f>
        <v>Argumentation commerciale</v>
      </c>
    </row>
    <row r="2256" spans="1:4" x14ac:dyDescent="0.3">
      <c r="A2256" t="s">
        <v>145</v>
      </c>
      <c r="B2256" t="s">
        <v>575</v>
      </c>
      <c r="C2256" t="str">
        <f>VLOOKUP(A2256,'esco-skills'!A:B,2,FALSE)</f>
        <v>Commerce électronique (développement commercial)</v>
      </c>
      <c r="D2256" t="str">
        <f>VLOOKUP(B2256,'french-skills'!A:B,2,FALSE)</f>
        <v>Circuits de commercialisation des produits touristiques</v>
      </c>
    </row>
    <row r="2257" spans="1:4" x14ac:dyDescent="0.3">
      <c r="A2257" t="s">
        <v>145</v>
      </c>
      <c r="B2257" t="s">
        <v>567</v>
      </c>
      <c r="C2257" t="str">
        <f>VLOOKUP(A2257,'esco-skills'!A:B,2,FALSE)</f>
        <v>Commerce électronique (développement commercial)</v>
      </c>
      <c r="D2257" t="str">
        <f>VLOOKUP(B2257,'french-skills'!A:B,2,FALSE)</f>
        <v>Circuits de distribution commerciale</v>
      </c>
    </row>
    <row r="2258" spans="1:4" x14ac:dyDescent="0.3">
      <c r="A2258" t="s">
        <v>145</v>
      </c>
      <c r="B2258" t="s">
        <v>568</v>
      </c>
      <c r="C2258" t="str">
        <f>VLOOKUP(A2258,'esco-skills'!A:B,2,FALSE)</f>
        <v>Commerce électronique (développement commercial)</v>
      </c>
      <c r="D2258" t="str">
        <f>VLOOKUP(B2258,'french-skills'!A:B,2,FALSE)</f>
        <v>Techniques commerciales</v>
      </c>
    </row>
    <row r="2259" spans="1:4" x14ac:dyDescent="0.3">
      <c r="A2259" t="s">
        <v>145</v>
      </c>
      <c r="B2259" t="s">
        <v>516</v>
      </c>
      <c r="C2259" t="str">
        <f>VLOOKUP(A2259,'esco-skills'!A:B,2,FALSE)</f>
        <v>Commerce électronique (développement commercial)</v>
      </c>
      <c r="D2259" t="str">
        <f>VLOOKUP(B2259,'french-skills'!A:B,2,FALSE)</f>
        <v>Droit commercial</v>
      </c>
    </row>
    <row r="2260" spans="1:4" x14ac:dyDescent="0.3">
      <c r="A2260" t="s">
        <v>145</v>
      </c>
      <c r="B2260" t="s">
        <v>521</v>
      </c>
      <c r="C2260" t="str">
        <f>VLOOKUP(A2260,'esco-skills'!A:B,2,FALSE)</f>
        <v>Commerce électronique (développement commercial)</v>
      </c>
      <c r="D2260" t="str">
        <f>VLOOKUP(B2260,'french-skills'!A:B,2,FALSE)</f>
        <v>Droit du commerce international</v>
      </c>
    </row>
    <row r="2261" spans="1:4" x14ac:dyDescent="0.3">
      <c r="A2261" t="s">
        <v>145</v>
      </c>
      <c r="B2261" t="s">
        <v>523</v>
      </c>
      <c r="C2261" t="str">
        <f>VLOOKUP(A2261,'esco-skills'!A:B,2,FALSE)</f>
        <v>Commerce électronique (développement commercial)</v>
      </c>
      <c r="D2261" t="str">
        <f>VLOOKUP(B2261,'french-skills'!A:B,2,FALSE)</f>
        <v>Eléments de base en droit commercial</v>
      </c>
    </row>
    <row r="2262" spans="1:4" x14ac:dyDescent="0.3">
      <c r="A2262" t="s">
        <v>145</v>
      </c>
      <c r="B2262" t="s">
        <v>678</v>
      </c>
      <c r="C2262" t="str">
        <f>VLOOKUP(A2262,'esco-skills'!A:B,2,FALSE)</f>
        <v>Commerce électronique (développement commercial)</v>
      </c>
      <c r="D2262" t="str">
        <f>VLOOKUP(B2262,'french-skills'!A:B,2,FALSE)</f>
        <v>Réglementation du commerce électronique</v>
      </c>
    </row>
    <row r="2263" spans="1:4" x14ac:dyDescent="0.3">
      <c r="A2263" t="s">
        <v>145</v>
      </c>
      <c r="B2263" t="s">
        <v>706</v>
      </c>
      <c r="C2263" t="str">
        <f>VLOOKUP(A2263,'esco-skills'!A:B,2,FALSE)</f>
        <v>Commerce électronique (développement commercial)</v>
      </c>
      <c r="D2263" t="str">
        <f>VLOOKUP(B2263,'french-skills'!A:B,2,FALSE)</f>
        <v>Réglementation du commerce de l'art</v>
      </c>
    </row>
    <row r="2264" spans="1:4" x14ac:dyDescent="0.3">
      <c r="A2264" t="s">
        <v>145</v>
      </c>
      <c r="B2264" t="s">
        <v>707</v>
      </c>
      <c r="C2264" t="str">
        <f>VLOOKUP(A2264,'esco-skills'!A:B,2,FALSE)</f>
        <v>Commerce électronique (développement commercial)</v>
      </c>
      <c r="D2264" t="str">
        <f>VLOOKUP(B2264,'french-skills'!A:B,2,FALSE)</f>
        <v>Réglementation du commerce international (Incoterms, ...)</v>
      </c>
    </row>
    <row r="2265" spans="1:4" x14ac:dyDescent="0.3">
      <c r="A2265" t="s">
        <v>2440</v>
      </c>
      <c r="B2265" t="s">
        <v>665</v>
      </c>
      <c r="C2265" t="str">
        <f>VLOOKUP(A2265,'esco-skills'!A:B,2,FALSE)</f>
        <v>Conduite de chariot élévateur</v>
      </c>
      <c r="D2265" t="str">
        <f>VLOOKUP(B2265,'french-skills'!A:B,2,FALSE)</f>
        <v>Procédés et contraintes d'impression</v>
      </c>
    </row>
    <row r="2266" spans="1:4" x14ac:dyDescent="0.3">
      <c r="A2266" t="s">
        <v>2440</v>
      </c>
      <c r="B2266" t="s">
        <v>647</v>
      </c>
      <c r="C2266" t="str">
        <f>VLOOKUP(A2266,'esco-skills'!A:B,2,FALSE)</f>
        <v>Conduite de chariot élévateur</v>
      </c>
      <c r="D2266" t="str">
        <f>VLOOKUP(B2266,'french-skills'!A:B,2,FALSE)</f>
        <v>Conduite de projet</v>
      </c>
    </row>
    <row r="2267" spans="1:4" x14ac:dyDescent="0.3">
      <c r="A2267" t="s">
        <v>2440</v>
      </c>
      <c r="B2267" t="s">
        <v>652</v>
      </c>
      <c r="C2267" t="str">
        <f>VLOOKUP(A2267,'esco-skills'!A:B,2,FALSE)</f>
        <v>Conduite de chariot élévateur</v>
      </c>
      <c r="D2267" t="str">
        <f>VLOOKUP(B2267,'french-skills'!A:B,2,FALSE)</f>
        <v>Conduite d'un véhicule deux roues motorisé</v>
      </c>
    </row>
    <row r="2268" spans="1:4" x14ac:dyDescent="0.3">
      <c r="A2268" t="s">
        <v>2440</v>
      </c>
      <c r="B2268" t="s">
        <v>512</v>
      </c>
      <c r="C2268" t="str">
        <f>VLOOKUP(A2268,'esco-skills'!A:B,2,FALSE)</f>
        <v>Conduite de chariot élévateur</v>
      </c>
      <c r="D2268" t="str">
        <f>VLOOKUP(B2268,'french-skills'!A:B,2,FALSE)</f>
        <v>Manoeuvre de véhicule à conduite à droite</v>
      </c>
    </row>
    <row r="2269" spans="1:4" x14ac:dyDescent="0.3">
      <c r="A2269" t="s">
        <v>146</v>
      </c>
      <c r="B2269" t="s">
        <v>784</v>
      </c>
      <c r="C2269" t="str">
        <f>VLOOKUP(A2269,'esco-skills'!A:B,2,FALSE)</f>
        <v>Fromages et produits traiteur</v>
      </c>
      <c r="D2269" t="str">
        <f>VLOOKUP(B2269,'french-skills'!A:B,2,FALSE)</f>
        <v>Caractéristiques des fromages</v>
      </c>
    </row>
    <row r="2270" spans="1:4" x14ac:dyDescent="0.3">
      <c r="A2270" t="s">
        <v>1673</v>
      </c>
      <c r="B2270" t="s">
        <v>769</v>
      </c>
      <c r="C2270" t="str">
        <f>VLOOKUP(A2270,'esco-skills'!A:B,2,FALSE)</f>
        <v>Évaluation d'entreprise</v>
      </c>
      <c r="D2270" t="str">
        <f>VLOOKUP(B2270,'french-skills'!A:B,2,FALSE)</f>
        <v>Evaluation de l'état de santé animale</v>
      </c>
    </row>
    <row r="2271" spans="1:4" x14ac:dyDescent="0.3">
      <c r="A2271" t="s">
        <v>149</v>
      </c>
      <c r="B2271" t="s">
        <v>785</v>
      </c>
      <c r="C2271" t="str">
        <f>VLOOKUP(A2271,'esco-skills'!A:B,2,FALSE)</f>
        <v>Landaus et sièges enfants pour autos</v>
      </c>
      <c r="D2271" t="str">
        <f>VLOOKUP(B2271,'french-skills'!A:B,2,FALSE)</f>
        <v>Techniques d'éveil de l'enfant</v>
      </c>
    </row>
    <row r="2272" spans="1:4" x14ac:dyDescent="0.3">
      <c r="A2272" t="s">
        <v>149</v>
      </c>
      <c r="B2272" t="s">
        <v>786</v>
      </c>
      <c r="C2272" t="str">
        <f>VLOOKUP(A2272,'esco-skills'!A:B,2,FALSE)</f>
        <v>Landaus et sièges enfants pour autos</v>
      </c>
      <c r="D2272" t="str">
        <f>VLOOKUP(B2272,'french-skills'!A:B,2,FALSE)</f>
        <v>Eléments de base en psychologie de l'enfant</v>
      </c>
    </row>
    <row r="2273" spans="1:4" x14ac:dyDescent="0.3">
      <c r="A2273" t="s">
        <v>149</v>
      </c>
      <c r="B2273" t="s">
        <v>517</v>
      </c>
      <c r="C2273" t="str">
        <f>VLOOKUP(A2273,'esco-skills'!A:B,2,FALSE)</f>
        <v>Landaus et sièges enfants pour autos</v>
      </c>
      <c r="D2273" t="str">
        <f>VLOOKUP(B2273,'french-skills'!A:B,2,FALSE)</f>
        <v>Droit de l'enfant et protection des mineurs</v>
      </c>
    </row>
    <row r="2274" spans="1:4" x14ac:dyDescent="0.3">
      <c r="A2274" t="s">
        <v>149</v>
      </c>
      <c r="B2274" t="s">
        <v>675</v>
      </c>
      <c r="C2274" t="str">
        <f>VLOOKUP(A2274,'esco-skills'!A:B,2,FALSE)</f>
        <v>Landaus et sièges enfants pour autos</v>
      </c>
      <c r="D2274" t="str">
        <f>VLOOKUP(B2274,'french-skills'!A:B,2,FALSE)</f>
        <v>Procédures de prise en charge des enfants mineurs</v>
      </c>
    </row>
    <row r="2275" spans="1:4" x14ac:dyDescent="0.3">
      <c r="A2275" t="s">
        <v>151</v>
      </c>
      <c r="B2275" t="s">
        <v>787</v>
      </c>
      <c r="C2275" t="str">
        <f>VLOOKUP(A2275,'esco-skills'!A:B,2,FALSE)</f>
        <v>Articles de plomberie</v>
      </c>
      <c r="D2275" t="str">
        <f>VLOOKUP(B2275,'french-skills'!A:B,2,FALSE)</f>
        <v>Eléments de base en plomberie</v>
      </c>
    </row>
    <row r="2276" spans="1:4" x14ac:dyDescent="0.3">
      <c r="A2276" t="s">
        <v>496</v>
      </c>
      <c r="B2276" t="s">
        <v>744</v>
      </c>
      <c r="C2276" t="str">
        <f>VLOOKUP(A2276,'esco-skills'!A:B,2,FALSE)</f>
        <v>Gestion du risque</v>
      </c>
      <c r="D2276" t="str">
        <f>VLOOKUP(B2276,'french-skills'!A:B,2,FALSE)</f>
        <v>Techniques de management</v>
      </c>
    </row>
    <row r="2277" spans="1:4" x14ac:dyDescent="0.3">
      <c r="A2277" t="s">
        <v>496</v>
      </c>
      <c r="B2277" t="s">
        <v>682</v>
      </c>
      <c r="C2277" t="str">
        <f>VLOOKUP(A2277,'esco-skills'!A:B,2,FALSE)</f>
        <v>Gestion du risque</v>
      </c>
      <c r="D2277" t="str">
        <f>VLOOKUP(B2277,'french-skills'!A:B,2,FALSE)</f>
        <v>Analyse de risques financiers</v>
      </c>
    </row>
    <row r="2278" spans="1:4" x14ac:dyDescent="0.3">
      <c r="A2278" t="s">
        <v>496</v>
      </c>
      <c r="B2278" t="s">
        <v>727</v>
      </c>
      <c r="C2278" t="str">
        <f>VLOOKUP(A2278,'esco-skills'!A:B,2,FALSE)</f>
        <v>Gestion du risque</v>
      </c>
      <c r="D2278" t="str">
        <f>VLOOKUP(B2278,'french-skills'!A:B,2,FALSE)</f>
        <v>Méthodes de gestion des risques</v>
      </c>
    </row>
    <row r="2279" spans="1:4" x14ac:dyDescent="0.3">
      <c r="A2279" t="s">
        <v>496</v>
      </c>
      <c r="B2279" t="s">
        <v>688</v>
      </c>
      <c r="C2279" t="str">
        <f>VLOOKUP(A2279,'esco-skills'!A:B,2,FALSE)</f>
        <v>Gestion du risque</v>
      </c>
      <c r="D2279" t="str">
        <f>VLOOKUP(B2279,'french-skills'!A:B,2,FALSE)</f>
        <v>Typologie des facteurs de risques financiers</v>
      </c>
    </row>
    <row r="2280" spans="1:4" x14ac:dyDescent="0.3">
      <c r="A2280" t="s">
        <v>496</v>
      </c>
      <c r="B2280" t="s">
        <v>745</v>
      </c>
      <c r="C2280" t="str">
        <f>VLOOKUP(A2280,'esco-skills'!A:B,2,FALSE)</f>
        <v>Gestion du risque</v>
      </c>
      <c r="D2280" t="str">
        <f>VLOOKUP(B2280,'french-skills'!A:B,2,FALSE)</f>
        <v>Techniques de yield management</v>
      </c>
    </row>
    <row r="2281" spans="1:4" x14ac:dyDescent="0.3">
      <c r="A2281" t="s">
        <v>2136</v>
      </c>
      <c r="B2281" t="s">
        <v>514</v>
      </c>
      <c r="C2281" t="str">
        <f>VLOOKUP(A2281,'esco-skills'!A:B,2,FALSE)</f>
        <v>Impôts et taxes (administration du personnel</v>
      </c>
      <c r="D2281" t="str">
        <f>VLOOKUP(B2281,'french-skills'!A:B,2,FALSE)</f>
        <v>Droit administratif</v>
      </c>
    </row>
    <row r="2282" spans="1:4" x14ac:dyDescent="0.3">
      <c r="A2282" t="s">
        <v>2136</v>
      </c>
      <c r="B2282" t="s">
        <v>613</v>
      </c>
      <c r="C2282" t="str">
        <f>VLOOKUP(A2282,'esco-skills'!A:B,2,FALSE)</f>
        <v>Impôts et taxes (administration du personnel</v>
      </c>
      <c r="D2282" t="str">
        <f>VLOOKUP(B2282,'french-skills'!A:B,2,FALSE)</f>
        <v>Règles de sécurité des biens et des personnes</v>
      </c>
    </row>
    <row r="2283" spans="1:4" x14ac:dyDescent="0.3">
      <c r="A2283" t="s">
        <v>2136</v>
      </c>
      <c r="B2283" t="s">
        <v>649</v>
      </c>
      <c r="C2283" t="str">
        <f>VLOOKUP(A2283,'esco-skills'!A:B,2,FALSE)</f>
        <v>Impôts et taxes (administration du personnel</v>
      </c>
      <c r="D2283" t="str">
        <f>VLOOKUP(B2283,'french-skills'!A:B,2,FALSE)</f>
        <v>Réglementation du transport de personnes</v>
      </c>
    </row>
    <row r="2284" spans="1:4" x14ac:dyDescent="0.3">
      <c r="A2284" t="s">
        <v>2325</v>
      </c>
      <c r="B2284" t="s">
        <v>558</v>
      </c>
      <c r="C2284" t="str">
        <f>VLOOKUP(A2284,'esco-skills'!A:B,2,FALSE)</f>
        <v>Nettoyage à sec de fourrures</v>
      </c>
      <c r="D2284" t="str">
        <f>VLOOKUP(B2284,'french-skills'!A:B,2,FALSE)</f>
        <v>Manipulation de produits de nettoyage et d'entretien</v>
      </c>
    </row>
    <row r="2285" spans="1:4" x14ac:dyDescent="0.3">
      <c r="A2285" t="s">
        <v>2325</v>
      </c>
      <c r="B2285" t="s">
        <v>639</v>
      </c>
      <c r="C2285" t="str">
        <f>VLOOKUP(A2285,'esco-skills'!A:B,2,FALSE)</f>
        <v>Nettoyage à sec de fourrures</v>
      </c>
      <c r="D2285" t="str">
        <f>VLOOKUP(B2285,'french-skills'!A:B,2,FALSE)</f>
        <v>Utilisation de matériel de nettoyage</v>
      </c>
    </row>
    <row r="2286" spans="1:4" x14ac:dyDescent="0.3">
      <c r="A2286" t="s">
        <v>2325</v>
      </c>
      <c r="B2286" t="s">
        <v>640</v>
      </c>
      <c r="C2286" t="str">
        <f>VLOOKUP(A2286,'esco-skills'!A:B,2,FALSE)</f>
        <v>Nettoyage à sec de fourrures</v>
      </c>
      <c r="D2286" t="str">
        <f>VLOOKUP(B2286,'french-skills'!A:B,2,FALSE)</f>
        <v>Caractéristiques des produits de nettoyage</v>
      </c>
    </row>
    <row r="2287" spans="1:4" x14ac:dyDescent="0.3">
      <c r="A2287" t="s">
        <v>2325</v>
      </c>
      <c r="B2287" t="s">
        <v>641</v>
      </c>
      <c r="C2287" t="str">
        <f>VLOOKUP(A2287,'esco-skills'!A:B,2,FALSE)</f>
        <v>Nettoyage à sec de fourrures</v>
      </c>
      <c r="D2287" t="str">
        <f>VLOOKUP(B2287,'french-skills'!A:B,2,FALSE)</f>
        <v>Procédures de nettoyage et de désinfection</v>
      </c>
    </row>
    <row r="2288" spans="1:4" x14ac:dyDescent="0.3">
      <c r="A2288" t="s">
        <v>1878</v>
      </c>
      <c r="B2288" t="s">
        <v>514</v>
      </c>
      <c r="C2288" t="str">
        <f>VLOOKUP(A2288,'esco-skills'!A:B,2,FALSE)</f>
        <v>Retraites (administration du personnel)</v>
      </c>
      <c r="D2288" t="str">
        <f>VLOOKUP(B2288,'french-skills'!A:B,2,FALSE)</f>
        <v>Droit administratif</v>
      </c>
    </row>
    <row r="2289" spans="1:4" x14ac:dyDescent="0.3">
      <c r="A2289" t="s">
        <v>1878</v>
      </c>
      <c r="B2289" t="s">
        <v>613</v>
      </c>
      <c r="C2289" t="str">
        <f>VLOOKUP(A2289,'esco-skills'!A:B,2,FALSE)</f>
        <v>Retraites (administration du personnel)</v>
      </c>
      <c r="D2289" t="str">
        <f>VLOOKUP(B2289,'french-skills'!A:B,2,FALSE)</f>
        <v>Règles de sécurité des biens et des personnes</v>
      </c>
    </row>
    <row r="2290" spans="1:4" x14ac:dyDescent="0.3">
      <c r="A2290" t="s">
        <v>1878</v>
      </c>
      <c r="B2290" t="s">
        <v>649</v>
      </c>
      <c r="C2290" t="str">
        <f>VLOOKUP(A2290,'esco-skills'!A:B,2,FALSE)</f>
        <v>Retraites (administration du personnel)</v>
      </c>
      <c r="D2290" t="str">
        <f>VLOOKUP(B2290,'french-skills'!A:B,2,FALSE)</f>
        <v>Réglementation du transport de personnes</v>
      </c>
    </row>
    <row r="2291" spans="1:4" x14ac:dyDescent="0.3">
      <c r="A2291" t="s">
        <v>2209</v>
      </c>
      <c r="B2291" t="s">
        <v>689</v>
      </c>
      <c r="C2291" t="str">
        <f>VLOOKUP(A2291,'esco-skills'!A:B,2,FALSE)</f>
        <v>Gestion d'entreprises</v>
      </c>
      <c r="D2291" t="str">
        <f>VLOOKUP(B2291,'french-skills'!A:B,2,FALSE)</f>
        <v>Gestion économique et financière</v>
      </c>
    </row>
    <row r="2292" spans="1:4" x14ac:dyDescent="0.3">
      <c r="A2292" t="s">
        <v>2209</v>
      </c>
      <c r="B2292" t="s">
        <v>728</v>
      </c>
      <c r="C2292" t="str">
        <f>VLOOKUP(A2292,'esco-skills'!A:B,2,FALSE)</f>
        <v>Gestion d'entreprises</v>
      </c>
      <c r="D2292" t="str">
        <f>VLOOKUP(B2292,'french-skills'!A:B,2,FALSE)</f>
        <v>Modélisation économique</v>
      </c>
    </row>
    <row r="2293" spans="1:4" x14ac:dyDescent="0.3">
      <c r="A2293" t="s">
        <v>2209</v>
      </c>
      <c r="B2293" t="s">
        <v>513</v>
      </c>
      <c r="C2293" t="str">
        <f>VLOOKUP(A2293,'esco-skills'!A:B,2,FALSE)</f>
        <v>Gestion d'entreprises</v>
      </c>
      <c r="D2293" t="str">
        <f>VLOOKUP(B2293,'french-skills'!A:B,2,FALSE)</f>
        <v>Droit économique</v>
      </c>
    </row>
    <row r="2294" spans="1:4" x14ac:dyDescent="0.3">
      <c r="A2294" t="s">
        <v>154</v>
      </c>
      <c r="B2294" t="s">
        <v>711</v>
      </c>
      <c r="C2294" t="str">
        <f>VLOOKUP(A2294,'esco-skills'!A:B,2,FALSE)</f>
        <v>Boissons</v>
      </c>
      <c r="D2294" t="str">
        <f>VLOOKUP(B2294,'french-skills'!A:B,2,FALSE)</f>
        <v>Mémorisation des commandes (plats, boissons)</v>
      </c>
    </row>
    <row r="2295" spans="1:4" x14ac:dyDescent="0.3">
      <c r="A2295" t="s">
        <v>497</v>
      </c>
      <c r="B2295" t="s">
        <v>554</v>
      </c>
      <c r="C2295" t="str">
        <f>VLOOKUP(A2295,'esco-skills'!A:B,2,FALSE)</f>
        <v>Révision des comptes annuels</v>
      </c>
      <c r="D2295" t="str">
        <f>VLOOKUP(B2295,'french-skills'!A:B,2,FALSE)</f>
        <v>Tenue de livre de compte</v>
      </c>
    </row>
    <row r="2296" spans="1:4" x14ac:dyDescent="0.3">
      <c r="A2296" t="s">
        <v>233</v>
      </c>
      <c r="B2296" t="s">
        <v>760</v>
      </c>
      <c r="C2296" t="str">
        <f>VLOOKUP(A2296,'esco-skills'!A:B,2,FALSE)</f>
        <v>Standard téléphonique</v>
      </c>
      <c r="D2296" t="str">
        <f>VLOOKUP(B2296,'french-skills'!A:B,2,FALSE)</f>
        <v>Utilisation de standard téléphonique</v>
      </c>
    </row>
    <row r="2297" spans="1:4" x14ac:dyDescent="0.3">
      <c r="A2297" t="s">
        <v>281</v>
      </c>
      <c r="B2297" t="s">
        <v>530</v>
      </c>
      <c r="C2297" t="str">
        <f>VLOOKUP(A2297,'esco-skills'!A:B,2,FALSE)</f>
        <v>Facturation</v>
      </c>
      <c r="D2297" t="str">
        <f>VLOOKUP(B2297,'french-skills'!A:B,2,FALSE)</f>
        <v>Utilisation de logiciel de facturation hôtelière</v>
      </c>
    </row>
    <row r="2298" spans="1:4" x14ac:dyDescent="0.3">
      <c r="A2298" t="s">
        <v>407</v>
      </c>
      <c r="B2298" t="s">
        <v>647</v>
      </c>
      <c r="C2298" t="str">
        <f>VLOOKUP(A2298,'esco-skills'!A:B,2,FALSE)</f>
        <v>Conduite de tracteur</v>
      </c>
      <c r="D2298" t="str">
        <f>VLOOKUP(B2298,'french-skills'!A:B,2,FALSE)</f>
        <v>Conduite de projet</v>
      </c>
    </row>
    <row r="2299" spans="1:4" x14ac:dyDescent="0.3">
      <c r="A2299" t="s">
        <v>407</v>
      </c>
      <c r="B2299" t="s">
        <v>652</v>
      </c>
      <c r="C2299" t="str">
        <f>VLOOKUP(A2299,'esco-skills'!A:B,2,FALSE)</f>
        <v>Conduite de tracteur</v>
      </c>
      <c r="D2299" t="str">
        <f>VLOOKUP(B2299,'french-skills'!A:B,2,FALSE)</f>
        <v>Conduite d'un véhicule deux roues motorisé</v>
      </c>
    </row>
    <row r="2300" spans="1:4" x14ac:dyDescent="0.3">
      <c r="A2300" t="s">
        <v>407</v>
      </c>
      <c r="B2300" t="s">
        <v>512</v>
      </c>
      <c r="C2300" t="str">
        <f>VLOOKUP(A2300,'esco-skills'!A:B,2,FALSE)</f>
        <v>Conduite de tracteur</v>
      </c>
      <c r="D2300" t="str">
        <f>VLOOKUP(B2300,'french-skills'!A:B,2,FALSE)</f>
        <v>Manoeuvre de véhicule à conduite à droite</v>
      </c>
    </row>
    <row r="2301" spans="1:4" x14ac:dyDescent="0.3">
      <c r="A2301" t="s">
        <v>407</v>
      </c>
      <c r="B2301" t="s">
        <v>690</v>
      </c>
      <c r="C2301" t="str">
        <f>VLOOKUP(A2301,'esco-skills'!A:B,2,FALSE)</f>
        <v>Conduite de tracteur</v>
      </c>
      <c r="D2301" t="str">
        <f>VLOOKUP(B2301,'french-skills'!A:B,2,FALSE)</f>
        <v>Réglementation liée aux véhicules</v>
      </c>
    </row>
    <row r="2302" spans="1:4" x14ac:dyDescent="0.3">
      <c r="A2302" t="s">
        <v>487</v>
      </c>
      <c r="B2302" t="s">
        <v>572</v>
      </c>
      <c r="C2302" t="str">
        <f>VLOOKUP(A2302,'esco-skills'!A:B,2,FALSE)</f>
        <v>Galileo (système de réservation de voyages)</v>
      </c>
      <c r="D2302" t="str">
        <f>VLOOKUP(B2302,'french-skills'!A:B,2,FALSE)</f>
        <v>Utilisation de système d'information et de communication</v>
      </c>
    </row>
    <row r="2303" spans="1:4" x14ac:dyDescent="0.3">
      <c r="A2303" t="s">
        <v>487</v>
      </c>
      <c r="B2303" t="s">
        <v>539</v>
      </c>
      <c r="C2303" t="str">
        <f>VLOOKUP(A2303,'esco-skills'!A:B,2,FALSE)</f>
        <v>Galileo (système de réservation de voyages)</v>
      </c>
      <c r="D2303" t="str">
        <f>VLOOKUP(B2303,'french-skills'!A:B,2,FALSE)</f>
        <v>Utilisation de logiciels de réservation</v>
      </c>
    </row>
    <row r="2304" spans="1:4" x14ac:dyDescent="0.3">
      <c r="A2304" t="s">
        <v>487</v>
      </c>
      <c r="B2304" t="s">
        <v>583</v>
      </c>
      <c r="C2304" t="str">
        <f>VLOOKUP(A2304,'esco-skills'!A:B,2,FALSE)</f>
        <v>Galileo (système de réservation de voyages)</v>
      </c>
      <c r="D2304" t="str">
        <f>VLOOKUP(B2304,'french-skills'!A:B,2,FALSE)</f>
        <v>Utilisation de système de suivi de trafic aérien</v>
      </c>
    </row>
    <row r="2305" spans="1:4" x14ac:dyDescent="0.3">
      <c r="A2305" t="s">
        <v>487</v>
      </c>
      <c r="B2305" t="s">
        <v>584</v>
      </c>
      <c r="C2305" t="str">
        <f>VLOOKUP(A2305,'esco-skills'!A:B,2,FALSE)</f>
        <v>Galileo (système de réservation de voyages)</v>
      </c>
      <c r="D2305" t="str">
        <f>VLOOKUP(B2305,'french-skills'!A:B,2,FALSE)</f>
        <v>Procédures de réservation touristique</v>
      </c>
    </row>
    <row r="2306" spans="1:4" x14ac:dyDescent="0.3">
      <c r="A2306" t="s">
        <v>487</v>
      </c>
      <c r="B2306" t="s">
        <v>716</v>
      </c>
      <c r="C2306" t="str">
        <f>VLOOKUP(A2306,'esco-skills'!A:B,2,FALSE)</f>
        <v>Galileo (système de réservation de voyages)</v>
      </c>
      <c r="D2306" t="str">
        <f>VLOOKUP(B2306,'french-skills'!A:B,2,FALSE)</f>
        <v>Typologie de la clientèle de voyageurs</v>
      </c>
    </row>
    <row r="2307" spans="1:4" x14ac:dyDescent="0.3">
      <c r="A2307" t="s">
        <v>487</v>
      </c>
      <c r="B2307" t="s">
        <v>586</v>
      </c>
      <c r="C2307" t="str">
        <f>VLOOKUP(A2307,'esco-skills'!A:B,2,FALSE)</f>
        <v>Galileo (système de réservation de voyages)</v>
      </c>
      <c r="D2307" t="str">
        <f>VLOOKUP(B2307,'french-skills'!A:B,2,FALSE)</f>
        <v>Fonctionnalités des équipements et systèmes de sécurité (alarmes, détecteurs, ...)</v>
      </c>
    </row>
    <row r="2308" spans="1:4" x14ac:dyDescent="0.3">
      <c r="A2308" t="s">
        <v>155</v>
      </c>
      <c r="B2308" t="s">
        <v>555</v>
      </c>
      <c r="C2308" t="str">
        <f>VLOOKUP(A2308,'esco-skills'!A:B,2,FALSE)</f>
        <v>Planification des transports</v>
      </c>
      <c r="D2308" t="str">
        <f>VLOOKUP(B2308,'french-skills'!A:B,2,FALSE)</f>
        <v>Techniques de planification</v>
      </c>
    </row>
    <row r="2309" spans="1:4" x14ac:dyDescent="0.3">
      <c r="A2309" t="s">
        <v>155</v>
      </c>
      <c r="B2309" t="s">
        <v>556</v>
      </c>
      <c r="C2309" t="str">
        <f>VLOOKUP(A2309,'esco-skills'!A:B,2,FALSE)</f>
        <v>Planification des transports</v>
      </c>
      <c r="D2309" t="str">
        <f>VLOOKUP(B2309,'french-skills'!A:B,2,FALSE)</f>
        <v>Utilisation d'outils de planification</v>
      </c>
    </row>
    <row r="2310" spans="1:4" x14ac:dyDescent="0.3">
      <c r="A2310" t="s">
        <v>155</v>
      </c>
      <c r="B2310" t="s">
        <v>717</v>
      </c>
      <c r="C2310" t="str">
        <f>VLOOKUP(A2310,'esco-skills'!A:B,2,FALSE)</f>
        <v>Planification des transports</v>
      </c>
      <c r="D2310" t="str">
        <f>VLOOKUP(B2310,'french-skills'!A:B,2,FALSE)</f>
        <v>Organisation de la chaîne de transport national et international</v>
      </c>
    </row>
    <row r="2311" spans="1:4" x14ac:dyDescent="0.3">
      <c r="A2311" t="s">
        <v>155</v>
      </c>
      <c r="B2311" t="s">
        <v>718</v>
      </c>
      <c r="C2311" t="str">
        <f>VLOOKUP(A2311,'esco-skills'!A:B,2,FALSE)</f>
        <v>Planification des transports</v>
      </c>
      <c r="D2311" t="str">
        <f>VLOOKUP(B2311,'french-skills'!A:B,2,FALSE)</f>
        <v>Organisation et fonctionnement des modes de transport</v>
      </c>
    </row>
    <row r="2312" spans="1:4" x14ac:dyDescent="0.3">
      <c r="A2312" t="s">
        <v>155</v>
      </c>
      <c r="B2312" t="s">
        <v>696</v>
      </c>
      <c r="C2312" t="str">
        <f>VLOOKUP(A2312,'esco-skills'!A:B,2,FALSE)</f>
        <v>Planification des transports</v>
      </c>
      <c r="D2312" t="str">
        <f>VLOOKUP(B2312,'french-skills'!A:B,2,FALSE)</f>
        <v>Réglementation du transport</v>
      </c>
    </row>
    <row r="2313" spans="1:4" x14ac:dyDescent="0.3">
      <c r="A2313" t="s">
        <v>155</v>
      </c>
      <c r="B2313" t="s">
        <v>676</v>
      </c>
      <c r="C2313" t="str">
        <f>VLOOKUP(A2313,'esco-skills'!A:B,2,FALSE)</f>
        <v>Planification des transports</v>
      </c>
      <c r="D2313" t="str">
        <f>VLOOKUP(B2313,'french-skills'!A:B,2,FALSE)</f>
        <v>Réglementation du transport aérien</v>
      </c>
    </row>
    <row r="2314" spans="1:4" x14ac:dyDescent="0.3">
      <c r="A2314" t="s">
        <v>155</v>
      </c>
      <c r="B2314" t="s">
        <v>697</v>
      </c>
      <c r="C2314" t="str">
        <f>VLOOKUP(A2314,'esco-skills'!A:B,2,FALSE)</f>
        <v>Planification des transports</v>
      </c>
      <c r="D2314" t="str">
        <f>VLOOKUP(B2314,'french-skills'!A:B,2,FALSE)</f>
        <v>Réglementation du transport de marchandises</v>
      </c>
    </row>
    <row r="2315" spans="1:4" x14ac:dyDescent="0.3">
      <c r="A2315" t="s">
        <v>155</v>
      </c>
      <c r="B2315" t="s">
        <v>698</v>
      </c>
      <c r="C2315" t="str">
        <f>VLOOKUP(A2315,'esco-skills'!A:B,2,FALSE)</f>
        <v>Planification des transports</v>
      </c>
      <c r="D2315" t="str">
        <f>VLOOKUP(B2315,'french-skills'!A:B,2,FALSE)</f>
        <v>Réglementation du transport de matières et produits dangereux</v>
      </c>
    </row>
    <row r="2316" spans="1:4" x14ac:dyDescent="0.3">
      <c r="A2316" t="s">
        <v>155</v>
      </c>
      <c r="B2316" t="s">
        <v>649</v>
      </c>
      <c r="C2316" t="str">
        <f>VLOOKUP(A2316,'esco-skills'!A:B,2,FALSE)</f>
        <v>Planification des transports</v>
      </c>
      <c r="D2316" t="str">
        <f>VLOOKUP(B2316,'french-skills'!A:B,2,FALSE)</f>
        <v>Réglementation du transport de personnes</v>
      </c>
    </row>
    <row r="2317" spans="1:4" x14ac:dyDescent="0.3">
      <c r="A2317" t="s">
        <v>2351</v>
      </c>
      <c r="B2317" t="s">
        <v>633</v>
      </c>
      <c r="C2317" t="str">
        <f>VLOOKUP(A2317,'esco-skills'!A:B,2,FALSE)</f>
        <v>Travail sur terminal (terminal des marchandises)</v>
      </c>
      <c r="D2317" t="str">
        <f>VLOOKUP(B2317,'french-skills'!A:B,2,FALSE)</f>
        <v>Saisie de commande sur informatique</v>
      </c>
    </row>
    <row r="2318" spans="1:4" x14ac:dyDescent="0.3">
      <c r="A2318" t="s">
        <v>2351</v>
      </c>
      <c r="B2318" t="s">
        <v>697</v>
      </c>
      <c r="C2318" t="str">
        <f>VLOOKUP(A2318,'esco-skills'!A:B,2,FALSE)</f>
        <v>Travail sur terminal (terminal des marchandises)</v>
      </c>
      <c r="D2318" t="str">
        <f>VLOOKUP(B2318,'french-skills'!A:B,2,FALSE)</f>
        <v>Réglementation du transport de marchandises</v>
      </c>
    </row>
    <row r="2319" spans="1:4" x14ac:dyDescent="0.3">
      <c r="A2319" t="s">
        <v>2096</v>
      </c>
      <c r="B2319" t="s">
        <v>735</v>
      </c>
      <c r="C2319" t="str">
        <f>VLOOKUP(A2319,'esco-skills'!A:B,2,FALSE)</f>
        <v>Gestion du recrutement</v>
      </c>
      <c r="D2319" t="str">
        <f>VLOOKUP(B2319,'french-skills'!A:B,2,FALSE)</f>
        <v>Techniques de recrutement</v>
      </c>
    </row>
    <row r="2320" spans="1:4" x14ac:dyDescent="0.3">
      <c r="A2320" t="s">
        <v>2096</v>
      </c>
      <c r="B2320" t="s">
        <v>514</v>
      </c>
      <c r="C2320" t="str">
        <f>VLOOKUP(A2320,'esco-skills'!A:B,2,FALSE)</f>
        <v>Gestion du recrutement</v>
      </c>
      <c r="D2320" t="str">
        <f>VLOOKUP(B2320,'french-skills'!A:B,2,FALSE)</f>
        <v>Droit administratif</v>
      </c>
    </row>
    <row r="2321" spans="1:4" x14ac:dyDescent="0.3">
      <c r="A2321" t="s">
        <v>1643</v>
      </c>
      <c r="B2321" t="s">
        <v>656</v>
      </c>
      <c r="C2321" t="str">
        <f>VLOOKUP(A2321,'esco-skills'!A:B,2,FALSE)</f>
        <v>Outils audiovisuels</v>
      </c>
      <c r="D2321" t="str">
        <f>VLOOKUP(B2321,'french-skills'!A:B,2,FALSE)</f>
        <v>Utilisation d'outils bureautiques (traitement de texte, tableur,...)</v>
      </c>
    </row>
    <row r="2322" spans="1:4" x14ac:dyDescent="0.3">
      <c r="A2322" t="s">
        <v>1643</v>
      </c>
      <c r="B2322" t="s">
        <v>626</v>
      </c>
      <c r="C2322" t="str">
        <f>VLOOKUP(A2322,'esco-skills'!A:B,2,FALSE)</f>
        <v>Outils audiovisuels</v>
      </c>
      <c r="D2322" t="str">
        <f>VLOOKUP(B2322,'french-skills'!A:B,2,FALSE)</f>
        <v>Branchement et mise en service de matériel informatique, audiovisuel</v>
      </c>
    </row>
    <row r="2323" spans="1:4" x14ac:dyDescent="0.3">
      <c r="A2323" t="s">
        <v>1643</v>
      </c>
      <c r="B2323" t="s">
        <v>747</v>
      </c>
      <c r="C2323" t="str">
        <f>VLOOKUP(A2323,'esco-skills'!A:B,2,FALSE)</f>
        <v>Outils audiovisuels</v>
      </c>
      <c r="D2323" t="str">
        <f>VLOOKUP(B2323,'french-skills'!A:B,2,FALSE)</f>
        <v>Utilisation d'outil de recherche iconographique</v>
      </c>
    </row>
    <row r="2324" spans="1:4" x14ac:dyDescent="0.3">
      <c r="A2324" t="s">
        <v>1643</v>
      </c>
      <c r="B2324" t="s">
        <v>556</v>
      </c>
      <c r="C2324" t="str">
        <f>VLOOKUP(A2324,'esco-skills'!A:B,2,FALSE)</f>
        <v>Outils audiovisuels</v>
      </c>
      <c r="D2324" t="str">
        <f>VLOOKUP(B2324,'french-skills'!A:B,2,FALSE)</f>
        <v>Utilisation d'outils de planification</v>
      </c>
    </row>
    <row r="2325" spans="1:4" x14ac:dyDescent="0.3">
      <c r="A2325" t="s">
        <v>1643</v>
      </c>
      <c r="B2325" t="s">
        <v>758</v>
      </c>
      <c r="C2325" t="str">
        <f>VLOOKUP(A2325,'esco-skills'!A:B,2,FALSE)</f>
        <v>Outils audiovisuels</v>
      </c>
      <c r="D2325" t="str">
        <f>VLOOKUP(B2325,'french-skills'!A:B,2,FALSE)</f>
        <v>Utilisation d'outils de radiocommunication</v>
      </c>
    </row>
    <row r="2326" spans="1:4" x14ac:dyDescent="0.3">
      <c r="A2326" t="s">
        <v>1643</v>
      </c>
      <c r="B2326" t="s">
        <v>634</v>
      </c>
      <c r="C2326" t="str">
        <f>VLOOKUP(A2326,'esco-skills'!A:B,2,FALSE)</f>
        <v>Outils audiovisuels</v>
      </c>
      <c r="D2326" t="str">
        <f>VLOOKUP(B2326,'french-skills'!A:B,2,FALSE)</f>
        <v>Utilisation d'outils de taille (sécateur, tronçonneuse, ...)</v>
      </c>
    </row>
    <row r="2327" spans="1:4" x14ac:dyDescent="0.3">
      <c r="A2327" t="s">
        <v>1643</v>
      </c>
      <c r="B2327" t="s">
        <v>762</v>
      </c>
      <c r="C2327" t="str">
        <f>VLOOKUP(A2327,'esco-skills'!A:B,2,FALSE)</f>
        <v>Outils audiovisuels</v>
      </c>
      <c r="D2327" t="str">
        <f>VLOOKUP(B2327,'french-skills'!A:B,2,FALSE)</f>
        <v>Utilisation d'outils tranchants (couteaux, hachoirs, ...)</v>
      </c>
    </row>
    <row r="2328" spans="1:4" x14ac:dyDescent="0.3">
      <c r="A2328" t="s">
        <v>2540</v>
      </c>
      <c r="B2328" t="s">
        <v>2579</v>
      </c>
      <c r="C2328" t="str">
        <f>VLOOKUP(A2328,'esco-skills'!A:B,2,FALSE)</f>
        <v>Paiements</v>
      </c>
      <c r="D2328" t="str">
        <f>VLOOKUP(B2328,'french-skills'!A:B,2,FALSE)</f>
        <v>Modes de paiement</v>
      </c>
    </row>
    <row r="2329" spans="1:4" x14ac:dyDescent="0.3">
      <c r="A2329" t="s">
        <v>2540</v>
      </c>
      <c r="B2329" t="s">
        <v>650</v>
      </c>
      <c r="C2329" t="str">
        <f>VLOOKUP(A2329,'esco-skills'!A:B,2,FALSE)</f>
        <v>Paiements</v>
      </c>
      <c r="D2329" t="str">
        <f>VLOOKUP(B2329,'french-skills'!A:B,2,FALSE)</f>
        <v>Utilisation de fer à repasser professionnel</v>
      </c>
    </row>
    <row r="2330" spans="1:4" x14ac:dyDescent="0.3">
      <c r="A2330" t="s">
        <v>156</v>
      </c>
      <c r="B2330" t="s">
        <v>621</v>
      </c>
      <c r="C2330" t="str">
        <f>VLOOKUP(A2330,'esco-skills'!A:B,2,FALSE)</f>
        <v>Cuisine de restaurant (confection de plats froids)</v>
      </c>
      <c r="D2330" t="str">
        <f>VLOOKUP(B2330,'french-skills'!A:B,2,FALSE)</f>
        <v>Lecture de fiches techniques de cuisine</v>
      </c>
    </row>
    <row r="2331" spans="1:4" x14ac:dyDescent="0.3">
      <c r="A2331" t="s">
        <v>156</v>
      </c>
      <c r="B2331" t="s">
        <v>711</v>
      </c>
      <c r="C2331" t="str">
        <f>VLOOKUP(A2331,'esco-skills'!A:B,2,FALSE)</f>
        <v>Cuisine de restaurant (confection de plats froids)</v>
      </c>
      <c r="D2331" t="str">
        <f>VLOOKUP(B2331,'french-skills'!A:B,2,FALSE)</f>
        <v>Mémorisation des commandes (plats, boissons)</v>
      </c>
    </row>
    <row r="2332" spans="1:4" x14ac:dyDescent="0.3">
      <c r="A2332" t="s">
        <v>156</v>
      </c>
      <c r="B2332" t="s">
        <v>648</v>
      </c>
      <c r="C2332" t="str">
        <f>VLOOKUP(A2332,'esco-skills'!A:B,2,FALSE)</f>
        <v>Cuisine de restaurant (confection de plats froids)</v>
      </c>
      <c r="D2332" t="str">
        <f>VLOOKUP(B2332,'french-skills'!A:B,2,FALSE)</f>
        <v>Fiches techniques de cuisine</v>
      </c>
    </row>
    <row r="2333" spans="1:4" x14ac:dyDescent="0.3">
      <c r="A2333" t="s">
        <v>156</v>
      </c>
      <c r="B2333" t="s">
        <v>712</v>
      </c>
      <c r="C2333" t="str">
        <f>VLOOKUP(A2333,'esco-skills'!A:B,2,FALSE)</f>
        <v>Cuisine de restaurant (confection de plats froids)</v>
      </c>
      <c r="D2333" t="str">
        <f>VLOOKUP(B2333,'french-skills'!A:B,2,FALSE)</f>
        <v>Dressage de plats</v>
      </c>
    </row>
    <row r="2334" spans="1:4" x14ac:dyDescent="0.3">
      <c r="A2334" t="s">
        <v>156</v>
      </c>
      <c r="B2334" t="s">
        <v>628</v>
      </c>
      <c r="C2334" t="str">
        <f>VLOOKUP(A2334,'esco-skills'!A:B,2,FALSE)</f>
        <v>Cuisine de restaurant (confection de plats froids)</v>
      </c>
      <c r="D2334" t="str">
        <f>VLOOKUP(B2334,'french-skills'!A:B,2,FALSE)</f>
        <v>Techniques de service des plats</v>
      </c>
    </row>
    <row r="2335" spans="1:4" x14ac:dyDescent="0.3">
      <c r="A2335" t="s">
        <v>156</v>
      </c>
      <c r="B2335" t="s">
        <v>713</v>
      </c>
      <c r="C2335" t="str">
        <f>VLOOKUP(A2335,'esco-skills'!A:B,2,FALSE)</f>
        <v>Cuisine de restaurant (confection de plats froids)</v>
      </c>
      <c r="D2335" t="str">
        <f>VLOOKUP(B2335,'french-skills'!A:B,2,FALSE)</f>
        <v>Chaîne du froid</v>
      </c>
    </row>
    <row r="2336" spans="1:4" x14ac:dyDescent="0.3">
      <c r="A2336" t="s">
        <v>2066</v>
      </c>
      <c r="B2336" t="s">
        <v>554</v>
      </c>
      <c r="C2336" t="str">
        <f>VLOOKUP(A2336,'esco-skills'!A:B,2,FALSE)</f>
        <v>Comptes annuels consolidés</v>
      </c>
      <c r="D2336" t="str">
        <f>VLOOKUP(B2336,'french-skills'!A:B,2,FALSE)</f>
        <v>Tenue de livre de compte</v>
      </c>
    </row>
    <row r="2337" spans="1:4" x14ac:dyDescent="0.3">
      <c r="A2337" t="s">
        <v>2066</v>
      </c>
      <c r="B2337" t="s">
        <v>751</v>
      </c>
      <c r="C2337" t="str">
        <f>VLOOKUP(A2337,'esco-skills'!A:B,2,FALSE)</f>
        <v>Comptes annuels consolidés</v>
      </c>
      <c r="D2337" t="str">
        <f>VLOOKUP(B2337,'french-skills'!A:B,2,FALSE)</f>
        <v>Utilisation de console vapeur</v>
      </c>
    </row>
    <row r="2338" spans="1:4" x14ac:dyDescent="0.3">
      <c r="A2338" t="s">
        <v>419</v>
      </c>
      <c r="B2338" t="s">
        <v>591</v>
      </c>
      <c r="C2338" t="str">
        <f>VLOOKUP(A2338,'esco-skills'!A:B,2,FALSE)</f>
        <v>Lavage de vitres</v>
      </c>
      <c r="D2338" t="str">
        <f>VLOOKUP(B2338,'french-skills'!A:B,2,FALSE)</f>
        <v>Techniques de lavage mécanisées des sols</v>
      </c>
    </row>
    <row r="2339" spans="1:4" x14ac:dyDescent="0.3">
      <c r="A2339" t="s">
        <v>425</v>
      </c>
      <c r="B2339" t="s">
        <v>569</v>
      </c>
      <c r="C2339" t="str">
        <f>VLOOKUP(A2339,'esco-skills'!A:B,2,FALSE)</f>
        <v>Technologie de salle blanche</v>
      </c>
      <c r="D2339" t="str">
        <f>VLOOKUP(B2339,'french-skills'!A:B,2,FALSE)</f>
        <v>Lecture de plan de salle</v>
      </c>
    </row>
    <row r="2340" spans="1:4" x14ac:dyDescent="0.3">
      <c r="A2340" t="s">
        <v>425</v>
      </c>
      <c r="B2340" t="s">
        <v>524</v>
      </c>
      <c r="C2340" t="str">
        <f>VLOOKUP(A2340,'esco-skills'!A:B,2,FALSE)</f>
        <v>Technologie de salle blanche</v>
      </c>
      <c r="D2340" t="str">
        <f>VLOOKUP(B2340,'french-skills'!A:B,2,FALSE)</f>
        <v>Eléments de base en droit de la propriété intellectuelle</v>
      </c>
    </row>
    <row r="2341" spans="1:4" x14ac:dyDescent="0.3">
      <c r="A2341" t="s">
        <v>425</v>
      </c>
      <c r="B2341" t="s">
        <v>709</v>
      </c>
      <c r="C2341" t="str">
        <f>VLOOKUP(A2341,'esco-skills'!A:B,2,FALSE)</f>
        <v>Technologie de salle blanche</v>
      </c>
      <c r="D2341" t="str">
        <f>VLOOKUP(B2341,'french-skills'!A:B,2,FALSE)</f>
        <v>Règles d'hygiène et de propreté</v>
      </c>
    </row>
    <row r="2342" spans="1:4" x14ac:dyDescent="0.3">
      <c r="A2342" t="s">
        <v>425</v>
      </c>
      <c r="B2342" t="s">
        <v>580</v>
      </c>
      <c r="C2342" t="str">
        <f>VLOOKUP(A2342,'esco-skills'!A:B,2,FALSE)</f>
        <v>Technologie de salle blanche</v>
      </c>
      <c r="D2342" t="str">
        <f>VLOOKUP(B2342,'french-skills'!A:B,2,FALSE)</f>
        <v>Technologies de l'accessibilité numérique</v>
      </c>
    </row>
    <row r="2343" spans="1:4" x14ac:dyDescent="0.3">
      <c r="A2343" t="s">
        <v>284</v>
      </c>
      <c r="B2343" t="s">
        <v>572</v>
      </c>
      <c r="C2343" t="str">
        <f>VLOOKUP(A2343,'esco-skills'!A:B,2,FALSE)</f>
        <v>Amadeus (système de réservations de voyages)</v>
      </c>
      <c r="D2343" t="str">
        <f>VLOOKUP(B2343,'french-skills'!A:B,2,FALSE)</f>
        <v>Utilisation de système d'information et de communication</v>
      </c>
    </row>
    <row r="2344" spans="1:4" x14ac:dyDescent="0.3">
      <c r="A2344" t="s">
        <v>284</v>
      </c>
      <c r="B2344" t="s">
        <v>539</v>
      </c>
      <c r="C2344" t="str">
        <f>VLOOKUP(A2344,'esco-skills'!A:B,2,FALSE)</f>
        <v>Amadeus (système de réservations de voyages)</v>
      </c>
      <c r="D2344" t="str">
        <f>VLOOKUP(B2344,'french-skills'!A:B,2,FALSE)</f>
        <v>Utilisation de logiciels de réservation</v>
      </c>
    </row>
    <row r="2345" spans="1:4" x14ac:dyDescent="0.3">
      <c r="A2345" t="s">
        <v>284</v>
      </c>
      <c r="B2345" t="s">
        <v>583</v>
      </c>
      <c r="C2345" t="str">
        <f>VLOOKUP(A2345,'esco-skills'!A:B,2,FALSE)</f>
        <v>Amadeus (système de réservations de voyages)</v>
      </c>
      <c r="D2345" t="str">
        <f>VLOOKUP(B2345,'french-skills'!A:B,2,FALSE)</f>
        <v>Utilisation de système de suivi de trafic aérien</v>
      </c>
    </row>
    <row r="2346" spans="1:4" x14ac:dyDescent="0.3">
      <c r="A2346" t="s">
        <v>284</v>
      </c>
      <c r="B2346" t="s">
        <v>584</v>
      </c>
      <c r="C2346" t="str">
        <f>VLOOKUP(A2346,'esco-skills'!A:B,2,FALSE)</f>
        <v>Amadeus (système de réservations de voyages)</v>
      </c>
      <c r="D2346" t="str">
        <f>VLOOKUP(B2346,'french-skills'!A:B,2,FALSE)</f>
        <v>Procédures de réservation touristique</v>
      </c>
    </row>
    <row r="2347" spans="1:4" x14ac:dyDescent="0.3">
      <c r="A2347" t="s">
        <v>284</v>
      </c>
      <c r="B2347" t="s">
        <v>716</v>
      </c>
      <c r="C2347" t="str">
        <f>VLOOKUP(A2347,'esco-skills'!A:B,2,FALSE)</f>
        <v>Amadeus (système de réservations de voyages)</v>
      </c>
      <c r="D2347" t="str">
        <f>VLOOKUP(B2347,'french-skills'!A:B,2,FALSE)</f>
        <v>Typologie de la clientèle de voyageurs</v>
      </c>
    </row>
    <row r="2348" spans="1:4" x14ac:dyDescent="0.3">
      <c r="A2348" t="s">
        <v>284</v>
      </c>
      <c r="B2348" t="s">
        <v>586</v>
      </c>
      <c r="C2348" t="str">
        <f>VLOOKUP(A2348,'esco-skills'!A:B,2,FALSE)</f>
        <v>Amadeus (système de réservations de voyages)</v>
      </c>
      <c r="D2348" t="str">
        <f>VLOOKUP(B2348,'french-skills'!A:B,2,FALSE)</f>
        <v>Fonctionnalités des équipements et systèmes de sécurité (alarmes, détecteurs, ...)</v>
      </c>
    </row>
    <row r="2349" spans="1:4" x14ac:dyDescent="0.3">
      <c r="A2349" t="s">
        <v>1760</v>
      </c>
      <c r="B2349" t="s">
        <v>530</v>
      </c>
      <c r="C2349" t="str">
        <f>VLOOKUP(A2349,'esco-skills'!A:B,2,FALSE)</f>
        <v>Flash</v>
      </c>
      <c r="D2349" t="str">
        <f>VLOOKUP(B2349,'french-skills'!A:B,2,FALSE)</f>
        <v>Utilisation de logiciel de facturation hôtelière</v>
      </c>
    </row>
    <row r="2350" spans="1:4" x14ac:dyDescent="0.3">
      <c r="A2350" t="s">
        <v>1760</v>
      </c>
      <c r="B2350" t="s">
        <v>531</v>
      </c>
      <c r="C2350" t="str">
        <f>VLOOKUP(A2350,'esco-skills'!A:B,2,FALSE)</f>
        <v>Flash</v>
      </c>
      <c r="D2350" t="str">
        <f>VLOOKUP(B2350,'french-skills'!A:B,2,FALSE)</f>
        <v>Utilisation de logiciel de suivi bagages</v>
      </c>
    </row>
    <row r="2351" spans="1:4" x14ac:dyDescent="0.3">
      <c r="A2351" t="s">
        <v>1760</v>
      </c>
      <c r="B2351" t="s">
        <v>532</v>
      </c>
      <c r="C2351" t="str">
        <f>VLOOKUP(A2351,'esco-skills'!A:B,2,FALSE)</f>
        <v>Flash</v>
      </c>
      <c r="D2351" t="str">
        <f>VLOOKUP(B2351,'french-skills'!A:B,2,FALSE)</f>
        <v>Utilisation de logiciels de gestion comptable</v>
      </c>
    </row>
    <row r="2352" spans="1:4" x14ac:dyDescent="0.3">
      <c r="A2352" t="s">
        <v>1760</v>
      </c>
      <c r="B2352" t="s">
        <v>533</v>
      </c>
      <c r="C2352" t="str">
        <f>VLOOKUP(A2352,'esco-skills'!A:B,2,FALSE)</f>
        <v>Flash</v>
      </c>
      <c r="D2352" t="str">
        <f>VLOOKUP(B2352,'french-skills'!A:B,2,FALSE)</f>
        <v>Utilisation de logiciels de gestion de base de données</v>
      </c>
    </row>
    <row r="2353" spans="1:4" x14ac:dyDescent="0.3">
      <c r="A2353" t="s">
        <v>1760</v>
      </c>
      <c r="B2353" t="s">
        <v>534</v>
      </c>
      <c r="C2353" t="str">
        <f>VLOOKUP(A2353,'esco-skills'!A:B,2,FALSE)</f>
        <v>Flash</v>
      </c>
      <c r="D2353" t="str">
        <f>VLOOKUP(B2353,'french-skills'!A:B,2,FALSE)</f>
        <v>Utilisation de logiciels de gestion de linéaires</v>
      </c>
    </row>
    <row r="2354" spans="1:4" x14ac:dyDescent="0.3">
      <c r="A2354" t="s">
        <v>1760</v>
      </c>
      <c r="B2354" t="s">
        <v>535</v>
      </c>
      <c r="C2354" t="str">
        <f>VLOOKUP(A2354,'esco-skills'!A:B,2,FALSE)</f>
        <v>Flash</v>
      </c>
      <c r="D2354" t="str">
        <f>VLOOKUP(B2354,'french-skills'!A:B,2,FALSE)</f>
        <v>Utilisation de logiciels de gestion de stocks</v>
      </c>
    </row>
    <row r="2355" spans="1:4" x14ac:dyDescent="0.3">
      <c r="A2355" t="s">
        <v>1760</v>
      </c>
      <c r="B2355" t="s">
        <v>536</v>
      </c>
      <c r="C2355" t="str">
        <f>VLOOKUP(A2355,'esco-skills'!A:B,2,FALSE)</f>
        <v>Flash</v>
      </c>
      <c r="D2355" t="str">
        <f>VLOOKUP(B2355,'french-skills'!A:B,2,FALSE)</f>
        <v>Utilisation de logiciel d'image de synthèse</v>
      </c>
    </row>
    <row r="2356" spans="1:4" x14ac:dyDescent="0.3">
      <c r="A2356" t="s">
        <v>1760</v>
      </c>
      <c r="B2356" t="s">
        <v>537</v>
      </c>
      <c r="C2356" t="str">
        <f>VLOOKUP(A2356,'esco-skills'!A:B,2,FALSE)</f>
        <v>Flash</v>
      </c>
      <c r="D2356" t="str">
        <f>VLOOKUP(B2356,'french-skills'!A:B,2,FALSE)</f>
        <v>Utilisation de logiciels d'édition multimédia</v>
      </c>
    </row>
    <row r="2357" spans="1:4" x14ac:dyDescent="0.3">
      <c r="A2357" t="s">
        <v>1760</v>
      </c>
      <c r="B2357" t="s">
        <v>526</v>
      </c>
      <c r="C2357" t="str">
        <f>VLOOKUP(A2357,'esco-skills'!A:B,2,FALSE)</f>
        <v>Flash</v>
      </c>
      <c r="D2357" t="str">
        <f>VLOOKUP(B2357,'french-skills'!A:B,2,FALSE)</f>
        <v>Utilisation de logiciels de Conception et de Dessin Assistés par Ordinateur -CAO/DAO-</v>
      </c>
    </row>
    <row r="2358" spans="1:4" x14ac:dyDescent="0.3">
      <c r="A2358" t="s">
        <v>1760</v>
      </c>
      <c r="B2358" t="s">
        <v>538</v>
      </c>
      <c r="C2358" t="str">
        <f>VLOOKUP(A2358,'esco-skills'!A:B,2,FALSE)</f>
        <v>Flash</v>
      </c>
      <c r="D2358" t="str">
        <f>VLOOKUP(B2358,'french-skills'!A:B,2,FALSE)</f>
        <v>Utilisation de logiciels de Publication Assistée par Ordinateur -PAO-</v>
      </c>
    </row>
    <row r="2359" spans="1:4" x14ac:dyDescent="0.3">
      <c r="A2359" t="s">
        <v>1760</v>
      </c>
      <c r="B2359" t="s">
        <v>539</v>
      </c>
      <c r="C2359" t="str">
        <f>VLOOKUP(A2359,'esco-skills'!A:B,2,FALSE)</f>
        <v>Flash</v>
      </c>
      <c r="D2359" t="str">
        <f>VLOOKUP(B2359,'french-skills'!A:B,2,FALSE)</f>
        <v>Utilisation de logiciels de réservation</v>
      </c>
    </row>
    <row r="2360" spans="1:4" x14ac:dyDescent="0.3">
      <c r="A2360" t="s">
        <v>1760</v>
      </c>
      <c r="B2360" t="s">
        <v>540</v>
      </c>
      <c r="C2360" t="str">
        <f>VLOOKUP(A2360,'esco-skills'!A:B,2,FALSE)</f>
        <v>Flash</v>
      </c>
      <c r="D2360" t="str">
        <f>VLOOKUP(B2360,'french-skills'!A:B,2,FALSE)</f>
        <v>Utilisation de logiciels de suivi de vol ou d'enregistrement de bagages</v>
      </c>
    </row>
    <row r="2361" spans="1:4" x14ac:dyDescent="0.3">
      <c r="A2361" t="s">
        <v>2476</v>
      </c>
      <c r="B2361" t="s">
        <v>664</v>
      </c>
      <c r="C2361" t="str">
        <f>VLOOKUP(A2361,'esco-skills'!A:B,2,FALSE)</f>
        <v>Dreamweaver</v>
      </c>
      <c r="D2361" t="str">
        <f>VLOOKUP(B2361,'french-skills'!A:B,2,FALSE)</f>
        <v>Langage HTML</v>
      </c>
    </row>
    <row r="2362" spans="1:4" x14ac:dyDescent="0.3">
      <c r="A2362" t="s">
        <v>2119</v>
      </c>
      <c r="B2362" t="s">
        <v>507</v>
      </c>
      <c r="C2362" t="str">
        <f>VLOOKUP(A2362,'esco-skills'!A:B,2,FALSE)</f>
        <v>Fils et matériel de couture</v>
      </c>
      <c r="D2362" t="str">
        <f>VLOOKUP(B2362,'french-skills'!A:B,2,FALSE)</f>
        <v>Utilisation de matériel (jeux, matériel de dessin, instruments de musique, ...)</v>
      </c>
    </row>
    <row r="2363" spans="1:4" x14ac:dyDescent="0.3">
      <c r="A2363" t="s">
        <v>2119</v>
      </c>
      <c r="B2363" t="s">
        <v>626</v>
      </c>
      <c r="C2363" t="str">
        <f>VLOOKUP(A2363,'esco-skills'!A:B,2,FALSE)</f>
        <v>Fils et matériel de couture</v>
      </c>
      <c r="D2363" t="str">
        <f>VLOOKUP(B2363,'french-skills'!A:B,2,FALSE)</f>
        <v>Branchement et mise en service de matériel informatique, audiovisuel</v>
      </c>
    </row>
    <row r="2364" spans="1:4" x14ac:dyDescent="0.3">
      <c r="A2364" t="s">
        <v>2119</v>
      </c>
      <c r="B2364" t="s">
        <v>639</v>
      </c>
      <c r="C2364" t="str">
        <f>VLOOKUP(A2364,'esco-skills'!A:B,2,FALSE)</f>
        <v>Fils et matériel de couture</v>
      </c>
      <c r="D2364" t="str">
        <f>VLOOKUP(B2364,'french-skills'!A:B,2,FALSE)</f>
        <v>Utilisation de matériel de nettoyage</v>
      </c>
    </row>
    <row r="2365" spans="1:4" x14ac:dyDescent="0.3">
      <c r="A2365" t="s">
        <v>2119</v>
      </c>
      <c r="B2365" t="s">
        <v>2587</v>
      </c>
      <c r="C2365" t="str">
        <f>VLOOKUP(A2365,'esco-skills'!A:B,2,FALSE)</f>
        <v>Fils et matériel de couture</v>
      </c>
      <c r="D2365" t="str">
        <f>VLOOKUP(B2365,'french-skills'!A:B,2,FALSE)</f>
        <v>Couture manuelle</v>
      </c>
    </row>
    <row r="2366" spans="1:4" x14ac:dyDescent="0.3">
      <c r="A2366" t="s">
        <v>2119</v>
      </c>
      <c r="B2366" t="s">
        <v>642</v>
      </c>
      <c r="C2366" t="str">
        <f>VLOOKUP(A2366,'esco-skills'!A:B,2,FALSE)</f>
        <v>Fils et matériel de couture</v>
      </c>
      <c r="D2366" t="str">
        <f>VLOOKUP(B2366,'french-skills'!A:B,2,FALSE)</f>
        <v>Utilisation de matériel de bar (machine à café, pompe à bière, ...)</v>
      </c>
    </row>
    <row r="2367" spans="1:4" x14ac:dyDescent="0.3">
      <c r="A2367" t="s">
        <v>2119</v>
      </c>
      <c r="B2367" t="s">
        <v>643</v>
      </c>
      <c r="C2367" t="str">
        <f>VLOOKUP(A2367,'esco-skills'!A:B,2,FALSE)</f>
        <v>Fils et matériel de couture</v>
      </c>
      <c r="D2367" t="str">
        <f>VLOOKUP(B2367,'french-skills'!A:B,2,FALSE)</f>
        <v>Utilisation de matériel de navigation (GPS, VHF, radar, ...)</v>
      </c>
    </row>
    <row r="2368" spans="1:4" x14ac:dyDescent="0.3">
      <c r="A2368" t="s">
        <v>2119</v>
      </c>
      <c r="B2368" t="s">
        <v>644</v>
      </c>
      <c r="C2368" t="str">
        <f>VLOOKUP(A2368,'esco-skills'!A:B,2,FALSE)</f>
        <v>Fils et matériel de couture</v>
      </c>
      <c r="D2368" t="str">
        <f>VLOOKUP(B2368,'french-skills'!A:B,2,FALSE)</f>
        <v>Utilisation de matériel médical d'urgence</v>
      </c>
    </row>
    <row r="2369" spans="1:4" x14ac:dyDescent="0.3">
      <c r="A2369" t="s">
        <v>2119</v>
      </c>
      <c r="B2369" t="s">
        <v>645</v>
      </c>
      <c r="C2369" t="str">
        <f>VLOOKUP(A2369,'esco-skills'!A:B,2,FALSE)</f>
        <v>Fils et matériel de couture</v>
      </c>
      <c r="D2369" t="str">
        <f>VLOOKUP(B2369,'french-skills'!A:B,2,FALSE)</f>
        <v>Procédures de conditionnement de matériel médicochirurgical</v>
      </c>
    </row>
    <row r="2370" spans="1:4" x14ac:dyDescent="0.3">
      <c r="A2370" t="s">
        <v>2119</v>
      </c>
      <c r="B2370" t="s">
        <v>563</v>
      </c>
      <c r="C2370" t="str">
        <f>VLOOKUP(A2370,'esco-skills'!A:B,2,FALSE)</f>
        <v>Fils et matériel de couture</v>
      </c>
      <c r="D2370" t="str">
        <f>VLOOKUP(B2370,'french-skills'!A:B,2,FALSE)</f>
        <v>Procédures d'entretien de premier niveau des équipements et matériels</v>
      </c>
    </row>
    <row r="2371" spans="1:4" x14ac:dyDescent="0.3">
      <c r="A2371" t="s">
        <v>2119</v>
      </c>
      <c r="B2371" t="s">
        <v>646</v>
      </c>
      <c r="C2371" t="str">
        <f>VLOOKUP(A2371,'esco-skills'!A:B,2,FALSE)</f>
        <v>Fils et matériel de couture</v>
      </c>
      <c r="D2371" t="str">
        <f>VLOOKUP(B2371,'french-skills'!A:B,2,FALSE)</f>
        <v>Procédures de désinfection/stérilisation de matériel médicochirurgical</v>
      </c>
    </row>
    <row r="2372" spans="1:4" x14ac:dyDescent="0.3">
      <c r="A2372" t="s">
        <v>2162</v>
      </c>
      <c r="B2372" t="s">
        <v>530</v>
      </c>
      <c r="C2372" t="str">
        <f>VLOOKUP(A2372,'esco-skills'!A:B,2,FALSE)</f>
        <v>MultiGen 3D</v>
      </c>
      <c r="D2372" t="str">
        <f>VLOOKUP(B2372,'french-skills'!A:B,2,FALSE)</f>
        <v>Utilisation de logiciel de facturation hôtelière</v>
      </c>
    </row>
    <row r="2373" spans="1:4" x14ac:dyDescent="0.3">
      <c r="A2373" t="s">
        <v>2162</v>
      </c>
      <c r="B2373" t="s">
        <v>531</v>
      </c>
      <c r="C2373" t="str">
        <f>VLOOKUP(A2373,'esco-skills'!A:B,2,FALSE)</f>
        <v>MultiGen 3D</v>
      </c>
      <c r="D2373" t="str">
        <f>VLOOKUP(B2373,'french-skills'!A:B,2,FALSE)</f>
        <v>Utilisation de logiciel de suivi bagages</v>
      </c>
    </row>
    <row r="2374" spans="1:4" x14ac:dyDescent="0.3">
      <c r="A2374" t="s">
        <v>2162</v>
      </c>
      <c r="B2374" t="s">
        <v>532</v>
      </c>
      <c r="C2374" t="str">
        <f>VLOOKUP(A2374,'esco-skills'!A:B,2,FALSE)</f>
        <v>MultiGen 3D</v>
      </c>
      <c r="D2374" t="str">
        <f>VLOOKUP(B2374,'french-skills'!A:B,2,FALSE)</f>
        <v>Utilisation de logiciels de gestion comptable</v>
      </c>
    </row>
    <row r="2375" spans="1:4" x14ac:dyDescent="0.3">
      <c r="A2375" t="s">
        <v>2162</v>
      </c>
      <c r="B2375" t="s">
        <v>533</v>
      </c>
      <c r="C2375" t="str">
        <f>VLOOKUP(A2375,'esco-skills'!A:B,2,FALSE)</f>
        <v>MultiGen 3D</v>
      </c>
      <c r="D2375" t="str">
        <f>VLOOKUP(B2375,'french-skills'!A:B,2,FALSE)</f>
        <v>Utilisation de logiciels de gestion de base de données</v>
      </c>
    </row>
    <row r="2376" spans="1:4" x14ac:dyDescent="0.3">
      <c r="A2376" t="s">
        <v>2162</v>
      </c>
      <c r="B2376" t="s">
        <v>534</v>
      </c>
      <c r="C2376" t="str">
        <f>VLOOKUP(A2376,'esco-skills'!A:B,2,FALSE)</f>
        <v>MultiGen 3D</v>
      </c>
      <c r="D2376" t="str">
        <f>VLOOKUP(B2376,'french-skills'!A:B,2,FALSE)</f>
        <v>Utilisation de logiciels de gestion de linéaires</v>
      </c>
    </row>
    <row r="2377" spans="1:4" x14ac:dyDescent="0.3">
      <c r="A2377" t="s">
        <v>2162</v>
      </c>
      <c r="B2377" t="s">
        <v>535</v>
      </c>
      <c r="C2377" t="str">
        <f>VLOOKUP(A2377,'esco-skills'!A:B,2,FALSE)</f>
        <v>MultiGen 3D</v>
      </c>
      <c r="D2377" t="str">
        <f>VLOOKUP(B2377,'french-skills'!A:B,2,FALSE)</f>
        <v>Utilisation de logiciels de gestion de stocks</v>
      </c>
    </row>
    <row r="2378" spans="1:4" x14ac:dyDescent="0.3">
      <c r="A2378" t="s">
        <v>2162</v>
      </c>
      <c r="B2378" t="s">
        <v>536</v>
      </c>
      <c r="C2378" t="str">
        <f>VLOOKUP(A2378,'esco-skills'!A:B,2,FALSE)</f>
        <v>MultiGen 3D</v>
      </c>
      <c r="D2378" t="str">
        <f>VLOOKUP(B2378,'french-skills'!A:B,2,FALSE)</f>
        <v>Utilisation de logiciel d'image de synthèse</v>
      </c>
    </row>
    <row r="2379" spans="1:4" x14ac:dyDescent="0.3">
      <c r="A2379" t="s">
        <v>2162</v>
      </c>
      <c r="B2379" t="s">
        <v>537</v>
      </c>
      <c r="C2379" t="str">
        <f>VLOOKUP(A2379,'esco-skills'!A:B,2,FALSE)</f>
        <v>MultiGen 3D</v>
      </c>
      <c r="D2379" t="str">
        <f>VLOOKUP(B2379,'french-skills'!A:B,2,FALSE)</f>
        <v>Utilisation de logiciels d'édition multimédia</v>
      </c>
    </row>
    <row r="2380" spans="1:4" x14ac:dyDescent="0.3">
      <c r="A2380" t="s">
        <v>2162</v>
      </c>
      <c r="B2380" t="s">
        <v>526</v>
      </c>
      <c r="C2380" t="str">
        <f>VLOOKUP(A2380,'esco-skills'!A:B,2,FALSE)</f>
        <v>MultiGen 3D</v>
      </c>
      <c r="D2380" t="str">
        <f>VLOOKUP(B2380,'french-skills'!A:B,2,FALSE)</f>
        <v>Utilisation de logiciels de Conception et de Dessin Assistés par Ordinateur -CAO/DAO-</v>
      </c>
    </row>
    <row r="2381" spans="1:4" x14ac:dyDescent="0.3">
      <c r="A2381" t="s">
        <v>2162</v>
      </c>
      <c r="B2381" t="s">
        <v>538</v>
      </c>
      <c r="C2381" t="str">
        <f>VLOOKUP(A2381,'esco-skills'!A:B,2,FALSE)</f>
        <v>MultiGen 3D</v>
      </c>
      <c r="D2381" t="str">
        <f>VLOOKUP(B2381,'french-skills'!A:B,2,FALSE)</f>
        <v>Utilisation de logiciels de Publication Assistée par Ordinateur -PAO-</v>
      </c>
    </row>
    <row r="2382" spans="1:4" x14ac:dyDescent="0.3">
      <c r="A2382" t="s">
        <v>2162</v>
      </c>
      <c r="B2382" t="s">
        <v>539</v>
      </c>
      <c r="C2382" t="str">
        <f>VLOOKUP(A2382,'esco-skills'!A:B,2,FALSE)</f>
        <v>MultiGen 3D</v>
      </c>
      <c r="D2382" t="str">
        <f>VLOOKUP(B2382,'french-skills'!A:B,2,FALSE)</f>
        <v>Utilisation de logiciels de réservation</v>
      </c>
    </row>
    <row r="2383" spans="1:4" x14ac:dyDescent="0.3">
      <c r="A2383" t="s">
        <v>2162</v>
      </c>
      <c r="B2383" t="s">
        <v>540</v>
      </c>
      <c r="C2383" t="str">
        <f>VLOOKUP(A2383,'esco-skills'!A:B,2,FALSE)</f>
        <v>MultiGen 3D</v>
      </c>
      <c r="D2383" t="str">
        <f>VLOOKUP(B2383,'french-skills'!A:B,2,FALSE)</f>
        <v>Utilisation de logiciels de suivi de vol ou d'enregistrement de bagages</v>
      </c>
    </row>
    <row r="2384" spans="1:4" x14ac:dyDescent="0.3">
      <c r="A2384" t="s">
        <v>390</v>
      </c>
      <c r="B2384" t="s">
        <v>530</v>
      </c>
      <c r="C2384" t="str">
        <f>VLOOKUP(A2384,'esco-skills'!A:B,2,FALSE)</f>
        <v>RealVideo</v>
      </c>
      <c r="D2384" t="str">
        <f>VLOOKUP(B2384,'french-skills'!A:B,2,FALSE)</f>
        <v>Utilisation de logiciel de facturation hôtelière</v>
      </c>
    </row>
    <row r="2385" spans="1:4" x14ac:dyDescent="0.3">
      <c r="A2385" t="s">
        <v>390</v>
      </c>
      <c r="B2385" t="s">
        <v>531</v>
      </c>
      <c r="C2385" t="str">
        <f>VLOOKUP(A2385,'esco-skills'!A:B,2,FALSE)</f>
        <v>RealVideo</v>
      </c>
      <c r="D2385" t="str">
        <f>VLOOKUP(B2385,'french-skills'!A:B,2,FALSE)</f>
        <v>Utilisation de logiciel de suivi bagages</v>
      </c>
    </row>
    <row r="2386" spans="1:4" x14ac:dyDescent="0.3">
      <c r="A2386" t="s">
        <v>390</v>
      </c>
      <c r="B2386" t="s">
        <v>532</v>
      </c>
      <c r="C2386" t="str">
        <f>VLOOKUP(A2386,'esco-skills'!A:B,2,FALSE)</f>
        <v>RealVideo</v>
      </c>
      <c r="D2386" t="str">
        <f>VLOOKUP(B2386,'french-skills'!A:B,2,FALSE)</f>
        <v>Utilisation de logiciels de gestion comptable</v>
      </c>
    </row>
    <row r="2387" spans="1:4" x14ac:dyDescent="0.3">
      <c r="A2387" t="s">
        <v>390</v>
      </c>
      <c r="B2387" t="s">
        <v>533</v>
      </c>
      <c r="C2387" t="str">
        <f>VLOOKUP(A2387,'esco-skills'!A:B,2,FALSE)</f>
        <v>RealVideo</v>
      </c>
      <c r="D2387" t="str">
        <f>VLOOKUP(B2387,'french-skills'!A:B,2,FALSE)</f>
        <v>Utilisation de logiciels de gestion de base de données</v>
      </c>
    </row>
    <row r="2388" spans="1:4" x14ac:dyDescent="0.3">
      <c r="A2388" t="s">
        <v>390</v>
      </c>
      <c r="B2388" t="s">
        <v>534</v>
      </c>
      <c r="C2388" t="str">
        <f>VLOOKUP(A2388,'esco-skills'!A:B,2,FALSE)</f>
        <v>RealVideo</v>
      </c>
      <c r="D2388" t="str">
        <f>VLOOKUP(B2388,'french-skills'!A:B,2,FALSE)</f>
        <v>Utilisation de logiciels de gestion de linéaires</v>
      </c>
    </row>
    <row r="2389" spans="1:4" x14ac:dyDescent="0.3">
      <c r="A2389" t="s">
        <v>390</v>
      </c>
      <c r="B2389" t="s">
        <v>535</v>
      </c>
      <c r="C2389" t="str">
        <f>VLOOKUP(A2389,'esco-skills'!A:B,2,FALSE)</f>
        <v>RealVideo</v>
      </c>
      <c r="D2389" t="str">
        <f>VLOOKUP(B2389,'french-skills'!A:B,2,FALSE)</f>
        <v>Utilisation de logiciels de gestion de stocks</v>
      </c>
    </row>
    <row r="2390" spans="1:4" x14ac:dyDescent="0.3">
      <c r="A2390" t="s">
        <v>390</v>
      </c>
      <c r="B2390" t="s">
        <v>536</v>
      </c>
      <c r="C2390" t="str">
        <f>VLOOKUP(A2390,'esco-skills'!A:B,2,FALSE)</f>
        <v>RealVideo</v>
      </c>
      <c r="D2390" t="str">
        <f>VLOOKUP(B2390,'french-skills'!A:B,2,FALSE)</f>
        <v>Utilisation de logiciel d'image de synthèse</v>
      </c>
    </row>
    <row r="2391" spans="1:4" x14ac:dyDescent="0.3">
      <c r="A2391" t="s">
        <v>390</v>
      </c>
      <c r="B2391" t="s">
        <v>537</v>
      </c>
      <c r="C2391" t="str">
        <f>VLOOKUP(A2391,'esco-skills'!A:B,2,FALSE)</f>
        <v>RealVideo</v>
      </c>
      <c r="D2391" t="str">
        <f>VLOOKUP(B2391,'french-skills'!A:B,2,FALSE)</f>
        <v>Utilisation de logiciels d'édition multimédia</v>
      </c>
    </row>
    <row r="2392" spans="1:4" x14ac:dyDescent="0.3">
      <c r="A2392" t="s">
        <v>390</v>
      </c>
      <c r="B2392" t="s">
        <v>526</v>
      </c>
      <c r="C2392" t="str">
        <f>VLOOKUP(A2392,'esco-skills'!A:B,2,FALSE)</f>
        <v>RealVideo</v>
      </c>
      <c r="D2392" t="str">
        <f>VLOOKUP(B2392,'french-skills'!A:B,2,FALSE)</f>
        <v>Utilisation de logiciels de Conception et de Dessin Assistés par Ordinateur -CAO/DAO-</v>
      </c>
    </row>
    <row r="2393" spans="1:4" x14ac:dyDescent="0.3">
      <c r="A2393" t="s">
        <v>390</v>
      </c>
      <c r="B2393" t="s">
        <v>538</v>
      </c>
      <c r="C2393" t="str">
        <f>VLOOKUP(A2393,'esco-skills'!A:B,2,FALSE)</f>
        <v>RealVideo</v>
      </c>
      <c r="D2393" t="str">
        <f>VLOOKUP(B2393,'french-skills'!A:B,2,FALSE)</f>
        <v>Utilisation de logiciels de Publication Assistée par Ordinateur -PAO-</v>
      </c>
    </row>
    <row r="2394" spans="1:4" x14ac:dyDescent="0.3">
      <c r="A2394" t="s">
        <v>390</v>
      </c>
      <c r="B2394" t="s">
        <v>539</v>
      </c>
      <c r="C2394" t="str">
        <f>VLOOKUP(A2394,'esco-skills'!A:B,2,FALSE)</f>
        <v>RealVideo</v>
      </c>
      <c r="D2394" t="str">
        <f>VLOOKUP(B2394,'french-skills'!A:B,2,FALSE)</f>
        <v>Utilisation de logiciels de réservation</v>
      </c>
    </row>
    <row r="2395" spans="1:4" x14ac:dyDescent="0.3">
      <c r="A2395" t="s">
        <v>390</v>
      </c>
      <c r="B2395" t="s">
        <v>540</v>
      </c>
      <c r="C2395" t="str">
        <f>VLOOKUP(A2395,'esco-skills'!A:B,2,FALSE)</f>
        <v>RealVideo</v>
      </c>
      <c r="D2395" t="str">
        <f>VLOOKUP(B2395,'french-skills'!A:B,2,FALSE)</f>
        <v>Utilisation de logiciels de suivi de vol ou d'enregistrement de bagages</v>
      </c>
    </row>
    <row r="2396" spans="1:4" x14ac:dyDescent="0.3">
      <c r="A2396" t="s">
        <v>390</v>
      </c>
      <c r="B2396" t="s">
        <v>601</v>
      </c>
      <c r="C2396" t="str">
        <f>VLOOKUP(A2396,'esco-skills'!A:B,2,FALSE)</f>
        <v>RealVideo</v>
      </c>
      <c r="D2396" t="str">
        <f>VLOOKUP(B2396,'french-skills'!A:B,2,FALSE)</f>
        <v>Procédures de cuisson sous vide</v>
      </c>
    </row>
    <row r="2397" spans="1:4" x14ac:dyDescent="0.3">
      <c r="A2397" t="s">
        <v>390</v>
      </c>
      <c r="B2397" t="s">
        <v>580</v>
      </c>
      <c r="C2397" t="str">
        <f>VLOOKUP(A2397,'esco-skills'!A:B,2,FALSE)</f>
        <v>RealVideo</v>
      </c>
      <c r="D2397" t="str">
        <f>VLOOKUP(B2397,'french-skills'!A:B,2,FALSE)</f>
        <v>Technologies de l'accessibilité numérique</v>
      </c>
    </row>
    <row r="2398" spans="1:4" x14ac:dyDescent="0.3">
      <c r="A2398" t="s">
        <v>158</v>
      </c>
      <c r="B2398" t="s">
        <v>621</v>
      </c>
      <c r="C2398" t="str">
        <f>VLOOKUP(A2398,'esco-skills'!A:B,2,FALSE)</f>
        <v>Cuisine végétarienne</v>
      </c>
      <c r="D2398" t="str">
        <f>VLOOKUP(B2398,'french-skills'!A:B,2,FALSE)</f>
        <v>Lecture de fiches techniques de cuisine</v>
      </c>
    </row>
    <row r="2399" spans="1:4" x14ac:dyDescent="0.3">
      <c r="A2399" t="s">
        <v>158</v>
      </c>
      <c r="B2399" t="s">
        <v>660</v>
      </c>
      <c r="C2399" t="str">
        <f>VLOOKUP(A2399,'esco-skills'!A:B,2,FALSE)</f>
        <v>Cuisine végétarienne</v>
      </c>
      <c r="D2399" t="str">
        <f>VLOOKUP(B2399,'french-skills'!A:B,2,FALSE)</f>
        <v>Eléments de base en production culinaire</v>
      </c>
    </row>
    <row r="2400" spans="1:4" x14ac:dyDescent="0.3">
      <c r="A2400" t="s">
        <v>158</v>
      </c>
      <c r="B2400" t="s">
        <v>648</v>
      </c>
      <c r="C2400" t="str">
        <f>VLOOKUP(A2400,'esco-skills'!A:B,2,FALSE)</f>
        <v>Cuisine végétarienne</v>
      </c>
      <c r="D2400" t="str">
        <f>VLOOKUP(B2400,'french-skills'!A:B,2,FALSE)</f>
        <v>Fiches techniques de cuisine</v>
      </c>
    </row>
    <row r="2401" spans="1:4" x14ac:dyDescent="0.3">
      <c r="A2401" t="s">
        <v>158</v>
      </c>
      <c r="B2401" t="s">
        <v>590</v>
      </c>
      <c r="C2401" t="str">
        <f>VLOOKUP(A2401,'esco-skills'!A:B,2,FALSE)</f>
        <v>Cuisine végétarienne</v>
      </c>
      <c r="D2401" t="str">
        <f>VLOOKUP(B2401,'french-skills'!A:B,2,FALSE)</f>
        <v>Préparation d'apprêt (amidon, ...)</v>
      </c>
    </row>
    <row r="2402" spans="1:4" x14ac:dyDescent="0.3">
      <c r="A2402" t="s">
        <v>158</v>
      </c>
      <c r="B2402" t="s">
        <v>662</v>
      </c>
      <c r="C2402" t="str">
        <f>VLOOKUP(A2402,'esco-skills'!A:B,2,FALSE)</f>
        <v>Cuisine végétarienne</v>
      </c>
      <c r="D2402" t="str">
        <f>VLOOKUP(B2402,'french-skills'!A:B,2,FALSE)</f>
        <v>Techniques de production culinaire</v>
      </c>
    </row>
    <row r="2403" spans="1:4" x14ac:dyDescent="0.3">
      <c r="A2403" t="s">
        <v>288</v>
      </c>
      <c r="B2403" t="s">
        <v>565</v>
      </c>
      <c r="C2403" t="str">
        <f>VLOOKUP(A2403,'esco-skills'!A:B,2,FALSE)</f>
        <v>Gestion commerciale (centres sportifs)</v>
      </c>
      <c r="D2403" t="str">
        <f>VLOOKUP(B2403,'french-skills'!A:B,2,FALSE)</f>
        <v>Techniques de gestion commerciale</v>
      </c>
    </row>
    <row r="2404" spans="1:4" x14ac:dyDescent="0.3">
      <c r="A2404" t="s">
        <v>288</v>
      </c>
      <c r="B2404" t="s">
        <v>528</v>
      </c>
      <c r="C2404" t="str">
        <f>VLOOKUP(A2404,'esco-skills'!A:B,2,FALSE)</f>
        <v>Gestion commerciale (centres sportifs)</v>
      </c>
      <c r="D2404" t="str">
        <f>VLOOKUP(B2404,'french-skills'!A:B,2,FALSE)</f>
        <v>Stratégie commerciale</v>
      </c>
    </row>
    <row r="2405" spans="1:4" x14ac:dyDescent="0.3">
      <c r="A2405" t="s">
        <v>288</v>
      </c>
      <c r="B2405" t="s">
        <v>566</v>
      </c>
      <c r="C2405" t="str">
        <f>VLOOKUP(A2405,'esco-skills'!A:B,2,FALSE)</f>
        <v>Gestion commerciale (centres sportifs)</v>
      </c>
      <c r="D2405" t="str">
        <f>VLOOKUP(B2405,'french-skills'!A:B,2,FALSE)</f>
        <v>Argumentation commerciale</v>
      </c>
    </row>
    <row r="2406" spans="1:4" x14ac:dyDescent="0.3">
      <c r="A2406" t="s">
        <v>288</v>
      </c>
      <c r="B2406" t="s">
        <v>567</v>
      </c>
      <c r="C2406" t="str">
        <f>VLOOKUP(A2406,'esco-skills'!A:B,2,FALSE)</f>
        <v>Gestion commerciale (centres sportifs)</v>
      </c>
      <c r="D2406" t="str">
        <f>VLOOKUP(B2406,'french-skills'!A:B,2,FALSE)</f>
        <v>Circuits de distribution commerciale</v>
      </c>
    </row>
    <row r="2407" spans="1:4" x14ac:dyDescent="0.3">
      <c r="A2407" t="s">
        <v>288</v>
      </c>
      <c r="B2407" t="s">
        <v>568</v>
      </c>
      <c r="C2407" t="str">
        <f>VLOOKUP(A2407,'esco-skills'!A:B,2,FALSE)</f>
        <v>Gestion commerciale (centres sportifs)</v>
      </c>
      <c r="D2407" t="str">
        <f>VLOOKUP(B2407,'french-skills'!A:B,2,FALSE)</f>
        <v>Techniques commerciales</v>
      </c>
    </row>
    <row r="2408" spans="1:4" x14ac:dyDescent="0.3">
      <c r="A2408" t="s">
        <v>288</v>
      </c>
      <c r="B2408" t="s">
        <v>516</v>
      </c>
      <c r="C2408" t="str">
        <f>VLOOKUP(A2408,'esco-skills'!A:B,2,FALSE)</f>
        <v>Gestion commerciale (centres sportifs)</v>
      </c>
      <c r="D2408" t="str">
        <f>VLOOKUP(B2408,'french-skills'!A:B,2,FALSE)</f>
        <v>Droit commercial</v>
      </c>
    </row>
    <row r="2409" spans="1:4" x14ac:dyDescent="0.3">
      <c r="A2409" t="s">
        <v>288</v>
      </c>
      <c r="B2409" t="s">
        <v>523</v>
      </c>
      <c r="C2409" t="str">
        <f>VLOOKUP(A2409,'esco-skills'!A:B,2,FALSE)</f>
        <v>Gestion commerciale (centres sportifs)</v>
      </c>
      <c r="D2409" t="str">
        <f>VLOOKUP(B2409,'french-skills'!A:B,2,FALSE)</f>
        <v>Eléments de base en droit commercial</v>
      </c>
    </row>
    <row r="2410" spans="1:4" x14ac:dyDescent="0.3">
      <c r="A2410" t="s">
        <v>288</v>
      </c>
      <c r="B2410" t="s">
        <v>582</v>
      </c>
      <c r="C2410" t="str">
        <f>VLOOKUP(A2410,'esco-skills'!A:B,2,FALSE)</f>
        <v>Gestion commerciale (centres sportifs)</v>
      </c>
      <c r="D2410" t="str">
        <f>VLOOKUP(B2410,'french-skills'!A:B,2,FALSE)</f>
        <v>Normes et techniques d'installation et d'exploitation d'équipements sportifs et de loisirs</v>
      </c>
    </row>
    <row r="2411" spans="1:4" x14ac:dyDescent="0.3">
      <c r="A2411" t="s">
        <v>159</v>
      </c>
      <c r="B2411" t="s">
        <v>565</v>
      </c>
      <c r="C2411" t="str">
        <f>VLOOKUP(A2411,'esco-skills'!A:B,2,FALSE)</f>
        <v>Gestion commerciale (terrain de golf)</v>
      </c>
      <c r="D2411" t="str">
        <f>VLOOKUP(B2411,'french-skills'!A:B,2,FALSE)</f>
        <v>Techniques de gestion commerciale</v>
      </c>
    </row>
    <row r="2412" spans="1:4" x14ac:dyDescent="0.3">
      <c r="A2412" t="s">
        <v>159</v>
      </c>
      <c r="B2412" t="s">
        <v>528</v>
      </c>
      <c r="C2412" t="str">
        <f>VLOOKUP(A2412,'esco-skills'!A:B,2,FALSE)</f>
        <v>Gestion commerciale (terrain de golf)</v>
      </c>
      <c r="D2412" t="str">
        <f>VLOOKUP(B2412,'french-skills'!A:B,2,FALSE)</f>
        <v>Stratégie commerciale</v>
      </c>
    </row>
    <row r="2413" spans="1:4" x14ac:dyDescent="0.3">
      <c r="A2413" t="s">
        <v>159</v>
      </c>
      <c r="B2413" t="s">
        <v>566</v>
      </c>
      <c r="C2413" t="str">
        <f>VLOOKUP(A2413,'esco-skills'!A:B,2,FALSE)</f>
        <v>Gestion commerciale (terrain de golf)</v>
      </c>
      <c r="D2413" t="str">
        <f>VLOOKUP(B2413,'french-skills'!A:B,2,FALSE)</f>
        <v>Argumentation commerciale</v>
      </c>
    </row>
    <row r="2414" spans="1:4" x14ac:dyDescent="0.3">
      <c r="A2414" t="s">
        <v>159</v>
      </c>
      <c r="B2414" t="s">
        <v>567</v>
      </c>
      <c r="C2414" t="str">
        <f>VLOOKUP(A2414,'esco-skills'!A:B,2,FALSE)</f>
        <v>Gestion commerciale (terrain de golf)</v>
      </c>
      <c r="D2414" t="str">
        <f>VLOOKUP(B2414,'french-skills'!A:B,2,FALSE)</f>
        <v>Circuits de distribution commerciale</v>
      </c>
    </row>
    <row r="2415" spans="1:4" x14ac:dyDescent="0.3">
      <c r="A2415" t="s">
        <v>159</v>
      </c>
      <c r="B2415" t="s">
        <v>568</v>
      </c>
      <c r="C2415" t="str">
        <f>VLOOKUP(A2415,'esco-skills'!A:B,2,FALSE)</f>
        <v>Gestion commerciale (terrain de golf)</v>
      </c>
      <c r="D2415" t="str">
        <f>VLOOKUP(B2415,'french-skills'!A:B,2,FALSE)</f>
        <v>Techniques commerciales</v>
      </c>
    </row>
    <row r="2416" spans="1:4" x14ac:dyDescent="0.3">
      <c r="A2416" t="s">
        <v>159</v>
      </c>
      <c r="B2416" t="s">
        <v>516</v>
      </c>
      <c r="C2416" t="str">
        <f>VLOOKUP(A2416,'esco-skills'!A:B,2,FALSE)</f>
        <v>Gestion commerciale (terrain de golf)</v>
      </c>
      <c r="D2416" t="str">
        <f>VLOOKUP(B2416,'french-skills'!A:B,2,FALSE)</f>
        <v>Droit commercial</v>
      </c>
    </row>
    <row r="2417" spans="1:4" x14ac:dyDescent="0.3">
      <c r="A2417" t="s">
        <v>159</v>
      </c>
      <c r="B2417" t="s">
        <v>523</v>
      </c>
      <c r="C2417" t="str">
        <f>VLOOKUP(A2417,'esco-skills'!A:B,2,FALSE)</f>
        <v>Gestion commerciale (terrain de golf)</v>
      </c>
      <c r="D2417" t="str">
        <f>VLOOKUP(B2417,'french-skills'!A:B,2,FALSE)</f>
        <v>Eléments de base en droit commercial</v>
      </c>
    </row>
    <row r="2418" spans="1:4" x14ac:dyDescent="0.3">
      <c r="A2418" t="s">
        <v>2445</v>
      </c>
      <c r="B2418" t="s">
        <v>514</v>
      </c>
      <c r="C2418" t="str">
        <f>VLOOKUP(A2418,'esco-skills'!A:B,2,FALSE)</f>
        <v>Gestion de capitaux</v>
      </c>
      <c r="D2418" t="str">
        <f>VLOOKUP(B2418,'french-skills'!A:B,2,FALSE)</f>
        <v>Droit administratif</v>
      </c>
    </row>
    <row r="2419" spans="1:4" x14ac:dyDescent="0.3">
      <c r="A2419" t="s">
        <v>1837</v>
      </c>
      <c r="B2419" t="s">
        <v>769</v>
      </c>
      <c r="C2419" t="str">
        <f>VLOOKUP(A2419,'esco-skills'!A:B,2,FALSE)</f>
        <v>Manipulation hygiénique de denrées alimentaires</v>
      </c>
      <c r="D2419" t="str">
        <f>VLOOKUP(B2419,'french-skills'!A:B,2,FALSE)</f>
        <v>Evaluation de l'état de santé animale</v>
      </c>
    </row>
    <row r="2420" spans="1:4" x14ac:dyDescent="0.3">
      <c r="A2420" t="s">
        <v>1837</v>
      </c>
      <c r="B2420" t="s">
        <v>558</v>
      </c>
      <c r="C2420" t="str">
        <f>VLOOKUP(A2420,'esco-skills'!A:B,2,FALSE)</f>
        <v>Manipulation hygiénique de denrées alimentaires</v>
      </c>
      <c r="D2420" t="str">
        <f>VLOOKUP(B2420,'french-skills'!A:B,2,FALSE)</f>
        <v>Manipulation de produits de nettoyage et d'entretien</v>
      </c>
    </row>
    <row r="2421" spans="1:4" x14ac:dyDescent="0.3">
      <c r="A2421" t="s">
        <v>1837</v>
      </c>
      <c r="B2421" t="s">
        <v>2588</v>
      </c>
      <c r="C2421" t="str">
        <f>VLOOKUP(A2421,'esco-skills'!A:B,2,FALSE)</f>
        <v>Manipulation hygiénique de denrées alimentaires</v>
      </c>
      <c r="D2421" t="str">
        <f>VLOOKUP(B2421,'french-skills'!A:B,2,FALSE)</f>
        <v>Maniement d'arme</v>
      </c>
    </row>
    <row r="2422" spans="1:4" x14ac:dyDescent="0.3">
      <c r="A2422" t="s">
        <v>1837</v>
      </c>
      <c r="B2422" t="s">
        <v>772</v>
      </c>
      <c r="C2422" t="str">
        <f>VLOOKUP(A2422,'esco-skills'!A:B,2,FALSE)</f>
        <v>Manipulation hygiénique de denrées alimentaires</v>
      </c>
      <c r="D2422" t="str">
        <f>VLOOKUP(B2422,'french-skills'!A:B,2,FALSE)</f>
        <v>Gammes de produits alimentaires</v>
      </c>
    </row>
    <row r="2423" spans="1:4" x14ac:dyDescent="0.3">
      <c r="A2423" t="s">
        <v>1837</v>
      </c>
      <c r="B2423" t="s">
        <v>724</v>
      </c>
      <c r="C2423" t="str">
        <f>VLOOKUP(A2423,'esco-skills'!A:B,2,FALSE)</f>
        <v>Manipulation hygiénique de denrées alimentaires</v>
      </c>
      <c r="D2423" t="str">
        <f>VLOOKUP(B2423,'french-skills'!A:B,2,FALSE)</f>
        <v>Conditions de stockage de produits alimentaires</v>
      </c>
    </row>
    <row r="2424" spans="1:4" x14ac:dyDescent="0.3">
      <c r="A2424" t="s">
        <v>1837</v>
      </c>
      <c r="B2424" t="s">
        <v>773</v>
      </c>
      <c r="C2424" t="str">
        <f>VLOOKUP(A2424,'esco-skills'!A:B,2,FALSE)</f>
        <v>Manipulation hygiénique de denrées alimentaires</v>
      </c>
      <c r="D2424" t="str">
        <f>VLOOKUP(B2424,'french-skills'!A:B,2,FALSE)</f>
        <v>Législation alimentaire</v>
      </c>
    </row>
    <row r="2425" spans="1:4" x14ac:dyDescent="0.3">
      <c r="A2425" t="s">
        <v>1837</v>
      </c>
      <c r="B2425" t="s">
        <v>774</v>
      </c>
      <c r="C2425" t="str">
        <f>VLOOKUP(A2425,'esco-skills'!A:B,2,FALSE)</f>
        <v>Manipulation hygiénique de denrées alimentaires</v>
      </c>
      <c r="D2425" t="str">
        <f>VLOOKUP(B2425,'french-skills'!A:B,2,FALSE)</f>
        <v>Modes de conservation des produits alimentaires</v>
      </c>
    </row>
    <row r="2426" spans="1:4" x14ac:dyDescent="0.3">
      <c r="A2426" t="s">
        <v>1837</v>
      </c>
      <c r="B2426" t="s">
        <v>604</v>
      </c>
      <c r="C2426" t="str">
        <f>VLOOKUP(A2426,'esco-skills'!A:B,2,FALSE)</f>
        <v>Manipulation hygiénique de denrées alimentaires</v>
      </c>
      <c r="D2426" t="str">
        <f>VLOOKUP(B2426,'french-skills'!A:B,2,FALSE)</f>
        <v>Règles d'hygiène et de sécurité alimentaire</v>
      </c>
    </row>
    <row r="2427" spans="1:4" x14ac:dyDescent="0.3">
      <c r="A2427" t="s">
        <v>1837</v>
      </c>
      <c r="B2427" t="s">
        <v>605</v>
      </c>
      <c r="C2427" t="str">
        <f>VLOOKUP(A2427,'esco-skills'!A:B,2,FALSE)</f>
        <v>Manipulation hygiénique de denrées alimentaires</v>
      </c>
      <c r="D2427" t="str">
        <f>VLOOKUP(B2427,'french-skills'!A:B,2,FALSE)</f>
        <v>Règles d'hygiène et de sécurité alimentaire Hazard Analysis Critical Control Point -HACCP-</v>
      </c>
    </row>
    <row r="2428" spans="1:4" x14ac:dyDescent="0.3">
      <c r="A2428" t="s">
        <v>1837</v>
      </c>
      <c r="B2428" t="s">
        <v>700</v>
      </c>
      <c r="C2428" t="str">
        <f>VLOOKUP(A2428,'esco-skills'!A:B,2,FALSE)</f>
        <v>Manipulation hygiénique de denrées alimentaires</v>
      </c>
      <c r="D2428" t="str">
        <f>VLOOKUP(B2428,'french-skills'!A:B,2,FALSE)</f>
        <v>Règles de rotation des produits alimentaires</v>
      </c>
    </row>
    <row r="2429" spans="1:4" x14ac:dyDescent="0.3">
      <c r="A2429" t="s">
        <v>1837</v>
      </c>
      <c r="B2429" t="s">
        <v>722</v>
      </c>
      <c r="C2429" t="str">
        <f>VLOOKUP(A2429,'esco-skills'!A:B,2,FALSE)</f>
        <v>Manipulation hygiénique de denrées alimentaires</v>
      </c>
      <c r="D2429" t="str">
        <f>VLOOKUP(B2429,'french-skills'!A:B,2,FALSE)</f>
        <v>Protocoles d'hygiène d'environnement sensible (alimentaire, chimie, ...)</v>
      </c>
    </row>
    <row r="2430" spans="1:4" x14ac:dyDescent="0.3">
      <c r="A2430" t="s">
        <v>1837</v>
      </c>
      <c r="B2430" t="s">
        <v>679</v>
      </c>
      <c r="C2430" t="str">
        <f>VLOOKUP(A2430,'esco-skills'!A:B,2,FALSE)</f>
        <v>Manipulation hygiénique de denrées alimentaires</v>
      </c>
      <c r="D2430" t="str">
        <f>VLOOKUP(B2430,'french-skills'!A:B,2,FALSE)</f>
        <v>Manipulation de produits chimiques (acides, soude, solvant, ...)</v>
      </c>
    </row>
    <row r="2431" spans="1:4" x14ac:dyDescent="0.3">
      <c r="A2431" t="s">
        <v>1837</v>
      </c>
      <c r="B2431" t="s">
        <v>775</v>
      </c>
      <c r="C2431" t="str">
        <f>VLOOKUP(A2431,'esco-skills'!A:B,2,FALSE)</f>
        <v>Manipulation hygiénique de denrées alimentaires</v>
      </c>
      <c r="D2431" t="str">
        <f>VLOOKUP(B2431,'french-skills'!A:B,2,FALSE)</f>
        <v>Types de régimes alimentaires</v>
      </c>
    </row>
    <row r="2432" spans="1:4" x14ac:dyDescent="0.3">
      <c r="A2432" t="s">
        <v>160</v>
      </c>
      <c r="B2432" t="s">
        <v>654</v>
      </c>
      <c r="C2432" t="str">
        <f>VLOOKUP(A2432,'esco-skills'!A:B,2,FALSE)</f>
        <v>Voyage charter (organisation)</v>
      </c>
      <c r="D2432" t="str">
        <f>VLOOKUP(B2432,'french-skills'!A:B,2,FALSE)</f>
        <v>Organisation et fonctionnement de l'industrie touristique</v>
      </c>
    </row>
    <row r="2433" spans="1:4" x14ac:dyDescent="0.3">
      <c r="A2433" t="s">
        <v>160</v>
      </c>
      <c r="B2433" t="s">
        <v>717</v>
      </c>
      <c r="C2433" t="str">
        <f>VLOOKUP(A2433,'esco-skills'!A:B,2,FALSE)</f>
        <v>Voyage charter (organisation)</v>
      </c>
      <c r="D2433" t="str">
        <f>VLOOKUP(B2433,'french-skills'!A:B,2,FALSE)</f>
        <v>Organisation de la chaîne de transport national et international</v>
      </c>
    </row>
    <row r="2434" spans="1:4" x14ac:dyDescent="0.3">
      <c r="A2434" t="s">
        <v>160</v>
      </c>
      <c r="B2434" t="s">
        <v>549</v>
      </c>
      <c r="C2434" t="str">
        <f>VLOOKUP(A2434,'esco-skills'!A:B,2,FALSE)</f>
        <v>Voyage charter (organisation)</v>
      </c>
      <c r="D2434" t="str">
        <f>VLOOKUP(B2434,'french-skills'!A:B,2,FALSE)</f>
        <v>Organisation de la chaîne logistique</v>
      </c>
    </row>
    <row r="2435" spans="1:4" x14ac:dyDescent="0.3">
      <c r="A2435" t="s">
        <v>160</v>
      </c>
      <c r="B2435" t="s">
        <v>718</v>
      </c>
      <c r="C2435" t="str">
        <f>VLOOKUP(A2435,'esco-skills'!A:B,2,FALSE)</f>
        <v>Voyage charter (organisation)</v>
      </c>
      <c r="D2435" t="str">
        <f>VLOOKUP(B2435,'french-skills'!A:B,2,FALSE)</f>
        <v>Organisation et fonctionnement des modes de transport</v>
      </c>
    </row>
    <row r="2436" spans="1:4" x14ac:dyDescent="0.3">
      <c r="A2436" t="s">
        <v>2496</v>
      </c>
      <c r="B2436" t="s">
        <v>653</v>
      </c>
      <c r="C2436" t="str">
        <f>VLOOKUP(A2436,'esco-skills'!A:B,2,FALSE)</f>
        <v>Produits sidérurgiques et mécaniques</v>
      </c>
      <c r="D2436" t="str">
        <f>VLOOKUP(B2436,'french-skills'!A:B,2,FALSE)</f>
        <v>Eléments de base en mécanique automobile</v>
      </c>
    </row>
    <row r="2437" spans="1:4" x14ac:dyDescent="0.3">
      <c r="A2437" t="s">
        <v>2496</v>
      </c>
      <c r="B2437" t="s">
        <v>655</v>
      </c>
      <c r="C2437" t="str">
        <f>VLOOKUP(A2437,'esco-skills'!A:B,2,FALSE)</f>
        <v>Produits sidérurgiques et mécaniques</v>
      </c>
      <c r="D2437" t="str">
        <f>VLOOKUP(B2437,'french-skills'!A:B,2,FALSE)</f>
        <v>Eléments de base en mécanique générale</v>
      </c>
    </row>
    <row r="2438" spans="1:4" x14ac:dyDescent="0.3">
      <c r="A2438" t="s">
        <v>1685</v>
      </c>
      <c r="B2438" t="s">
        <v>765</v>
      </c>
      <c r="C2438" t="str">
        <f>VLOOKUP(A2438,'esco-skills'!A:B,2,FALSE)</f>
        <v>Produits cellulosiques</v>
      </c>
      <c r="D2438" t="str">
        <f>VLOOKUP(B2438,'french-skills'!A:B,2,FALSE)</f>
        <v>Utilisation de cellule de refroidissement</v>
      </c>
    </row>
    <row r="2439" spans="1:4" x14ac:dyDescent="0.3">
      <c r="A2439" t="s">
        <v>2071</v>
      </c>
      <c r="B2439" t="s">
        <v>744</v>
      </c>
      <c r="C2439" t="str">
        <f>VLOOKUP(A2439,'esco-skills'!A:B,2,FALSE)</f>
        <v>OpenText Enterprise Content Management (ECM)</v>
      </c>
      <c r="D2439" t="str">
        <f>VLOOKUP(B2439,'french-skills'!A:B,2,FALSE)</f>
        <v>Techniques de management</v>
      </c>
    </row>
    <row r="2440" spans="1:4" x14ac:dyDescent="0.3">
      <c r="A2440" t="s">
        <v>2071</v>
      </c>
      <c r="B2440" t="s">
        <v>745</v>
      </c>
      <c r="C2440" t="str">
        <f>VLOOKUP(A2440,'esco-skills'!A:B,2,FALSE)</f>
        <v>OpenText Enterprise Content Management (ECM)</v>
      </c>
      <c r="D2440" t="str">
        <f>VLOOKUP(B2440,'french-skills'!A:B,2,FALSE)</f>
        <v>Techniques de yield management</v>
      </c>
    </row>
    <row r="2441" spans="1:4" x14ac:dyDescent="0.3">
      <c r="A2441" t="s">
        <v>161</v>
      </c>
      <c r="B2441" t="s">
        <v>650</v>
      </c>
      <c r="C2441" t="str">
        <f>VLOOKUP(A2441,'esco-skills'!A:B,2,FALSE)</f>
        <v>Fonçage de puits (remplissage et drainage)</v>
      </c>
      <c r="D2441" t="str">
        <f>VLOOKUP(B2441,'french-skills'!A:B,2,FALSE)</f>
        <v>Utilisation de fer à repasser professionnel</v>
      </c>
    </row>
    <row r="2442" spans="1:4" x14ac:dyDescent="0.3">
      <c r="A2442" t="s">
        <v>1892</v>
      </c>
      <c r="B2442" t="s">
        <v>653</v>
      </c>
      <c r="C2442" t="str">
        <f>VLOOKUP(A2442,'esco-skills'!A:B,2,FALSE)</f>
        <v>Carburants pour moteurs</v>
      </c>
      <c r="D2442" t="str">
        <f>VLOOKUP(B2442,'french-skills'!A:B,2,FALSE)</f>
        <v>Eléments de base en mécanique automobile</v>
      </c>
    </row>
    <row r="2443" spans="1:4" x14ac:dyDescent="0.3">
      <c r="A2443" t="s">
        <v>305</v>
      </c>
      <c r="B2443" t="s">
        <v>526</v>
      </c>
      <c r="C2443" t="str">
        <f>VLOOKUP(A2443,'esco-skills'!A:B,2,FALSE)</f>
        <v>Livraison de colis et de courrier</v>
      </c>
      <c r="D2443" t="str">
        <f>VLOOKUP(B2443,'french-skills'!A:B,2,FALSE)</f>
        <v>Utilisation de logiciels de Conception et de Dessin Assistés par Ordinateur -CAO/DAO-</v>
      </c>
    </row>
    <row r="2444" spans="1:4" x14ac:dyDescent="0.3">
      <c r="A2444" t="s">
        <v>305</v>
      </c>
      <c r="B2444" t="s">
        <v>538</v>
      </c>
      <c r="C2444" t="str">
        <f>VLOOKUP(A2444,'esco-skills'!A:B,2,FALSE)</f>
        <v>Livraison de colis et de courrier</v>
      </c>
      <c r="D2444" t="str">
        <f>VLOOKUP(B2444,'french-skills'!A:B,2,FALSE)</f>
        <v>Utilisation de logiciels de Publication Assistée par Ordinateur -PAO-</v>
      </c>
    </row>
    <row r="2445" spans="1:4" x14ac:dyDescent="0.3">
      <c r="A2445" t="s">
        <v>305</v>
      </c>
      <c r="B2445" t="s">
        <v>717</v>
      </c>
      <c r="C2445" t="str">
        <f>VLOOKUP(A2445,'esco-skills'!A:B,2,FALSE)</f>
        <v>Livraison de colis et de courrier</v>
      </c>
      <c r="D2445" t="str">
        <f>VLOOKUP(B2445,'french-skills'!A:B,2,FALSE)</f>
        <v>Organisation de la chaîne de transport national et international</v>
      </c>
    </row>
    <row r="2446" spans="1:4" x14ac:dyDescent="0.3">
      <c r="A2446" t="s">
        <v>305</v>
      </c>
      <c r="B2446" t="s">
        <v>718</v>
      </c>
      <c r="C2446" t="str">
        <f>VLOOKUP(A2446,'esco-skills'!A:B,2,FALSE)</f>
        <v>Livraison de colis et de courrier</v>
      </c>
      <c r="D2446" t="str">
        <f>VLOOKUP(B2446,'french-skills'!A:B,2,FALSE)</f>
        <v>Organisation et fonctionnement des modes de transport</v>
      </c>
    </row>
    <row r="2447" spans="1:4" x14ac:dyDescent="0.3">
      <c r="A2447" t="s">
        <v>305</v>
      </c>
      <c r="B2447" t="s">
        <v>696</v>
      </c>
      <c r="C2447" t="str">
        <f>VLOOKUP(A2447,'esco-skills'!A:B,2,FALSE)</f>
        <v>Livraison de colis et de courrier</v>
      </c>
      <c r="D2447" t="str">
        <f>VLOOKUP(B2447,'french-skills'!A:B,2,FALSE)</f>
        <v>Réglementation du transport</v>
      </c>
    </row>
    <row r="2448" spans="1:4" x14ac:dyDescent="0.3">
      <c r="A2448" t="s">
        <v>305</v>
      </c>
      <c r="B2448" t="s">
        <v>676</v>
      </c>
      <c r="C2448" t="str">
        <f>VLOOKUP(A2448,'esco-skills'!A:B,2,FALSE)</f>
        <v>Livraison de colis et de courrier</v>
      </c>
      <c r="D2448" t="str">
        <f>VLOOKUP(B2448,'french-skills'!A:B,2,FALSE)</f>
        <v>Réglementation du transport aérien</v>
      </c>
    </row>
    <row r="2449" spans="1:4" x14ac:dyDescent="0.3">
      <c r="A2449" t="s">
        <v>305</v>
      </c>
      <c r="B2449" t="s">
        <v>697</v>
      </c>
      <c r="C2449" t="str">
        <f>VLOOKUP(A2449,'esco-skills'!A:B,2,FALSE)</f>
        <v>Livraison de colis et de courrier</v>
      </c>
      <c r="D2449" t="str">
        <f>VLOOKUP(B2449,'french-skills'!A:B,2,FALSE)</f>
        <v>Réglementation du transport de marchandises</v>
      </c>
    </row>
    <row r="2450" spans="1:4" x14ac:dyDescent="0.3">
      <c r="A2450" t="s">
        <v>305</v>
      </c>
      <c r="B2450" t="s">
        <v>698</v>
      </c>
      <c r="C2450" t="str">
        <f>VLOOKUP(A2450,'esco-skills'!A:B,2,FALSE)</f>
        <v>Livraison de colis et de courrier</v>
      </c>
      <c r="D2450" t="str">
        <f>VLOOKUP(B2450,'french-skills'!A:B,2,FALSE)</f>
        <v>Réglementation du transport de matières et produits dangereux</v>
      </c>
    </row>
    <row r="2451" spans="1:4" x14ac:dyDescent="0.3">
      <c r="A2451" t="s">
        <v>305</v>
      </c>
      <c r="B2451" t="s">
        <v>649</v>
      </c>
      <c r="C2451" t="str">
        <f>VLOOKUP(A2451,'esco-skills'!A:B,2,FALSE)</f>
        <v>Livraison de colis et de courrier</v>
      </c>
      <c r="D2451" t="str">
        <f>VLOOKUP(B2451,'french-skills'!A:B,2,FALSE)</f>
        <v>Réglementation du transport de personnes</v>
      </c>
    </row>
    <row r="2452" spans="1:4" x14ac:dyDescent="0.3">
      <c r="A2452" t="s">
        <v>332</v>
      </c>
      <c r="B2452" t="s">
        <v>583</v>
      </c>
      <c r="C2452" t="str">
        <f>VLOOKUP(A2452,'esco-skills'!A:B,2,FALSE)</f>
        <v>Trafic passagers</v>
      </c>
      <c r="D2452" t="str">
        <f>VLOOKUP(B2452,'french-skills'!A:B,2,FALSE)</f>
        <v>Utilisation de système de suivi de trafic aérien</v>
      </c>
    </row>
    <row r="2453" spans="1:4" x14ac:dyDescent="0.3">
      <c r="A2453" t="s">
        <v>332</v>
      </c>
      <c r="B2453" t="s">
        <v>734</v>
      </c>
      <c r="C2453" t="str">
        <f>VLOOKUP(A2453,'esco-skills'!A:B,2,FALSE)</f>
        <v>Trafic passagers</v>
      </c>
      <c r="D2453" t="str">
        <f>VLOOKUP(B2453,'french-skills'!A:B,2,FALSE)</f>
        <v>Modalités d'embarquement/débarquement des passagers</v>
      </c>
    </row>
    <row r="2454" spans="1:4" x14ac:dyDescent="0.3">
      <c r="A2454" t="s">
        <v>332</v>
      </c>
      <c r="B2454" t="s">
        <v>613</v>
      </c>
      <c r="C2454" t="str">
        <f>VLOOKUP(A2454,'esco-skills'!A:B,2,FALSE)</f>
        <v>Trafic passagers</v>
      </c>
      <c r="D2454" t="str">
        <f>VLOOKUP(B2454,'french-skills'!A:B,2,FALSE)</f>
        <v>Règles de sécurité des biens et des personnes</v>
      </c>
    </row>
    <row r="2455" spans="1:4" x14ac:dyDescent="0.3">
      <c r="A2455" t="s">
        <v>332</v>
      </c>
      <c r="B2455" t="s">
        <v>649</v>
      </c>
      <c r="C2455" t="str">
        <f>VLOOKUP(A2455,'esco-skills'!A:B,2,FALSE)</f>
        <v>Trafic passagers</v>
      </c>
      <c r="D2455" t="str">
        <f>VLOOKUP(B2455,'french-skills'!A:B,2,FALSE)</f>
        <v>Réglementation du transport de personnes</v>
      </c>
    </row>
    <row r="2456" spans="1:4" x14ac:dyDescent="0.3">
      <c r="A2456" t="s">
        <v>444</v>
      </c>
      <c r="B2456" t="s">
        <v>560</v>
      </c>
      <c r="C2456" t="str">
        <f>VLOOKUP(A2456,'esco-skills'!A:B,2,FALSE)</f>
        <v>Technologie du textile (ingénierie)</v>
      </c>
      <c r="D2456" t="str">
        <f>VLOOKUP(B2456,'french-skills'!A:B,2,FALSE)</f>
        <v>Caractéristiques des produits d'entretien textile</v>
      </c>
    </row>
    <row r="2457" spans="1:4" x14ac:dyDescent="0.3">
      <c r="A2457" t="s">
        <v>444</v>
      </c>
      <c r="B2457" t="s">
        <v>776</v>
      </c>
      <c r="C2457" t="str">
        <f>VLOOKUP(A2457,'esco-skills'!A:B,2,FALSE)</f>
        <v>Technologie du textile (ingénierie)</v>
      </c>
      <c r="D2457" t="str">
        <f>VLOOKUP(B2457,'french-skills'!A:B,2,FALSE)</f>
        <v>Caractéristiques des tissus et matières textiles</v>
      </c>
    </row>
    <row r="2458" spans="1:4" x14ac:dyDescent="0.3">
      <c r="A2458" t="s">
        <v>444</v>
      </c>
      <c r="B2458" t="s">
        <v>564</v>
      </c>
      <c r="C2458" t="str">
        <f>VLOOKUP(A2458,'esco-skills'!A:B,2,FALSE)</f>
        <v>Technologie du textile (ingénierie)</v>
      </c>
      <c r="D2458" t="str">
        <f>VLOOKUP(B2458,'french-skills'!A:B,2,FALSE)</f>
        <v>Codes et symboles d'entretien des textiles</v>
      </c>
    </row>
    <row r="2459" spans="1:4" x14ac:dyDescent="0.3">
      <c r="A2459" t="s">
        <v>444</v>
      </c>
      <c r="B2459" t="s">
        <v>580</v>
      </c>
      <c r="C2459" t="str">
        <f>VLOOKUP(A2459,'esco-skills'!A:B,2,FALSE)</f>
        <v>Technologie du textile (ingénierie)</v>
      </c>
      <c r="D2459" t="str">
        <f>VLOOKUP(B2459,'french-skills'!A:B,2,FALSE)</f>
        <v>Technologies de l'accessibilité numérique</v>
      </c>
    </row>
    <row r="2460" spans="1:4" x14ac:dyDescent="0.3">
      <c r="A2460" t="s">
        <v>415</v>
      </c>
      <c r="B2460" t="s">
        <v>597</v>
      </c>
      <c r="C2460" t="str">
        <f>VLOOKUP(A2460,'esco-skills'!A:B,2,FALSE)</f>
        <v>Technologie du bois (ingénierie)</v>
      </c>
      <c r="D2460" t="str">
        <f>VLOOKUP(B2460,'french-skills'!A:B,2,FALSE)</f>
        <v>Utilisation de four à bois</v>
      </c>
    </row>
    <row r="2461" spans="1:4" x14ac:dyDescent="0.3">
      <c r="A2461" t="s">
        <v>415</v>
      </c>
      <c r="B2461" t="s">
        <v>580</v>
      </c>
      <c r="C2461" t="str">
        <f>VLOOKUP(A2461,'esco-skills'!A:B,2,FALSE)</f>
        <v>Technologie du bois (ingénierie)</v>
      </c>
      <c r="D2461" t="str">
        <f>VLOOKUP(B2461,'french-skills'!A:B,2,FALSE)</f>
        <v>Technologies de l'accessibilité numérique</v>
      </c>
    </row>
    <row r="2462" spans="1:4" x14ac:dyDescent="0.3">
      <c r="A2462" t="s">
        <v>501</v>
      </c>
      <c r="B2462" t="s">
        <v>788</v>
      </c>
      <c r="C2462" t="str">
        <f>VLOOKUP(A2462,'esco-skills'!A:B,2,FALSE)</f>
        <v>Sommellerie</v>
      </c>
      <c r="D2462" t="str">
        <f>VLOOKUP(B2462,'french-skills'!A:B,2,FALSE)</f>
        <v>Eléments de base en sommellerie</v>
      </c>
    </row>
    <row r="2463" spans="1:4" x14ac:dyDescent="0.3">
      <c r="A2463" t="s">
        <v>164</v>
      </c>
      <c r="B2463" t="s">
        <v>740</v>
      </c>
      <c r="C2463" t="str">
        <f>VLOOKUP(A2463,'esco-skills'!A:B,2,FALSE)</f>
        <v>Machines de construction</v>
      </c>
      <c r="D2463" t="str">
        <f>VLOOKUP(B2463,'french-skills'!A:B,2,FALSE)</f>
        <v>Techniques de piqûre machine</v>
      </c>
    </row>
    <row r="2464" spans="1:4" x14ac:dyDescent="0.3">
      <c r="A2464" t="s">
        <v>164</v>
      </c>
      <c r="B2464" t="s">
        <v>561</v>
      </c>
      <c r="C2464" t="str">
        <f>VLOOKUP(A2464,'esco-skills'!A:B,2,FALSE)</f>
        <v>Machines de construction</v>
      </c>
      <c r="D2464" t="str">
        <f>VLOOKUP(B2464,'french-skills'!A:B,2,FALSE)</f>
        <v>Utilisation d'appareil d'entretien (fer à repasser, machine à laver, sèche-linge, ...)</v>
      </c>
    </row>
    <row r="2465" spans="1:4" x14ac:dyDescent="0.3">
      <c r="A2465" t="s">
        <v>164</v>
      </c>
      <c r="B2465" t="s">
        <v>741</v>
      </c>
      <c r="C2465" t="str">
        <f>VLOOKUP(A2465,'esco-skills'!A:B,2,FALSE)</f>
        <v>Machines de construction</v>
      </c>
      <c r="D2465" t="str">
        <f>VLOOKUP(B2465,'french-skills'!A:B,2,FALSE)</f>
        <v>Utilisation de machine à poser les boutons</v>
      </c>
    </row>
    <row r="2466" spans="1:4" x14ac:dyDescent="0.3">
      <c r="A2466" t="s">
        <v>164</v>
      </c>
      <c r="B2466" t="s">
        <v>593</v>
      </c>
      <c r="C2466" t="str">
        <f>VLOOKUP(A2466,'esco-skills'!A:B,2,FALSE)</f>
        <v>Machines de construction</v>
      </c>
      <c r="D2466" t="str">
        <f>VLOOKUP(B2466,'french-skills'!A:B,2,FALSE)</f>
        <v>Utilisation de machine de plonge automatisée</v>
      </c>
    </row>
    <row r="2467" spans="1:4" x14ac:dyDescent="0.3">
      <c r="A2467" t="s">
        <v>164</v>
      </c>
      <c r="B2467" t="s">
        <v>642</v>
      </c>
      <c r="C2467" t="str">
        <f>VLOOKUP(A2467,'esco-skills'!A:B,2,FALSE)</f>
        <v>Machines de construction</v>
      </c>
      <c r="D2467" t="str">
        <f>VLOOKUP(B2467,'french-skills'!A:B,2,FALSE)</f>
        <v>Utilisation de matériel de bar (machine à café, pompe à bière, ...)</v>
      </c>
    </row>
    <row r="2468" spans="1:4" x14ac:dyDescent="0.3">
      <c r="A2468" t="s">
        <v>485</v>
      </c>
      <c r="B2468" t="s">
        <v>621</v>
      </c>
      <c r="C2468" t="str">
        <f>VLOOKUP(A2468,'esco-skills'!A:B,2,FALSE)</f>
        <v>Régimes spéciaux (cuisine)</v>
      </c>
      <c r="D2468" t="str">
        <f>VLOOKUP(B2468,'french-skills'!A:B,2,FALSE)</f>
        <v>Lecture de fiches techniques de cuisine</v>
      </c>
    </row>
    <row r="2469" spans="1:4" x14ac:dyDescent="0.3">
      <c r="A2469" t="s">
        <v>485</v>
      </c>
      <c r="B2469" t="s">
        <v>660</v>
      </c>
      <c r="C2469" t="str">
        <f>VLOOKUP(A2469,'esco-skills'!A:B,2,FALSE)</f>
        <v>Régimes spéciaux (cuisine)</v>
      </c>
      <c r="D2469" t="str">
        <f>VLOOKUP(B2469,'french-skills'!A:B,2,FALSE)</f>
        <v>Eléments de base en production culinaire</v>
      </c>
    </row>
    <row r="2470" spans="1:4" x14ac:dyDescent="0.3">
      <c r="A2470" t="s">
        <v>485</v>
      </c>
      <c r="B2470" t="s">
        <v>648</v>
      </c>
      <c r="C2470" t="str">
        <f>VLOOKUP(A2470,'esco-skills'!A:B,2,FALSE)</f>
        <v>Régimes spéciaux (cuisine)</v>
      </c>
      <c r="D2470" t="str">
        <f>VLOOKUP(B2470,'french-skills'!A:B,2,FALSE)</f>
        <v>Fiches techniques de cuisine</v>
      </c>
    </row>
    <row r="2471" spans="1:4" x14ac:dyDescent="0.3">
      <c r="A2471" t="s">
        <v>485</v>
      </c>
      <c r="B2471" t="s">
        <v>590</v>
      </c>
      <c r="C2471" t="str">
        <f>VLOOKUP(A2471,'esco-skills'!A:B,2,FALSE)</f>
        <v>Régimes spéciaux (cuisine)</v>
      </c>
      <c r="D2471" t="str">
        <f>VLOOKUP(B2471,'french-skills'!A:B,2,FALSE)</f>
        <v>Préparation d'apprêt (amidon, ...)</v>
      </c>
    </row>
    <row r="2472" spans="1:4" x14ac:dyDescent="0.3">
      <c r="A2472" t="s">
        <v>485</v>
      </c>
      <c r="B2472" t="s">
        <v>662</v>
      </c>
      <c r="C2472" t="str">
        <f>VLOOKUP(A2472,'esco-skills'!A:B,2,FALSE)</f>
        <v>Régimes spéciaux (cuisine)</v>
      </c>
      <c r="D2472" t="str">
        <f>VLOOKUP(B2472,'french-skills'!A:B,2,FALSE)</f>
        <v>Techniques de production culinaire</v>
      </c>
    </row>
    <row r="2473" spans="1:4" x14ac:dyDescent="0.3">
      <c r="A2473" t="s">
        <v>485</v>
      </c>
      <c r="B2473" t="s">
        <v>775</v>
      </c>
      <c r="C2473" t="str">
        <f>VLOOKUP(A2473,'esco-skills'!A:B,2,FALSE)</f>
        <v>Régimes spéciaux (cuisine)</v>
      </c>
      <c r="D2473" t="str">
        <f>VLOOKUP(B2473,'french-skills'!A:B,2,FALSE)</f>
        <v>Types de régimes alimentaires</v>
      </c>
    </row>
    <row r="2474" spans="1:4" x14ac:dyDescent="0.3">
      <c r="A2474" t="s">
        <v>165</v>
      </c>
      <c r="B2474" t="s">
        <v>619</v>
      </c>
      <c r="C2474" t="str">
        <f>VLOOKUP(A2474,'esco-skills'!A:B,2,FALSE)</f>
        <v>Boissons à la pression (service)</v>
      </c>
      <c r="D2474" t="str">
        <f>VLOOKUP(B2474,'french-skills'!A:B,2,FALSE)</f>
        <v>Lecture de feuille de service</v>
      </c>
    </row>
    <row r="2475" spans="1:4" x14ac:dyDescent="0.3">
      <c r="A2475" t="s">
        <v>165</v>
      </c>
      <c r="B2475" t="s">
        <v>711</v>
      </c>
      <c r="C2475" t="str">
        <f>VLOOKUP(A2475,'esco-skills'!A:B,2,FALSE)</f>
        <v>Boissons à la pression (service)</v>
      </c>
      <c r="D2475" t="str">
        <f>VLOOKUP(B2475,'french-skills'!A:B,2,FALSE)</f>
        <v>Mémorisation des commandes (plats, boissons)</v>
      </c>
    </row>
    <row r="2476" spans="1:4" x14ac:dyDescent="0.3">
      <c r="A2476" t="s">
        <v>165</v>
      </c>
      <c r="B2476" t="s">
        <v>626</v>
      </c>
      <c r="C2476" t="str">
        <f>VLOOKUP(A2476,'esco-skills'!A:B,2,FALSE)</f>
        <v>Boissons à la pression (service)</v>
      </c>
      <c r="D2476" t="str">
        <f>VLOOKUP(B2476,'french-skills'!A:B,2,FALSE)</f>
        <v>Branchement et mise en service de matériel informatique, audiovisuel</v>
      </c>
    </row>
    <row r="2477" spans="1:4" x14ac:dyDescent="0.3">
      <c r="A2477" t="s">
        <v>165</v>
      </c>
      <c r="B2477" t="s">
        <v>712</v>
      </c>
      <c r="C2477" t="str">
        <f>VLOOKUP(A2477,'esco-skills'!A:B,2,FALSE)</f>
        <v>Boissons à la pression (service)</v>
      </c>
      <c r="D2477" t="str">
        <f>VLOOKUP(B2477,'french-skills'!A:B,2,FALSE)</f>
        <v>Dressage de plats</v>
      </c>
    </row>
    <row r="2478" spans="1:4" x14ac:dyDescent="0.3">
      <c r="A2478" t="s">
        <v>165</v>
      </c>
      <c r="B2478" t="s">
        <v>627</v>
      </c>
      <c r="C2478" t="str">
        <f>VLOOKUP(A2478,'esco-skills'!A:B,2,FALSE)</f>
        <v>Boissons à la pression (service)</v>
      </c>
      <c r="D2478" t="str">
        <f>VLOOKUP(B2478,'french-skills'!A:B,2,FALSE)</f>
        <v>Service à l'assiette</v>
      </c>
    </row>
    <row r="2479" spans="1:4" x14ac:dyDescent="0.3">
      <c r="A2479" t="s">
        <v>165</v>
      </c>
      <c r="B2479" t="s">
        <v>542</v>
      </c>
      <c r="C2479" t="str">
        <f>VLOOKUP(A2479,'esco-skills'!A:B,2,FALSE)</f>
        <v>Boissons à la pression (service)</v>
      </c>
      <c r="D2479" t="str">
        <f>VLOOKUP(B2479,'french-skills'!A:B,2,FALSE)</f>
        <v>Techniques de service des vins (décantation, aération, ...)</v>
      </c>
    </row>
    <row r="2480" spans="1:4" x14ac:dyDescent="0.3">
      <c r="A2480" t="s">
        <v>165</v>
      </c>
      <c r="B2480" t="s">
        <v>628</v>
      </c>
      <c r="C2480" t="str">
        <f>VLOOKUP(A2480,'esco-skills'!A:B,2,FALSE)</f>
        <v>Boissons à la pression (service)</v>
      </c>
      <c r="D2480" t="str">
        <f>VLOOKUP(B2480,'french-skills'!A:B,2,FALSE)</f>
        <v>Techniques de service des plats</v>
      </c>
    </row>
    <row r="2481" spans="1:4" x14ac:dyDescent="0.3">
      <c r="A2481" t="s">
        <v>165</v>
      </c>
      <c r="B2481" t="s">
        <v>630</v>
      </c>
      <c r="C2481" t="str">
        <f>VLOOKUP(A2481,'esco-skills'!A:B,2,FALSE)</f>
        <v>Boissons à la pression (service)</v>
      </c>
      <c r="D2481" t="str">
        <f>VLOOKUP(B2481,'french-skills'!A:B,2,FALSE)</f>
        <v>Géographie liée aux services aéroportuaires (fuseaux horaires, aéroports, ...)</v>
      </c>
    </row>
    <row r="2482" spans="1:4" x14ac:dyDescent="0.3">
      <c r="A2482" t="s">
        <v>166</v>
      </c>
      <c r="B2482" t="s">
        <v>711</v>
      </c>
      <c r="C2482" t="str">
        <f>VLOOKUP(A2482,'esco-skills'!A:B,2,FALSE)</f>
        <v>Restauration de collectivité de confection de plats froids</v>
      </c>
      <c r="D2482" t="str">
        <f>VLOOKUP(B2482,'french-skills'!A:B,2,FALSE)</f>
        <v>Mémorisation des commandes (plats, boissons)</v>
      </c>
    </row>
    <row r="2483" spans="1:4" x14ac:dyDescent="0.3">
      <c r="A2483" t="s">
        <v>166</v>
      </c>
      <c r="B2483" t="s">
        <v>719</v>
      </c>
      <c r="C2483" t="str">
        <f>VLOOKUP(A2483,'esco-skills'!A:B,2,FALSE)</f>
        <v>Restauration de collectivité de confection de plats froids</v>
      </c>
      <c r="D2483" t="str">
        <f>VLOOKUP(B2483,'french-skills'!A:B,2,FALSE)</f>
        <v>Techniques de restauration d'ouvrages d'art</v>
      </c>
    </row>
    <row r="2484" spans="1:4" x14ac:dyDescent="0.3">
      <c r="A2484" t="s">
        <v>166</v>
      </c>
      <c r="B2484" t="s">
        <v>712</v>
      </c>
      <c r="C2484" t="str">
        <f>VLOOKUP(A2484,'esco-skills'!A:B,2,FALSE)</f>
        <v>Restauration de collectivité de confection de plats froids</v>
      </c>
      <c r="D2484" t="str">
        <f>VLOOKUP(B2484,'french-skills'!A:B,2,FALSE)</f>
        <v>Dressage de plats</v>
      </c>
    </row>
    <row r="2485" spans="1:4" x14ac:dyDescent="0.3">
      <c r="A2485" t="s">
        <v>166</v>
      </c>
      <c r="B2485" t="s">
        <v>628</v>
      </c>
      <c r="C2485" t="str">
        <f>VLOOKUP(A2485,'esco-skills'!A:B,2,FALSE)</f>
        <v>Restauration de collectivité de confection de plats froids</v>
      </c>
      <c r="D2485" t="str">
        <f>VLOOKUP(B2485,'french-skills'!A:B,2,FALSE)</f>
        <v>Techniques de service des plats</v>
      </c>
    </row>
    <row r="2486" spans="1:4" x14ac:dyDescent="0.3">
      <c r="A2486" t="s">
        <v>166</v>
      </c>
      <c r="B2486" t="s">
        <v>713</v>
      </c>
      <c r="C2486" t="str">
        <f>VLOOKUP(A2486,'esco-skills'!A:B,2,FALSE)</f>
        <v>Restauration de collectivité de confection de plats froids</v>
      </c>
      <c r="D2486" t="str">
        <f>VLOOKUP(B2486,'french-skills'!A:B,2,FALSE)</f>
        <v>Chaîne du froid</v>
      </c>
    </row>
    <row r="2487" spans="1:4" x14ac:dyDescent="0.3">
      <c r="A2487" t="s">
        <v>258</v>
      </c>
      <c r="B2487" t="s">
        <v>621</v>
      </c>
      <c r="C2487" t="str">
        <f>VLOOKUP(A2487,'esco-skills'!A:B,2,FALSE)</f>
        <v>Repas en milieu scolaire (cuisine)</v>
      </c>
      <c r="D2487" t="str">
        <f>VLOOKUP(B2487,'french-skills'!A:B,2,FALSE)</f>
        <v>Lecture de fiches techniques de cuisine</v>
      </c>
    </row>
    <row r="2488" spans="1:4" x14ac:dyDescent="0.3">
      <c r="A2488" t="s">
        <v>258</v>
      </c>
      <c r="B2488" t="s">
        <v>660</v>
      </c>
      <c r="C2488" t="str">
        <f>VLOOKUP(A2488,'esco-skills'!A:B,2,FALSE)</f>
        <v>Repas en milieu scolaire (cuisine)</v>
      </c>
      <c r="D2488" t="str">
        <f>VLOOKUP(B2488,'french-skills'!A:B,2,FALSE)</f>
        <v>Eléments de base en production culinaire</v>
      </c>
    </row>
    <row r="2489" spans="1:4" x14ac:dyDescent="0.3">
      <c r="A2489" t="s">
        <v>258</v>
      </c>
      <c r="B2489" t="s">
        <v>648</v>
      </c>
      <c r="C2489" t="str">
        <f>VLOOKUP(A2489,'esco-skills'!A:B,2,FALSE)</f>
        <v>Repas en milieu scolaire (cuisine)</v>
      </c>
      <c r="D2489" t="str">
        <f>VLOOKUP(B2489,'french-skills'!A:B,2,FALSE)</f>
        <v>Fiches techniques de cuisine</v>
      </c>
    </row>
    <row r="2490" spans="1:4" x14ac:dyDescent="0.3">
      <c r="A2490" t="s">
        <v>258</v>
      </c>
      <c r="B2490" t="s">
        <v>590</v>
      </c>
      <c r="C2490" t="str">
        <f>VLOOKUP(A2490,'esco-skills'!A:B,2,FALSE)</f>
        <v>Repas en milieu scolaire (cuisine)</v>
      </c>
      <c r="D2490" t="str">
        <f>VLOOKUP(B2490,'french-skills'!A:B,2,FALSE)</f>
        <v>Préparation d'apprêt (amidon, ...)</v>
      </c>
    </row>
    <row r="2491" spans="1:4" x14ac:dyDescent="0.3">
      <c r="A2491" t="s">
        <v>258</v>
      </c>
      <c r="B2491" t="s">
        <v>662</v>
      </c>
      <c r="C2491" t="str">
        <f>VLOOKUP(A2491,'esco-skills'!A:B,2,FALSE)</f>
        <v>Repas en milieu scolaire (cuisine)</v>
      </c>
      <c r="D2491" t="str">
        <f>VLOOKUP(B2491,'french-skills'!A:B,2,FALSE)</f>
        <v>Techniques de production culinaire</v>
      </c>
    </row>
    <row r="2492" spans="1:4" x14ac:dyDescent="0.3">
      <c r="A2492" t="s">
        <v>217</v>
      </c>
      <c r="B2492" t="s">
        <v>660</v>
      </c>
      <c r="C2492" t="str">
        <f>VLOOKUP(A2492,'esco-skills'!A:B,2,FALSE)</f>
        <v>Cuisson au wok</v>
      </c>
      <c r="D2492" t="str">
        <f>VLOOKUP(B2492,'french-skills'!A:B,2,FALSE)</f>
        <v>Eléments de base en production culinaire</v>
      </c>
    </row>
    <row r="2493" spans="1:4" x14ac:dyDescent="0.3">
      <c r="A2493" t="s">
        <v>217</v>
      </c>
      <c r="B2493" t="s">
        <v>594</v>
      </c>
      <c r="C2493" t="str">
        <f>VLOOKUP(A2493,'esco-skills'!A:B,2,FALSE)</f>
        <v>Cuisson au wok</v>
      </c>
      <c r="D2493" t="str">
        <f>VLOOKUP(B2493,'french-skills'!A:B,2,FALSE)</f>
        <v>Modes de cuisson des aliments</v>
      </c>
    </row>
    <row r="2494" spans="1:4" x14ac:dyDescent="0.3">
      <c r="A2494" t="s">
        <v>217</v>
      </c>
      <c r="B2494" t="s">
        <v>590</v>
      </c>
      <c r="C2494" t="str">
        <f>VLOOKUP(A2494,'esco-skills'!A:B,2,FALSE)</f>
        <v>Cuisson au wok</v>
      </c>
      <c r="D2494" t="str">
        <f>VLOOKUP(B2494,'french-skills'!A:B,2,FALSE)</f>
        <v>Préparation d'apprêt (amidon, ...)</v>
      </c>
    </row>
    <row r="2495" spans="1:4" x14ac:dyDescent="0.3">
      <c r="A2495" t="s">
        <v>217</v>
      </c>
      <c r="B2495" t="s">
        <v>600</v>
      </c>
      <c r="C2495" t="str">
        <f>VLOOKUP(A2495,'esco-skills'!A:B,2,FALSE)</f>
        <v>Cuisson au wok</v>
      </c>
      <c r="D2495" t="str">
        <f>VLOOKUP(B2495,'french-skills'!A:B,2,FALSE)</f>
        <v>Utilisation de plaques de cuisson</v>
      </c>
    </row>
    <row r="2496" spans="1:4" x14ac:dyDescent="0.3">
      <c r="A2496" t="s">
        <v>217</v>
      </c>
      <c r="B2496" t="s">
        <v>601</v>
      </c>
      <c r="C2496" t="str">
        <f>VLOOKUP(A2496,'esco-skills'!A:B,2,FALSE)</f>
        <v>Cuisson au wok</v>
      </c>
      <c r="D2496" t="str">
        <f>VLOOKUP(B2496,'french-skills'!A:B,2,FALSE)</f>
        <v>Procédures de cuisson sous vide</v>
      </c>
    </row>
    <row r="2497" spans="1:4" x14ac:dyDescent="0.3">
      <c r="A2497" t="s">
        <v>217</v>
      </c>
      <c r="B2497" t="s">
        <v>662</v>
      </c>
      <c r="C2497" t="str">
        <f>VLOOKUP(A2497,'esco-skills'!A:B,2,FALSE)</f>
        <v>Cuisson au wok</v>
      </c>
      <c r="D2497" t="str">
        <f>VLOOKUP(B2497,'french-skills'!A:B,2,FALSE)</f>
        <v>Techniques de production culinaire</v>
      </c>
    </row>
    <row r="2498" spans="1:4" x14ac:dyDescent="0.3">
      <c r="A2498" t="s">
        <v>389</v>
      </c>
      <c r="B2498" t="s">
        <v>660</v>
      </c>
      <c r="C2498" t="str">
        <f>VLOOKUP(A2498,'esco-skills'!A:B,2,FALSE)</f>
        <v>Sushi des préparations culinaires</v>
      </c>
      <c r="D2498" t="str">
        <f>VLOOKUP(B2498,'french-skills'!A:B,2,FALSE)</f>
        <v>Eléments de base en production culinaire</v>
      </c>
    </row>
    <row r="2499" spans="1:4" x14ac:dyDescent="0.3">
      <c r="A2499" t="s">
        <v>389</v>
      </c>
      <c r="B2499" t="s">
        <v>590</v>
      </c>
      <c r="C2499" t="str">
        <f>VLOOKUP(A2499,'esco-skills'!A:B,2,FALSE)</f>
        <v>Sushi des préparations culinaires</v>
      </c>
      <c r="D2499" t="str">
        <f>VLOOKUP(B2499,'french-skills'!A:B,2,FALSE)</f>
        <v>Préparation d'apprêt (amidon, ...)</v>
      </c>
    </row>
    <row r="2500" spans="1:4" x14ac:dyDescent="0.3">
      <c r="A2500" t="s">
        <v>389</v>
      </c>
      <c r="B2500" t="s">
        <v>662</v>
      </c>
      <c r="C2500" t="str">
        <f>VLOOKUP(A2500,'esco-skills'!A:B,2,FALSE)</f>
        <v>Sushi des préparations culinaires</v>
      </c>
      <c r="D2500" t="str">
        <f>VLOOKUP(B2500,'french-skills'!A:B,2,FALSE)</f>
        <v>Techniques de production culinaire</v>
      </c>
    </row>
    <row r="2501" spans="1:4" x14ac:dyDescent="0.3">
      <c r="A2501" t="s">
        <v>167</v>
      </c>
      <c r="B2501" t="s">
        <v>660</v>
      </c>
      <c r="C2501" t="str">
        <f>VLOOKUP(A2501,'esco-skills'!A:B,2,FALSE)</f>
        <v>Poissons et crustacés (préparations culinaires)</v>
      </c>
      <c r="D2501" t="str">
        <f>VLOOKUP(B2501,'french-skills'!A:B,2,FALSE)</f>
        <v>Eléments de base en production culinaire</v>
      </c>
    </row>
    <row r="2502" spans="1:4" x14ac:dyDescent="0.3">
      <c r="A2502" t="s">
        <v>167</v>
      </c>
      <c r="B2502" t="s">
        <v>590</v>
      </c>
      <c r="C2502" t="str">
        <f>VLOOKUP(A2502,'esco-skills'!A:B,2,FALSE)</f>
        <v>Poissons et crustacés (préparations culinaires)</v>
      </c>
      <c r="D2502" t="str">
        <f>VLOOKUP(B2502,'french-skills'!A:B,2,FALSE)</f>
        <v>Préparation d'apprêt (amidon, ...)</v>
      </c>
    </row>
    <row r="2503" spans="1:4" x14ac:dyDescent="0.3">
      <c r="A2503" t="s">
        <v>167</v>
      </c>
      <c r="B2503" t="s">
        <v>680</v>
      </c>
      <c r="C2503" t="str">
        <f>VLOOKUP(A2503,'esco-skills'!A:B,2,FALSE)</f>
        <v>Poissons et crustacés (préparations culinaires)</v>
      </c>
      <c r="D2503" t="str">
        <f>VLOOKUP(B2503,'french-skills'!A:B,2,FALSE)</f>
        <v>Variétés de poissons</v>
      </c>
    </row>
    <row r="2504" spans="1:4" x14ac:dyDescent="0.3">
      <c r="A2504" t="s">
        <v>167</v>
      </c>
      <c r="B2504" t="s">
        <v>662</v>
      </c>
      <c r="C2504" t="str">
        <f>VLOOKUP(A2504,'esco-skills'!A:B,2,FALSE)</f>
        <v>Poissons et crustacés (préparations culinaires)</v>
      </c>
      <c r="D2504" t="str">
        <f>VLOOKUP(B2504,'french-skills'!A:B,2,FALSE)</f>
        <v>Techniques de production culinaire</v>
      </c>
    </row>
    <row r="2505" spans="1:4" x14ac:dyDescent="0.3">
      <c r="A2505" t="s">
        <v>168</v>
      </c>
      <c r="B2505" t="s">
        <v>621</v>
      </c>
      <c r="C2505" t="str">
        <f>VLOOKUP(A2505,'esco-skills'!A:B,2,FALSE)</f>
        <v>Cuisine à la carte</v>
      </c>
      <c r="D2505" t="str">
        <f>VLOOKUP(B2505,'french-skills'!A:B,2,FALSE)</f>
        <v>Lecture de fiches techniques de cuisine</v>
      </c>
    </row>
    <row r="2506" spans="1:4" x14ac:dyDescent="0.3">
      <c r="A2506" t="s">
        <v>168</v>
      </c>
      <c r="B2506" t="s">
        <v>660</v>
      </c>
      <c r="C2506" t="str">
        <f>VLOOKUP(A2506,'esco-skills'!A:B,2,FALSE)</f>
        <v>Cuisine à la carte</v>
      </c>
      <c r="D2506" t="str">
        <f>VLOOKUP(B2506,'french-skills'!A:B,2,FALSE)</f>
        <v>Eléments de base en production culinaire</v>
      </c>
    </row>
    <row r="2507" spans="1:4" x14ac:dyDescent="0.3">
      <c r="A2507" t="s">
        <v>168</v>
      </c>
      <c r="B2507" t="s">
        <v>648</v>
      </c>
      <c r="C2507" t="str">
        <f>VLOOKUP(A2507,'esco-skills'!A:B,2,FALSE)</f>
        <v>Cuisine à la carte</v>
      </c>
      <c r="D2507" t="str">
        <f>VLOOKUP(B2507,'french-skills'!A:B,2,FALSE)</f>
        <v>Fiches techniques de cuisine</v>
      </c>
    </row>
    <row r="2508" spans="1:4" x14ac:dyDescent="0.3">
      <c r="A2508" t="s">
        <v>168</v>
      </c>
      <c r="B2508" t="s">
        <v>590</v>
      </c>
      <c r="C2508" t="str">
        <f>VLOOKUP(A2508,'esco-skills'!A:B,2,FALSE)</f>
        <v>Cuisine à la carte</v>
      </c>
      <c r="D2508" t="str">
        <f>VLOOKUP(B2508,'french-skills'!A:B,2,FALSE)</f>
        <v>Préparation d'apprêt (amidon, ...)</v>
      </c>
    </row>
    <row r="2509" spans="1:4" x14ac:dyDescent="0.3">
      <c r="A2509" t="s">
        <v>168</v>
      </c>
      <c r="B2509" t="s">
        <v>662</v>
      </c>
      <c r="C2509" t="str">
        <f>VLOOKUP(A2509,'esco-skills'!A:B,2,FALSE)</f>
        <v>Cuisine à la carte</v>
      </c>
      <c r="D2509" t="str">
        <f>VLOOKUP(B2509,'french-skills'!A:B,2,FALSE)</f>
        <v>Techniques de production culinaire</v>
      </c>
    </row>
    <row r="2510" spans="1:4" x14ac:dyDescent="0.3">
      <c r="A2510" t="s">
        <v>216</v>
      </c>
      <c r="B2510" t="s">
        <v>558</v>
      </c>
      <c r="C2510" t="str">
        <f>VLOOKUP(A2510,'esco-skills'!A:B,2,FALSE)</f>
        <v>Inspection d'équipement de purification</v>
      </c>
      <c r="D2510" t="str">
        <f>VLOOKUP(B2510,'french-skills'!A:B,2,FALSE)</f>
        <v>Manipulation de produits de nettoyage et d'entretien</v>
      </c>
    </row>
    <row r="2511" spans="1:4" x14ac:dyDescent="0.3">
      <c r="A2511" t="s">
        <v>216</v>
      </c>
      <c r="B2511" t="s">
        <v>639</v>
      </c>
      <c r="C2511" t="str">
        <f>VLOOKUP(A2511,'esco-skills'!A:B,2,FALSE)</f>
        <v>Inspection d'équipement de purification</v>
      </c>
      <c r="D2511" t="str">
        <f>VLOOKUP(B2511,'french-skills'!A:B,2,FALSE)</f>
        <v>Utilisation de matériel de nettoyage</v>
      </c>
    </row>
    <row r="2512" spans="1:4" x14ac:dyDescent="0.3">
      <c r="A2512" t="s">
        <v>216</v>
      </c>
      <c r="B2512" t="s">
        <v>687</v>
      </c>
      <c r="C2512" t="str">
        <f>VLOOKUP(A2512,'esco-skills'!A:B,2,FALSE)</f>
        <v>Inspection d'équipement de purification</v>
      </c>
      <c r="D2512" t="str">
        <f>VLOOKUP(B2512,'french-skills'!A:B,2,FALSE)</f>
        <v>Techniques de contrôle de gestion et d'analyse financière</v>
      </c>
    </row>
    <row r="2513" spans="1:4" x14ac:dyDescent="0.3">
      <c r="A2513" t="s">
        <v>216</v>
      </c>
      <c r="B2513" t="s">
        <v>636</v>
      </c>
      <c r="C2513" t="str">
        <f>VLOOKUP(A2513,'esco-skills'!A:B,2,FALSE)</f>
        <v>Inspection d'équipement de purification</v>
      </c>
      <c r="D2513" t="str">
        <f>VLOOKUP(B2513,'french-skills'!A:B,2,FALSE)</f>
        <v>Caractéristiques des équipements de brancardage (lit, fauteuil roulant, ...)</v>
      </c>
    </row>
    <row r="2514" spans="1:4" x14ac:dyDescent="0.3">
      <c r="A2514" t="s">
        <v>216</v>
      </c>
      <c r="B2514" t="s">
        <v>586</v>
      </c>
      <c r="C2514" t="str">
        <f>VLOOKUP(A2514,'esco-skills'!A:B,2,FALSE)</f>
        <v>Inspection d'équipement de purification</v>
      </c>
      <c r="D2514" t="str">
        <f>VLOOKUP(B2514,'french-skills'!A:B,2,FALSE)</f>
        <v>Fonctionnalités des équipements et systèmes de sécurité (alarmes, détecteurs, ...)</v>
      </c>
    </row>
    <row r="2515" spans="1:4" x14ac:dyDescent="0.3">
      <c r="A2515" t="s">
        <v>216</v>
      </c>
      <c r="B2515" t="s">
        <v>640</v>
      </c>
      <c r="C2515" t="str">
        <f>VLOOKUP(A2515,'esco-skills'!A:B,2,FALSE)</f>
        <v>Inspection d'équipement de purification</v>
      </c>
      <c r="D2515" t="str">
        <f>VLOOKUP(B2515,'french-skills'!A:B,2,FALSE)</f>
        <v>Caractéristiques des produits de nettoyage</v>
      </c>
    </row>
    <row r="2516" spans="1:4" x14ac:dyDescent="0.3">
      <c r="A2516" t="s">
        <v>216</v>
      </c>
      <c r="B2516" t="s">
        <v>605</v>
      </c>
      <c r="C2516" t="str">
        <f>VLOOKUP(A2516,'esco-skills'!A:B,2,FALSE)</f>
        <v>Inspection d'équipement de purification</v>
      </c>
      <c r="D2516" t="str">
        <f>VLOOKUP(B2516,'french-skills'!A:B,2,FALSE)</f>
        <v>Règles d'hygiène et de sécurité alimentaire Hazard Analysis Critical Control Point -HACCP-</v>
      </c>
    </row>
    <row r="2517" spans="1:4" x14ac:dyDescent="0.3">
      <c r="A2517" t="s">
        <v>216</v>
      </c>
      <c r="B2517" t="s">
        <v>562</v>
      </c>
      <c r="C2517" t="str">
        <f>VLOOKUP(A2517,'esco-skills'!A:B,2,FALSE)</f>
        <v>Inspection d'équipement de purification</v>
      </c>
      <c r="D2517" t="str">
        <f>VLOOKUP(B2517,'french-skills'!A:B,2,FALSE)</f>
        <v>Procédures d'entretien d'équipements d'attraction</v>
      </c>
    </row>
    <row r="2518" spans="1:4" x14ac:dyDescent="0.3">
      <c r="A2518" t="s">
        <v>216</v>
      </c>
      <c r="B2518" t="s">
        <v>563</v>
      </c>
      <c r="C2518" t="str">
        <f>VLOOKUP(A2518,'esco-skills'!A:B,2,FALSE)</f>
        <v>Inspection d'équipement de purification</v>
      </c>
      <c r="D2518" t="str">
        <f>VLOOKUP(B2518,'french-skills'!A:B,2,FALSE)</f>
        <v>Procédures d'entretien de premier niveau des équipements et matériels</v>
      </c>
    </row>
    <row r="2519" spans="1:4" x14ac:dyDescent="0.3">
      <c r="A2519" t="s">
        <v>216</v>
      </c>
      <c r="B2519" t="s">
        <v>570</v>
      </c>
      <c r="C2519" t="str">
        <f>VLOOKUP(A2519,'esco-skills'!A:B,2,FALSE)</f>
        <v>Inspection d'équipement de purification</v>
      </c>
      <c r="D2519" t="str">
        <f>VLOOKUP(B2519,'french-skills'!A:B,2,FALSE)</f>
        <v>Procédures de maintenance des équipements et du patrimoine bâti</v>
      </c>
    </row>
    <row r="2520" spans="1:4" x14ac:dyDescent="0.3">
      <c r="A2520" t="s">
        <v>216</v>
      </c>
      <c r="B2520" t="s">
        <v>641</v>
      </c>
      <c r="C2520" t="str">
        <f>VLOOKUP(A2520,'esco-skills'!A:B,2,FALSE)</f>
        <v>Inspection d'équipement de purification</v>
      </c>
      <c r="D2520" t="str">
        <f>VLOOKUP(B2520,'french-skills'!A:B,2,FALSE)</f>
        <v>Procédures de nettoyage et de désinfection</v>
      </c>
    </row>
    <row r="2521" spans="1:4" x14ac:dyDescent="0.3">
      <c r="A2521" t="s">
        <v>216</v>
      </c>
      <c r="B2521" t="s">
        <v>582</v>
      </c>
      <c r="C2521" t="str">
        <f>VLOOKUP(A2521,'esco-skills'!A:B,2,FALSE)</f>
        <v>Inspection d'équipement de purification</v>
      </c>
      <c r="D2521" t="str">
        <f>VLOOKUP(B2521,'french-skills'!A:B,2,FALSE)</f>
        <v>Normes et techniques d'installation et d'exploitation d'équipements sportifs et de loisirs</v>
      </c>
    </row>
    <row r="2522" spans="1:4" x14ac:dyDescent="0.3">
      <c r="A2522" t="s">
        <v>216</v>
      </c>
      <c r="B2522" t="s">
        <v>673</v>
      </c>
      <c r="C2522" t="str">
        <f>VLOOKUP(A2522,'esco-skills'!A:B,2,FALSE)</f>
        <v>Inspection d'équipement de purification</v>
      </c>
      <c r="D2522" t="str">
        <f>VLOOKUP(B2522,'french-skills'!A:B,2,FALSE)</f>
        <v>Procédures de contrôle d'attractions</v>
      </c>
    </row>
    <row r="2523" spans="1:4" x14ac:dyDescent="0.3">
      <c r="A2523" t="s">
        <v>216</v>
      </c>
      <c r="B2523" t="s">
        <v>637</v>
      </c>
      <c r="C2523" t="str">
        <f>VLOOKUP(A2523,'esco-skills'!A:B,2,FALSE)</f>
        <v>Inspection d'équipement de purification</v>
      </c>
      <c r="D2523" t="str">
        <f>VLOOKUP(B2523,'french-skills'!A:B,2,FALSE)</f>
        <v>Utilisation d'équipements de télésurveillance</v>
      </c>
    </row>
    <row r="2524" spans="1:4" x14ac:dyDescent="0.3">
      <c r="A2524" t="s">
        <v>169</v>
      </c>
      <c r="B2524" t="s">
        <v>789</v>
      </c>
      <c r="C2524" t="str">
        <f>VLOOKUP(A2524,'esco-skills'!A:B,2,FALSE)</f>
        <v>Viande (découpage en filets)</v>
      </c>
      <c r="D2524" t="str">
        <f>VLOOKUP(B2524,'french-skills'!A:B,2,FALSE)</f>
        <v>Techniques de découpe de produits frais</v>
      </c>
    </row>
    <row r="2525" spans="1:4" x14ac:dyDescent="0.3">
      <c r="A2525" t="s">
        <v>169</v>
      </c>
      <c r="B2525" t="s">
        <v>743</v>
      </c>
      <c r="C2525" t="str">
        <f>VLOOKUP(A2525,'esco-skills'!A:B,2,FALSE)</f>
        <v>Viande (découpage en filets)</v>
      </c>
      <c r="D2525" t="str">
        <f>VLOOKUP(B2525,'french-skills'!A:B,2,FALSE)</f>
        <v>Typologie des pièces de viande</v>
      </c>
    </row>
    <row r="2526" spans="1:4" x14ac:dyDescent="0.3">
      <c r="A2526" t="s">
        <v>170</v>
      </c>
      <c r="B2526" t="s">
        <v>565</v>
      </c>
      <c r="C2526" t="str">
        <f>VLOOKUP(A2526,'esco-skills'!A:B,2,FALSE)</f>
        <v>Droit commercial</v>
      </c>
      <c r="D2526" t="str">
        <f>VLOOKUP(B2526,'french-skills'!A:B,2,FALSE)</f>
        <v>Techniques de gestion commerciale</v>
      </c>
    </row>
    <row r="2527" spans="1:4" x14ac:dyDescent="0.3">
      <c r="A2527" t="s">
        <v>170</v>
      </c>
      <c r="B2527" t="s">
        <v>528</v>
      </c>
      <c r="C2527" t="str">
        <f>VLOOKUP(A2527,'esco-skills'!A:B,2,FALSE)</f>
        <v>Droit commercial</v>
      </c>
      <c r="D2527" t="str">
        <f>VLOOKUP(B2527,'french-skills'!A:B,2,FALSE)</f>
        <v>Stratégie commerciale</v>
      </c>
    </row>
    <row r="2528" spans="1:4" x14ac:dyDescent="0.3">
      <c r="A2528" t="s">
        <v>170</v>
      </c>
      <c r="B2528" t="s">
        <v>566</v>
      </c>
      <c r="C2528" t="str">
        <f>VLOOKUP(A2528,'esco-skills'!A:B,2,FALSE)</f>
        <v>Droit commercial</v>
      </c>
      <c r="D2528" t="str">
        <f>VLOOKUP(B2528,'french-skills'!A:B,2,FALSE)</f>
        <v>Argumentation commerciale</v>
      </c>
    </row>
    <row r="2529" spans="1:4" x14ac:dyDescent="0.3">
      <c r="A2529" t="s">
        <v>170</v>
      </c>
      <c r="B2529" t="s">
        <v>567</v>
      </c>
      <c r="C2529" t="str">
        <f>VLOOKUP(A2529,'esco-skills'!A:B,2,FALSE)</f>
        <v>Droit commercial</v>
      </c>
      <c r="D2529" t="str">
        <f>VLOOKUP(B2529,'french-skills'!A:B,2,FALSE)</f>
        <v>Circuits de distribution commerciale</v>
      </c>
    </row>
    <row r="2530" spans="1:4" x14ac:dyDescent="0.3">
      <c r="A2530" t="s">
        <v>170</v>
      </c>
      <c r="B2530" t="s">
        <v>568</v>
      </c>
      <c r="C2530" t="str">
        <f>VLOOKUP(A2530,'esco-skills'!A:B,2,FALSE)</f>
        <v>Droit commercial</v>
      </c>
      <c r="D2530" t="str">
        <f>VLOOKUP(B2530,'french-skills'!A:B,2,FALSE)</f>
        <v>Techniques commerciales</v>
      </c>
    </row>
    <row r="2531" spans="1:4" x14ac:dyDescent="0.3">
      <c r="A2531" t="s">
        <v>170</v>
      </c>
      <c r="B2531" t="s">
        <v>512</v>
      </c>
      <c r="C2531" t="str">
        <f>VLOOKUP(A2531,'esco-skills'!A:B,2,FALSE)</f>
        <v>Droit commercial</v>
      </c>
      <c r="D2531" t="str">
        <f>VLOOKUP(B2531,'french-skills'!A:B,2,FALSE)</f>
        <v>Manoeuvre de véhicule à conduite à droite</v>
      </c>
    </row>
    <row r="2532" spans="1:4" x14ac:dyDescent="0.3">
      <c r="A2532" t="s">
        <v>170</v>
      </c>
      <c r="B2532" t="s">
        <v>513</v>
      </c>
      <c r="C2532" t="str">
        <f>VLOOKUP(A2532,'esco-skills'!A:B,2,FALSE)</f>
        <v>Droit commercial</v>
      </c>
      <c r="D2532" t="str">
        <f>VLOOKUP(B2532,'french-skills'!A:B,2,FALSE)</f>
        <v>Droit économique</v>
      </c>
    </row>
    <row r="2533" spans="1:4" x14ac:dyDescent="0.3">
      <c r="A2533" t="s">
        <v>170</v>
      </c>
      <c r="B2533" t="s">
        <v>514</v>
      </c>
      <c r="C2533" t="str">
        <f>VLOOKUP(A2533,'esco-skills'!A:B,2,FALSE)</f>
        <v>Droit commercial</v>
      </c>
      <c r="D2533" t="str">
        <f>VLOOKUP(B2533,'french-skills'!A:B,2,FALSE)</f>
        <v>Droit administratif</v>
      </c>
    </row>
    <row r="2534" spans="1:4" x14ac:dyDescent="0.3">
      <c r="A2534" t="s">
        <v>170</v>
      </c>
      <c r="B2534" t="s">
        <v>515</v>
      </c>
      <c r="C2534" t="str">
        <f>VLOOKUP(A2534,'esco-skills'!A:B,2,FALSE)</f>
        <v>Droit commercial</v>
      </c>
      <c r="D2534" t="str">
        <f>VLOOKUP(B2534,'french-skills'!A:B,2,FALSE)</f>
        <v>Droit cambiaire</v>
      </c>
    </row>
    <row r="2535" spans="1:4" x14ac:dyDescent="0.3">
      <c r="A2535" t="s">
        <v>170</v>
      </c>
      <c r="B2535" t="s">
        <v>516</v>
      </c>
      <c r="C2535" t="str">
        <f>VLOOKUP(A2535,'esco-skills'!A:B,2,FALSE)</f>
        <v>Droit commercial</v>
      </c>
      <c r="D2535" t="str">
        <f>VLOOKUP(B2535,'french-skills'!A:B,2,FALSE)</f>
        <v>Droit commercial</v>
      </c>
    </row>
    <row r="2536" spans="1:4" x14ac:dyDescent="0.3">
      <c r="A2536" t="s">
        <v>170</v>
      </c>
      <c r="B2536" t="s">
        <v>517</v>
      </c>
      <c r="C2536" t="str">
        <f>VLOOKUP(A2536,'esco-skills'!A:B,2,FALSE)</f>
        <v>Droit commercial</v>
      </c>
      <c r="D2536" t="str">
        <f>VLOOKUP(B2536,'french-skills'!A:B,2,FALSE)</f>
        <v>Droit de l'enfant et protection des mineurs</v>
      </c>
    </row>
    <row r="2537" spans="1:4" x14ac:dyDescent="0.3">
      <c r="A2537" t="s">
        <v>170</v>
      </c>
      <c r="B2537" t="s">
        <v>518</v>
      </c>
      <c r="C2537" t="str">
        <f>VLOOKUP(A2537,'esco-skills'!A:B,2,FALSE)</f>
        <v>Droit commercial</v>
      </c>
      <c r="D2537" t="str">
        <f>VLOOKUP(B2537,'french-skills'!A:B,2,FALSE)</f>
        <v>Droit de l'information</v>
      </c>
    </row>
    <row r="2538" spans="1:4" x14ac:dyDescent="0.3">
      <c r="A2538" t="s">
        <v>170</v>
      </c>
      <c r="B2538" t="s">
        <v>519</v>
      </c>
      <c r="C2538" t="str">
        <f>VLOOKUP(A2538,'esco-skills'!A:B,2,FALSE)</f>
        <v>Droit commercial</v>
      </c>
      <c r="D2538" t="str">
        <f>VLOOKUP(B2538,'french-skills'!A:B,2,FALSE)</f>
        <v>Droit de la presse et de l'image</v>
      </c>
    </row>
    <row r="2539" spans="1:4" x14ac:dyDescent="0.3">
      <c r="A2539" t="s">
        <v>170</v>
      </c>
      <c r="B2539" t="s">
        <v>520</v>
      </c>
      <c r="C2539" t="str">
        <f>VLOOKUP(A2539,'esco-skills'!A:B,2,FALSE)</f>
        <v>Droit commercial</v>
      </c>
      <c r="D2539" t="str">
        <f>VLOOKUP(B2539,'french-skills'!A:B,2,FALSE)</f>
        <v>Droit des affaires</v>
      </c>
    </row>
    <row r="2540" spans="1:4" x14ac:dyDescent="0.3">
      <c r="A2540" t="s">
        <v>170</v>
      </c>
      <c r="B2540" t="s">
        <v>521</v>
      </c>
      <c r="C2540" t="str">
        <f>VLOOKUP(A2540,'esco-skills'!A:B,2,FALSE)</f>
        <v>Droit commercial</v>
      </c>
      <c r="D2540" t="str">
        <f>VLOOKUP(B2540,'french-skills'!A:B,2,FALSE)</f>
        <v>Droit du commerce international</v>
      </c>
    </row>
    <row r="2541" spans="1:4" x14ac:dyDescent="0.3">
      <c r="A2541" t="s">
        <v>170</v>
      </c>
      <c r="B2541" t="s">
        <v>522</v>
      </c>
      <c r="C2541" t="str">
        <f>VLOOKUP(A2541,'esco-skills'!A:B,2,FALSE)</f>
        <v>Droit commercial</v>
      </c>
      <c r="D2541" t="str">
        <f>VLOOKUP(B2541,'french-skills'!A:B,2,FALSE)</f>
        <v>Droit immobilier</v>
      </c>
    </row>
    <row r="2542" spans="1:4" x14ac:dyDescent="0.3">
      <c r="A2542" t="s">
        <v>170</v>
      </c>
      <c r="B2542" t="s">
        <v>523</v>
      </c>
      <c r="C2542" t="str">
        <f>VLOOKUP(A2542,'esco-skills'!A:B,2,FALSE)</f>
        <v>Droit commercial</v>
      </c>
      <c r="D2542" t="str">
        <f>VLOOKUP(B2542,'french-skills'!A:B,2,FALSE)</f>
        <v>Eléments de base en droit commercial</v>
      </c>
    </row>
    <row r="2543" spans="1:4" x14ac:dyDescent="0.3">
      <c r="A2543" t="s">
        <v>170</v>
      </c>
      <c r="B2543" t="s">
        <v>524</v>
      </c>
      <c r="C2543" t="str">
        <f>VLOOKUP(A2543,'esco-skills'!A:B,2,FALSE)</f>
        <v>Droit commercial</v>
      </c>
      <c r="D2543" t="str">
        <f>VLOOKUP(B2543,'french-skills'!A:B,2,FALSE)</f>
        <v>Eléments de base en droit de la propriété intellectuelle</v>
      </c>
    </row>
    <row r="2544" spans="1:4" x14ac:dyDescent="0.3">
      <c r="A2544" t="s">
        <v>2316</v>
      </c>
      <c r="B2544" t="s">
        <v>557</v>
      </c>
      <c r="C2544" t="str">
        <f>VLOOKUP(A2544,'esco-skills'!A:B,2,FALSE)</f>
        <v>Entretien de cabine de bronzage</v>
      </c>
      <c r="D2544" t="str">
        <f>VLOOKUP(B2544,'french-skills'!A:B,2,FALSE)</f>
        <v>Dosage de produits d'entretien</v>
      </c>
    </row>
    <row r="2545" spans="1:4" x14ac:dyDescent="0.3">
      <c r="A2545" t="s">
        <v>2316</v>
      </c>
      <c r="B2545" t="s">
        <v>558</v>
      </c>
      <c r="C2545" t="str">
        <f>VLOOKUP(A2545,'esco-skills'!A:B,2,FALSE)</f>
        <v>Entretien de cabine de bronzage</v>
      </c>
      <c r="D2545" t="str">
        <f>VLOOKUP(B2545,'french-skills'!A:B,2,FALSE)</f>
        <v>Manipulation de produits de nettoyage et d'entretien</v>
      </c>
    </row>
    <row r="2546" spans="1:4" x14ac:dyDescent="0.3">
      <c r="A2546" t="s">
        <v>2316</v>
      </c>
      <c r="B2546" t="s">
        <v>559</v>
      </c>
      <c r="C2546" t="str">
        <f>VLOOKUP(A2546,'esco-skills'!A:B,2,FALSE)</f>
        <v>Entretien de cabine de bronzage</v>
      </c>
      <c r="D2546" t="str">
        <f>VLOOKUP(B2546,'french-skills'!A:B,2,FALSE)</f>
        <v>Types de produits d'entretien</v>
      </c>
    </row>
    <row r="2547" spans="1:4" x14ac:dyDescent="0.3">
      <c r="A2547" t="s">
        <v>2316</v>
      </c>
      <c r="B2547" t="s">
        <v>560</v>
      </c>
      <c r="C2547" t="str">
        <f>VLOOKUP(A2547,'esco-skills'!A:B,2,FALSE)</f>
        <v>Entretien de cabine de bronzage</v>
      </c>
      <c r="D2547" t="str">
        <f>VLOOKUP(B2547,'french-skills'!A:B,2,FALSE)</f>
        <v>Caractéristiques des produits d'entretien textile</v>
      </c>
    </row>
    <row r="2548" spans="1:4" x14ac:dyDescent="0.3">
      <c r="A2548" t="s">
        <v>2316</v>
      </c>
      <c r="B2548" t="s">
        <v>561</v>
      </c>
      <c r="C2548" t="str">
        <f>VLOOKUP(A2548,'esco-skills'!A:B,2,FALSE)</f>
        <v>Entretien de cabine de bronzage</v>
      </c>
      <c r="D2548" t="str">
        <f>VLOOKUP(B2548,'french-skills'!A:B,2,FALSE)</f>
        <v>Utilisation d'appareil d'entretien (fer à repasser, machine à laver, sèche-linge, ...)</v>
      </c>
    </row>
    <row r="2549" spans="1:4" x14ac:dyDescent="0.3">
      <c r="A2549" t="s">
        <v>2316</v>
      </c>
      <c r="B2549" t="s">
        <v>562</v>
      </c>
      <c r="C2549" t="str">
        <f>VLOOKUP(A2549,'esco-skills'!A:B,2,FALSE)</f>
        <v>Entretien de cabine de bronzage</v>
      </c>
      <c r="D2549" t="str">
        <f>VLOOKUP(B2549,'french-skills'!A:B,2,FALSE)</f>
        <v>Procédures d'entretien d'équipements d'attraction</v>
      </c>
    </row>
    <row r="2550" spans="1:4" x14ac:dyDescent="0.3">
      <c r="A2550" t="s">
        <v>2316</v>
      </c>
      <c r="B2550" t="s">
        <v>563</v>
      </c>
      <c r="C2550" t="str">
        <f>VLOOKUP(A2550,'esco-skills'!A:B,2,FALSE)</f>
        <v>Entretien de cabine de bronzage</v>
      </c>
      <c r="D2550" t="str">
        <f>VLOOKUP(B2550,'french-skills'!A:B,2,FALSE)</f>
        <v>Procédures d'entretien de premier niveau des équipements et matériels</v>
      </c>
    </row>
    <row r="2551" spans="1:4" x14ac:dyDescent="0.3">
      <c r="A2551" t="s">
        <v>2316</v>
      </c>
      <c r="B2551" t="s">
        <v>564</v>
      </c>
      <c r="C2551" t="str">
        <f>VLOOKUP(A2551,'esco-skills'!A:B,2,FALSE)</f>
        <v>Entretien de cabine de bronzage</v>
      </c>
      <c r="D2551" t="str">
        <f>VLOOKUP(B2551,'french-skills'!A:B,2,FALSE)</f>
        <v>Codes et symboles d'entretien des textiles</v>
      </c>
    </row>
    <row r="2552" spans="1:4" x14ac:dyDescent="0.3">
      <c r="A2552" t="s">
        <v>1804</v>
      </c>
      <c r="B2552" t="s">
        <v>550</v>
      </c>
      <c r="C2552" t="str">
        <f>VLOOKUP(A2552,'esco-skills'!A:B,2,FALSE)</f>
        <v>Manèges (montage et démontage)</v>
      </c>
      <c r="D2552" t="str">
        <f>VLOOKUP(B2552,'french-skills'!A:B,2,FALSE)</f>
        <v>Règles de sécurité en montagne</v>
      </c>
    </row>
    <row r="2553" spans="1:4" x14ac:dyDescent="0.3">
      <c r="A2553" t="s">
        <v>2090</v>
      </c>
      <c r="B2553" t="s">
        <v>2589</v>
      </c>
      <c r="C2553" t="str">
        <f>VLOOKUP(A2553,'esco-skills'!A:B,2,FALSE)</f>
        <v>Photographie de reportage</v>
      </c>
      <c r="D2553" t="str">
        <f>VLOOKUP(B2553,'french-skills'!A:B,2,FALSE)</f>
        <v>Techniques du reportage</v>
      </c>
    </row>
    <row r="2554" spans="1:4" x14ac:dyDescent="0.3">
      <c r="A2554" t="s">
        <v>2090</v>
      </c>
      <c r="B2554" t="s">
        <v>757</v>
      </c>
      <c r="C2554" t="str">
        <f>VLOOKUP(A2554,'esco-skills'!A:B,2,FALSE)</f>
        <v>Photographie de reportage</v>
      </c>
      <c r="D2554" t="str">
        <f>VLOOKUP(B2554,'french-skills'!A:B,2,FALSE)</f>
        <v>Utilisation d'appareil photographique</v>
      </c>
    </row>
    <row r="2555" spans="1:4" x14ac:dyDescent="0.3">
      <c r="A2555" t="s">
        <v>2221</v>
      </c>
      <c r="B2555" t="s">
        <v>537</v>
      </c>
      <c r="C2555" t="str">
        <f>VLOOKUP(A2555,'esco-skills'!A:B,2,FALSE)</f>
        <v>Adobe FrameMaker</v>
      </c>
      <c r="D2555" t="str">
        <f>VLOOKUP(B2555,'french-skills'!A:B,2,FALSE)</f>
        <v>Utilisation de logiciels d'édition multimédia</v>
      </c>
    </row>
    <row r="2556" spans="1:4" x14ac:dyDescent="0.3">
      <c r="A2556" t="s">
        <v>2221</v>
      </c>
      <c r="B2556" t="s">
        <v>678</v>
      </c>
      <c r="C2556" t="str">
        <f>VLOOKUP(A2556,'esco-skills'!A:B,2,FALSE)</f>
        <v>Adobe FrameMaker</v>
      </c>
      <c r="D2556" t="str">
        <f>VLOOKUP(B2556,'french-skills'!A:B,2,FALSE)</f>
        <v>Réglementation du commerce électronique</v>
      </c>
    </row>
    <row r="2557" spans="1:4" x14ac:dyDescent="0.3">
      <c r="A2557" t="s">
        <v>393</v>
      </c>
      <c r="B2557" t="s">
        <v>557</v>
      </c>
      <c r="C2557" t="str">
        <f>VLOOKUP(A2557,'esco-skills'!A:B,2,FALSE)</f>
        <v>Installation frigorifique (entretien)</v>
      </c>
      <c r="D2557" t="str">
        <f>VLOOKUP(B2557,'french-skills'!A:B,2,FALSE)</f>
        <v>Dosage de produits d'entretien</v>
      </c>
    </row>
    <row r="2558" spans="1:4" x14ac:dyDescent="0.3">
      <c r="A2558" t="s">
        <v>393</v>
      </c>
      <c r="B2558" t="s">
        <v>558</v>
      </c>
      <c r="C2558" t="str">
        <f>VLOOKUP(A2558,'esco-skills'!A:B,2,FALSE)</f>
        <v>Installation frigorifique (entretien)</v>
      </c>
      <c r="D2558" t="str">
        <f>VLOOKUP(B2558,'french-skills'!A:B,2,FALSE)</f>
        <v>Manipulation de produits de nettoyage et d'entretien</v>
      </c>
    </row>
    <row r="2559" spans="1:4" x14ac:dyDescent="0.3">
      <c r="A2559" t="s">
        <v>393</v>
      </c>
      <c r="B2559" t="s">
        <v>559</v>
      </c>
      <c r="C2559" t="str">
        <f>VLOOKUP(A2559,'esco-skills'!A:B,2,FALSE)</f>
        <v>Installation frigorifique (entretien)</v>
      </c>
      <c r="D2559" t="str">
        <f>VLOOKUP(B2559,'french-skills'!A:B,2,FALSE)</f>
        <v>Types de produits d'entretien</v>
      </c>
    </row>
    <row r="2560" spans="1:4" x14ac:dyDescent="0.3">
      <c r="A2560" t="s">
        <v>393</v>
      </c>
      <c r="B2560" t="s">
        <v>560</v>
      </c>
      <c r="C2560" t="str">
        <f>VLOOKUP(A2560,'esco-skills'!A:B,2,FALSE)</f>
        <v>Installation frigorifique (entretien)</v>
      </c>
      <c r="D2560" t="str">
        <f>VLOOKUP(B2560,'french-skills'!A:B,2,FALSE)</f>
        <v>Caractéristiques des produits d'entretien textile</v>
      </c>
    </row>
    <row r="2561" spans="1:4" x14ac:dyDescent="0.3">
      <c r="A2561" t="s">
        <v>393</v>
      </c>
      <c r="B2561" t="s">
        <v>561</v>
      </c>
      <c r="C2561" t="str">
        <f>VLOOKUP(A2561,'esco-skills'!A:B,2,FALSE)</f>
        <v>Installation frigorifique (entretien)</v>
      </c>
      <c r="D2561" t="str">
        <f>VLOOKUP(B2561,'french-skills'!A:B,2,FALSE)</f>
        <v>Utilisation d'appareil d'entretien (fer à repasser, machine à laver, sèche-linge, ...)</v>
      </c>
    </row>
    <row r="2562" spans="1:4" x14ac:dyDescent="0.3">
      <c r="A2562" t="s">
        <v>393</v>
      </c>
      <c r="B2562" t="s">
        <v>562</v>
      </c>
      <c r="C2562" t="str">
        <f>VLOOKUP(A2562,'esco-skills'!A:B,2,FALSE)</f>
        <v>Installation frigorifique (entretien)</v>
      </c>
      <c r="D2562" t="str">
        <f>VLOOKUP(B2562,'french-skills'!A:B,2,FALSE)</f>
        <v>Procédures d'entretien d'équipements d'attraction</v>
      </c>
    </row>
    <row r="2563" spans="1:4" x14ac:dyDescent="0.3">
      <c r="A2563" t="s">
        <v>393</v>
      </c>
      <c r="B2563" t="s">
        <v>563</v>
      </c>
      <c r="C2563" t="str">
        <f>VLOOKUP(A2563,'esco-skills'!A:B,2,FALSE)</f>
        <v>Installation frigorifique (entretien)</v>
      </c>
      <c r="D2563" t="str">
        <f>VLOOKUP(B2563,'french-skills'!A:B,2,FALSE)</f>
        <v>Procédures d'entretien de premier niveau des équipements et matériels</v>
      </c>
    </row>
    <row r="2564" spans="1:4" x14ac:dyDescent="0.3">
      <c r="A2564" t="s">
        <v>393</v>
      </c>
      <c r="B2564" t="s">
        <v>564</v>
      </c>
      <c r="C2564" t="str">
        <f>VLOOKUP(A2564,'esco-skills'!A:B,2,FALSE)</f>
        <v>Installation frigorifique (entretien)</v>
      </c>
      <c r="D2564" t="str">
        <f>VLOOKUP(B2564,'french-skills'!A:B,2,FALSE)</f>
        <v>Codes et symboles d'entretien des textiles</v>
      </c>
    </row>
    <row r="2565" spans="1:4" x14ac:dyDescent="0.3">
      <c r="A2565" t="s">
        <v>393</v>
      </c>
      <c r="B2565" t="s">
        <v>582</v>
      </c>
      <c r="C2565" t="str">
        <f>VLOOKUP(A2565,'esco-skills'!A:B,2,FALSE)</f>
        <v>Installation frigorifique (entretien)</v>
      </c>
      <c r="D2565" t="str">
        <f>VLOOKUP(B2565,'french-skills'!A:B,2,FALSE)</f>
        <v>Normes et techniques d'installation et d'exploitation d'équipements sportifs et de loisirs</v>
      </c>
    </row>
    <row r="2566" spans="1:4" x14ac:dyDescent="0.3">
      <c r="A2566" t="s">
        <v>406</v>
      </c>
      <c r="B2566" t="s">
        <v>565</v>
      </c>
      <c r="C2566" t="str">
        <f>VLOOKUP(A2566,'esco-skills'!A:B,2,FALSE)</f>
        <v>Gestion commerciale (camping et village de vacances)</v>
      </c>
      <c r="D2566" t="str">
        <f>VLOOKUP(B2566,'french-skills'!A:B,2,FALSE)</f>
        <v>Techniques de gestion commerciale</v>
      </c>
    </row>
    <row r="2567" spans="1:4" x14ac:dyDescent="0.3">
      <c r="A2567" t="s">
        <v>406</v>
      </c>
      <c r="B2567" t="s">
        <v>528</v>
      </c>
      <c r="C2567" t="str">
        <f>VLOOKUP(A2567,'esco-skills'!A:B,2,FALSE)</f>
        <v>Gestion commerciale (camping et village de vacances)</v>
      </c>
      <c r="D2567" t="str">
        <f>VLOOKUP(B2567,'french-skills'!A:B,2,FALSE)</f>
        <v>Stratégie commerciale</v>
      </c>
    </row>
    <row r="2568" spans="1:4" x14ac:dyDescent="0.3">
      <c r="A2568" t="s">
        <v>406</v>
      </c>
      <c r="B2568" t="s">
        <v>566</v>
      </c>
      <c r="C2568" t="str">
        <f>VLOOKUP(A2568,'esco-skills'!A:B,2,FALSE)</f>
        <v>Gestion commerciale (camping et village de vacances)</v>
      </c>
      <c r="D2568" t="str">
        <f>VLOOKUP(B2568,'french-skills'!A:B,2,FALSE)</f>
        <v>Argumentation commerciale</v>
      </c>
    </row>
    <row r="2569" spans="1:4" x14ac:dyDescent="0.3">
      <c r="A2569" t="s">
        <v>406</v>
      </c>
      <c r="B2569" t="s">
        <v>567</v>
      </c>
      <c r="C2569" t="str">
        <f>VLOOKUP(A2569,'esco-skills'!A:B,2,FALSE)</f>
        <v>Gestion commerciale (camping et village de vacances)</v>
      </c>
      <c r="D2569" t="str">
        <f>VLOOKUP(B2569,'french-skills'!A:B,2,FALSE)</f>
        <v>Circuits de distribution commerciale</v>
      </c>
    </row>
    <row r="2570" spans="1:4" x14ac:dyDescent="0.3">
      <c r="A2570" t="s">
        <v>406</v>
      </c>
      <c r="B2570" t="s">
        <v>568</v>
      </c>
      <c r="C2570" t="str">
        <f>VLOOKUP(A2570,'esco-skills'!A:B,2,FALSE)</f>
        <v>Gestion commerciale (camping et village de vacances)</v>
      </c>
      <c r="D2570" t="str">
        <f>VLOOKUP(B2570,'french-skills'!A:B,2,FALSE)</f>
        <v>Techniques commerciales</v>
      </c>
    </row>
    <row r="2571" spans="1:4" x14ac:dyDescent="0.3">
      <c r="A2571" t="s">
        <v>406</v>
      </c>
      <c r="B2571" t="s">
        <v>516</v>
      </c>
      <c r="C2571" t="str">
        <f>VLOOKUP(A2571,'esco-skills'!A:B,2,FALSE)</f>
        <v>Gestion commerciale (camping et village de vacances)</v>
      </c>
      <c r="D2571" t="str">
        <f>VLOOKUP(B2571,'french-skills'!A:B,2,FALSE)</f>
        <v>Droit commercial</v>
      </c>
    </row>
    <row r="2572" spans="1:4" x14ac:dyDescent="0.3">
      <c r="A2572" t="s">
        <v>406</v>
      </c>
      <c r="B2572" t="s">
        <v>523</v>
      </c>
      <c r="C2572" t="str">
        <f>VLOOKUP(A2572,'esco-skills'!A:B,2,FALSE)</f>
        <v>Gestion commerciale (camping et village de vacances)</v>
      </c>
      <c r="D2572" t="str">
        <f>VLOOKUP(B2572,'french-skills'!A:B,2,FALSE)</f>
        <v>Eléments de base en droit commercial</v>
      </c>
    </row>
    <row r="2573" spans="1:4" x14ac:dyDescent="0.3">
      <c r="A2573" t="s">
        <v>402</v>
      </c>
      <c r="B2573" t="s">
        <v>654</v>
      </c>
      <c r="C2573" t="str">
        <f>VLOOKUP(A2573,'esco-skills'!A:B,2,FALSE)</f>
        <v>Décontamination industrielle</v>
      </c>
      <c r="D2573" t="str">
        <f>VLOOKUP(B2573,'french-skills'!A:B,2,FALSE)</f>
        <v>Organisation et fonctionnement de l'industrie touristique</v>
      </c>
    </row>
    <row r="2574" spans="1:4" x14ac:dyDescent="0.3">
      <c r="A2574" t="s">
        <v>402</v>
      </c>
      <c r="B2574" t="s">
        <v>670</v>
      </c>
      <c r="C2574" t="str">
        <f>VLOOKUP(A2574,'esco-skills'!A:B,2,FALSE)</f>
        <v>Décontamination industrielle</v>
      </c>
      <c r="D2574" t="str">
        <f>VLOOKUP(B2574,'french-skills'!A:B,2,FALSE)</f>
        <v>Procédures de décontamination</v>
      </c>
    </row>
    <row r="2575" spans="1:4" x14ac:dyDescent="0.3">
      <c r="A2575" t="s">
        <v>171</v>
      </c>
      <c r="B2575" t="s">
        <v>621</v>
      </c>
      <c r="C2575" t="str">
        <f>VLOOKUP(A2575,'esco-skills'!A:B,2,FALSE)</f>
        <v>Cuisine française</v>
      </c>
      <c r="D2575" t="str">
        <f>VLOOKUP(B2575,'french-skills'!A:B,2,FALSE)</f>
        <v>Lecture de fiches techniques de cuisine</v>
      </c>
    </row>
    <row r="2576" spans="1:4" x14ac:dyDescent="0.3">
      <c r="A2576" t="s">
        <v>171</v>
      </c>
      <c r="B2576" t="s">
        <v>660</v>
      </c>
      <c r="C2576" t="str">
        <f>VLOOKUP(A2576,'esco-skills'!A:B,2,FALSE)</f>
        <v>Cuisine française</v>
      </c>
      <c r="D2576" t="str">
        <f>VLOOKUP(B2576,'french-skills'!A:B,2,FALSE)</f>
        <v>Eléments de base en production culinaire</v>
      </c>
    </row>
    <row r="2577" spans="1:4" x14ac:dyDescent="0.3">
      <c r="A2577" t="s">
        <v>171</v>
      </c>
      <c r="B2577" t="s">
        <v>648</v>
      </c>
      <c r="C2577" t="str">
        <f>VLOOKUP(A2577,'esco-skills'!A:B,2,FALSE)</f>
        <v>Cuisine française</v>
      </c>
      <c r="D2577" t="str">
        <f>VLOOKUP(B2577,'french-skills'!A:B,2,FALSE)</f>
        <v>Fiches techniques de cuisine</v>
      </c>
    </row>
    <row r="2578" spans="1:4" x14ac:dyDescent="0.3">
      <c r="A2578" t="s">
        <v>171</v>
      </c>
      <c r="B2578" t="s">
        <v>590</v>
      </c>
      <c r="C2578" t="str">
        <f>VLOOKUP(A2578,'esco-skills'!A:B,2,FALSE)</f>
        <v>Cuisine française</v>
      </c>
      <c r="D2578" t="str">
        <f>VLOOKUP(B2578,'french-skills'!A:B,2,FALSE)</f>
        <v>Préparation d'apprêt (amidon, ...)</v>
      </c>
    </row>
    <row r="2579" spans="1:4" x14ac:dyDescent="0.3">
      <c r="A2579" t="s">
        <v>171</v>
      </c>
      <c r="B2579" t="s">
        <v>662</v>
      </c>
      <c r="C2579" t="str">
        <f>VLOOKUP(A2579,'esco-skills'!A:B,2,FALSE)</f>
        <v>Cuisine française</v>
      </c>
      <c r="D2579" t="str">
        <f>VLOOKUP(B2579,'french-skills'!A:B,2,FALSE)</f>
        <v>Techniques de production culinaire</v>
      </c>
    </row>
    <row r="2580" spans="1:4" x14ac:dyDescent="0.3">
      <c r="A2580" t="s">
        <v>1731</v>
      </c>
      <c r="B2580" t="s">
        <v>572</v>
      </c>
      <c r="C2580" t="str">
        <f>VLOOKUP(A2580,'esco-skills'!A:B,2,FALSE)</f>
        <v>Systèmes de paiement</v>
      </c>
      <c r="D2580" t="str">
        <f>VLOOKUP(B2580,'french-skills'!A:B,2,FALSE)</f>
        <v>Utilisation de système d'information et de communication</v>
      </c>
    </row>
    <row r="2581" spans="1:4" x14ac:dyDescent="0.3">
      <c r="A2581" t="s">
        <v>1731</v>
      </c>
      <c r="B2581" t="s">
        <v>583</v>
      </c>
      <c r="C2581" t="str">
        <f>VLOOKUP(A2581,'esco-skills'!A:B,2,FALSE)</f>
        <v>Systèmes de paiement</v>
      </c>
      <c r="D2581" t="str">
        <f>VLOOKUP(B2581,'french-skills'!A:B,2,FALSE)</f>
        <v>Utilisation de système de suivi de trafic aérien</v>
      </c>
    </row>
    <row r="2582" spans="1:4" x14ac:dyDescent="0.3">
      <c r="A2582" t="s">
        <v>1731</v>
      </c>
      <c r="B2582" t="s">
        <v>2579</v>
      </c>
      <c r="C2582" t="str">
        <f>VLOOKUP(A2582,'esco-skills'!A:B,2,FALSE)</f>
        <v>Systèmes de paiement</v>
      </c>
      <c r="D2582" t="str">
        <f>VLOOKUP(B2582,'french-skills'!A:B,2,FALSE)</f>
        <v>Modes de paiement</v>
      </c>
    </row>
    <row r="2583" spans="1:4" x14ac:dyDescent="0.3">
      <c r="A2583" t="s">
        <v>1731</v>
      </c>
      <c r="B2583" t="s">
        <v>586</v>
      </c>
      <c r="C2583" t="str">
        <f>VLOOKUP(A2583,'esco-skills'!A:B,2,FALSE)</f>
        <v>Systèmes de paiement</v>
      </c>
      <c r="D2583" t="str">
        <f>VLOOKUP(B2583,'french-skills'!A:B,2,FALSE)</f>
        <v>Fonctionnalités des équipements et systèmes de sécurité (alarmes, détecteurs, ...)</v>
      </c>
    </row>
    <row r="2584" spans="1:4" x14ac:dyDescent="0.3">
      <c r="A2584" t="s">
        <v>2501</v>
      </c>
      <c r="B2584" t="s">
        <v>573</v>
      </c>
      <c r="C2584" t="str">
        <f>VLOOKUP(A2584,'esco-skills'!A:B,2,FALSE)</f>
        <v>Appels d'offres internationaux</v>
      </c>
      <c r="D2584" t="str">
        <f>VLOOKUP(B2584,'french-skills'!A:B,2,FALSE)</f>
        <v>Procédures de la marche en avant</v>
      </c>
    </row>
    <row r="2585" spans="1:4" x14ac:dyDescent="0.3">
      <c r="A2585" t="s">
        <v>2501</v>
      </c>
      <c r="B2585" t="s">
        <v>574</v>
      </c>
      <c r="C2585" t="str">
        <f>VLOOKUP(A2585,'esco-skills'!A:B,2,FALSE)</f>
        <v>Appels d'offres internationaux</v>
      </c>
      <c r="D2585" t="str">
        <f>VLOOKUP(B2585,'french-skills'!A:B,2,FALSE)</f>
        <v>Cours des marchés de l'art</v>
      </c>
    </row>
    <row r="2586" spans="1:4" x14ac:dyDescent="0.3">
      <c r="A2586" t="s">
        <v>2501</v>
      </c>
      <c r="B2586" t="s">
        <v>717</v>
      </c>
      <c r="C2586" t="str">
        <f>VLOOKUP(A2586,'esco-skills'!A:B,2,FALSE)</f>
        <v>Appels d'offres internationaux</v>
      </c>
      <c r="D2586" t="str">
        <f>VLOOKUP(B2586,'french-skills'!A:B,2,FALSE)</f>
        <v>Organisation de la chaîne de transport national et international</v>
      </c>
    </row>
    <row r="2587" spans="1:4" x14ac:dyDescent="0.3">
      <c r="A2587" t="s">
        <v>2501</v>
      </c>
      <c r="B2587" t="s">
        <v>576</v>
      </c>
      <c r="C2587" t="str">
        <f>VLOOKUP(A2587,'esco-skills'!A:B,2,FALSE)</f>
        <v>Appels d'offres internationaux</v>
      </c>
      <c r="D2587" t="str">
        <f>VLOOKUP(B2587,'french-skills'!A:B,2,FALSE)</f>
        <v>Réglementation du marché du médicament</v>
      </c>
    </row>
    <row r="2588" spans="1:4" x14ac:dyDescent="0.3">
      <c r="A2588" t="s">
        <v>2501</v>
      </c>
      <c r="B2588" t="s">
        <v>669</v>
      </c>
      <c r="C2588" t="str">
        <f>VLOOKUP(A2588,'esco-skills'!A:B,2,FALSE)</f>
        <v>Appels d'offres internationaux</v>
      </c>
      <c r="D2588" t="str">
        <f>VLOOKUP(B2588,'french-skills'!A:B,2,FALSE)</f>
        <v>Procédures d'appel d'offres</v>
      </c>
    </row>
    <row r="2589" spans="1:4" x14ac:dyDescent="0.3">
      <c r="A2589" t="s">
        <v>2501</v>
      </c>
      <c r="B2589" t="s">
        <v>521</v>
      </c>
      <c r="C2589" t="str">
        <f>VLOOKUP(A2589,'esco-skills'!A:B,2,FALSE)</f>
        <v>Appels d'offres internationaux</v>
      </c>
      <c r="D2589" t="str">
        <f>VLOOKUP(B2589,'french-skills'!A:B,2,FALSE)</f>
        <v>Droit du commerce international</v>
      </c>
    </row>
    <row r="2590" spans="1:4" x14ac:dyDescent="0.3">
      <c r="A2590" t="s">
        <v>2501</v>
      </c>
      <c r="B2590" t="s">
        <v>577</v>
      </c>
      <c r="C2590" t="str">
        <f>VLOOKUP(A2590,'esco-skills'!A:B,2,FALSE)</f>
        <v>Appels d'offres internationaux</v>
      </c>
      <c r="D2590" t="str">
        <f>VLOOKUP(B2590,'french-skills'!A:B,2,FALSE)</f>
        <v>Code des marchés publics</v>
      </c>
    </row>
    <row r="2591" spans="1:4" x14ac:dyDescent="0.3">
      <c r="A2591" t="s">
        <v>2501</v>
      </c>
      <c r="B2591" t="s">
        <v>578</v>
      </c>
      <c r="C2591" t="str">
        <f>VLOOKUP(A2591,'esco-skills'!A:B,2,FALSE)</f>
        <v>Appels d'offres internationaux</v>
      </c>
      <c r="D2591" t="str">
        <f>VLOOKUP(B2591,'french-skills'!A:B,2,FALSE)</f>
        <v>Réglementation des marchés financiers</v>
      </c>
    </row>
    <row r="2592" spans="1:4" x14ac:dyDescent="0.3">
      <c r="A2592" t="s">
        <v>2501</v>
      </c>
      <c r="B2592" t="s">
        <v>707</v>
      </c>
      <c r="C2592" t="str">
        <f>VLOOKUP(A2592,'esco-skills'!A:B,2,FALSE)</f>
        <v>Appels d'offres internationaux</v>
      </c>
      <c r="D2592" t="str">
        <f>VLOOKUP(B2592,'french-skills'!A:B,2,FALSE)</f>
        <v>Réglementation du commerce international (Incoterms, ...)</v>
      </c>
    </row>
    <row r="2593" spans="1:4" x14ac:dyDescent="0.3">
      <c r="A2593" t="s">
        <v>375</v>
      </c>
      <c r="B2593" t="s">
        <v>716</v>
      </c>
      <c r="C2593" t="str">
        <f>VLOOKUP(A2593,'esco-skills'!A:B,2,FALSE)</f>
        <v>Séjours de golf (accompagnement)</v>
      </c>
      <c r="D2593" t="str">
        <f>VLOOKUP(B2593,'french-skills'!A:B,2,FALSE)</f>
        <v>Typologie de la clientèle de voyageurs</v>
      </c>
    </row>
    <row r="2594" spans="1:4" x14ac:dyDescent="0.3">
      <c r="A2594" t="s">
        <v>172</v>
      </c>
      <c r="B2594" t="s">
        <v>621</v>
      </c>
      <c r="C2594" t="str">
        <f>VLOOKUP(A2594,'esco-skills'!A:B,2,FALSE)</f>
        <v>Cuisine indienne</v>
      </c>
      <c r="D2594" t="str">
        <f>VLOOKUP(B2594,'french-skills'!A:B,2,FALSE)</f>
        <v>Lecture de fiches techniques de cuisine</v>
      </c>
    </row>
    <row r="2595" spans="1:4" x14ac:dyDescent="0.3">
      <c r="A2595" t="s">
        <v>172</v>
      </c>
      <c r="B2595" t="s">
        <v>660</v>
      </c>
      <c r="C2595" t="str">
        <f>VLOOKUP(A2595,'esco-skills'!A:B,2,FALSE)</f>
        <v>Cuisine indienne</v>
      </c>
      <c r="D2595" t="str">
        <f>VLOOKUP(B2595,'french-skills'!A:B,2,FALSE)</f>
        <v>Eléments de base en production culinaire</v>
      </c>
    </row>
    <row r="2596" spans="1:4" x14ac:dyDescent="0.3">
      <c r="A2596" t="s">
        <v>172</v>
      </c>
      <c r="B2596" t="s">
        <v>648</v>
      </c>
      <c r="C2596" t="str">
        <f>VLOOKUP(A2596,'esco-skills'!A:B,2,FALSE)</f>
        <v>Cuisine indienne</v>
      </c>
      <c r="D2596" t="str">
        <f>VLOOKUP(B2596,'french-skills'!A:B,2,FALSE)</f>
        <v>Fiches techniques de cuisine</v>
      </c>
    </row>
    <row r="2597" spans="1:4" x14ac:dyDescent="0.3">
      <c r="A2597" t="s">
        <v>172</v>
      </c>
      <c r="B2597" t="s">
        <v>590</v>
      </c>
      <c r="C2597" t="str">
        <f>VLOOKUP(A2597,'esco-skills'!A:B,2,FALSE)</f>
        <v>Cuisine indienne</v>
      </c>
      <c r="D2597" t="str">
        <f>VLOOKUP(B2597,'french-skills'!A:B,2,FALSE)</f>
        <v>Préparation d'apprêt (amidon, ...)</v>
      </c>
    </row>
    <row r="2598" spans="1:4" x14ac:dyDescent="0.3">
      <c r="A2598" t="s">
        <v>172</v>
      </c>
      <c r="B2598" t="s">
        <v>662</v>
      </c>
      <c r="C2598" t="str">
        <f>VLOOKUP(A2598,'esco-skills'!A:B,2,FALSE)</f>
        <v>Cuisine indienne</v>
      </c>
      <c r="D2598" t="str">
        <f>VLOOKUP(B2598,'french-skills'!A:B,2,FALSE)</f>
        <v>Techniques de production culinaire</v>
      </c>
    </row>
    <row r="2599" spans="1:4" x14ac:dyDescent="0.3">
      <c r="A2599" t="s">
        <v>173</v>
      </c>
      <c r="B2599" t="s">
        <v>557</v>
      </c>
      <c r="C2599" t="str">
        <f>VLOOKUP(A2599,'esco-skills'!A:B,2,FALSE)</f>
        <v>Locaux à usage industriel (entretien)</v>
      </c>
      <c r="D2599" t="str">
        <f>VLOOKUP(B2599,'french-skills'!A:B,2,FALSE)</f>
        <v>Dosage de produits d'entretien</v>
      </c>
    </row>
    <row r="2600" spans="1:4" x14ac:dyDescent="0.3">
      <c r="A2600" t="s">
        <v>173</v>
      </c>
      <c r="B2600" t="s">
        <v>558</v>
      </c>
      <c r="C2600" t="str">
        <f>VLOOKUP(A2600,'esco-skills'!A:B,2,FALSE)</f>
        <v>Locaux à usage industriel (entretien)</v>
      </c>
      <c r="D2600" t="str">
        <f>VLOOKUP(B2600,'french-skills'!A:B,2,FALSE)</f>
        <v>Manipulation de produits de nettoyage et d'entretien</v>
      </c>
    </row>
    <row r="2601" spans="1:4" x14ac:dyDescent="0.3">
      <c r="A2601" t="s">
        <v>173</v>
      </c>
      <c r="B2601" t="s">
        <v>559</v>
      </c>
      <c r="C2601" t="str">
        <f>VLOOKUP(A2601,'esco-skills'!A:B,2,FALSE)</f>
        <v>Locaux à usage industriel (entretien)</v>
      </c>
      <c r="D2601" t="str">
        <f>VLOOKUP(B2601,'french-skills'!A:B,2,FALSE)</f>
        <v>Types de produits d'entretien</v>
      </c>
    </row>
    <row r="2602" spans="1:4" x14ac:dyDescent="0.3">
      <c r="A2602" t="s">
        <v>173</v>
      </c>
      <c r="B2602" t="s">
        <v>654</v>
      </c>
      <c r="C2602" t="str">
        <f>VLOOKUP(A2602,'esco-skills'!A:B,2,FALSE)</f>
        <v>Locaux à usage industriel (entretien)</v>
      </c>
      <c r="D2602" t="str">
        <f>VLOOKUP(B2602,'french-skills'!A:B,2,FALSE)</f>
        <v>Organisation et fonctionnement de l'industrie touristique</v>
      </c>
    </row>
    <row r="2603" spans="1:4" x14ac:dyDescent="0.3">
      <c r="A2603" t="s">
        <v>173</v>
      </c>
      <c r="B2603" t="s">
        <v>560</v>
      </c>
      <c r="C2603" t="str">
        <f>VLOOKUP(A2603,'esco-skills'!A:B,2,FALSE)</f>
        <v>Locaux à usage industriel (entretien)</v>
      </c>
      <c r="D2603" t="str">
        <f>VLOOKUP(B2603,'french-skills'!A:B,2,FALSE)</f>
        <v>Caractéristiques des produits d'entretien textile</v>
      </c>
    </row>
    <row r="2604" spans="1:4" x14ac:dyDescent="0.3">
      <c r="A2604" t="s">
        <v>173</v>
      </c>
      <c r="B2604" t="s">
        <v>561</v>
      </c>
      <c r="C2604" t="str">
        <f>VLOOKUP(A2604,'esco-skills'!A:B,2,FALSE)</f>
        <v>Locaux à usage industriel (entretien)</v>
      </c>
      <c r="D2604" t="str">
        <f>VLOOKUP(B2604,'french-skills'!A:B,2,FALSE)</f>
        <v>Utilisation d'appareil d'entretien (fer à repasser, machine à laver, sèche-linge, ...)</v>
      </c>
    </row>
    <row r="2605" spans="1:4" x14ac:dyDescent="0.3">
      <c r="A2605" t="s">
        <v>173</v>
      </c>
      <c r="B2605" t="s">
        <v>562</v>
      </c>
      <c r="C2605" t="str">
        <f>VLOOKUP(A2605,'esco-skills'!A:B,2,FALSE)</f>
        <v>Locaux à usage industriel (entretien)</v>
      </c>
      <c r="D2605" t="str">
        <f>VLOOKUP(B2605,'french-skills'!A:B,2,FALSE)</f>
        <v>Procédures d'entretien d'équipements d'attraction</v>
      </c>
    </row>
    <row r="2606" spans="1:4" x14ac:dyDescent="0.3">
      <c r="A2606" t="s">
        <v>173</v>
      </c>
      <c r="B2606" t="s">
        <v>563</v>
      </c>
      <c r="C2606" t="str">
        <f>VLOOKUP(A2606,'esco-skills'!A:B,2,FALSE)</f>
        <v>Locaux à usage industriel (entretien)</v>
      </c>
      <c r="D2606" t="str">
        <f>VLOOKUP(B2606,'french-skills'!A:B,2,FALSE)</f>
        <v>Procédures d'entretien de premier niveau des équipements et matériels</v>
      </c>
    </row>
    <row r="2607" spans="1:4" x14ac:dyDescent="0.3">
      <c r="A2607" t="s">
        <v>173</v>
      </c>
      <c r="B2607" t="s">
        <v>564</v>
      </c>
      <c r="C2607" t="str">
        <f>VLOOKUP(A2607,'esco-skills'!A:B,2,FALSE)</f>
        <v>Locaux à usage industriel (entretien)</v>
      </c>
      <c r="D2607" t="str">
        <f>VLOOKUP(B2607,'french-skills'!A:B,2,FALSE)</f>
        <v>Codes et symboles d'entretien des textiles</v>
      </c>
    </row>
    <row r="2608" spans="1:4" x14ac:dyDescent="0.3">
      <c r="A2608" t="s">
        <v>2299</v>
      </c>
      <c r="B2608" t="s">
        <v>689</v>
      </c>
      <c r="C2608" t="str">
        <f>VLOOKUP(A2608,'esco-skills'!A:B,2,FALSE)</f>
        <v>Économie de l'immobilier</v>
      </c>
      <c r="D2608" t="str">
        <f>VLOOKUP(B2608,'french-skills'!A:B,2,FALSE)</f>
        <v>Gestion économique et financière</v>
      </c>
    </row>
    <row r="2609" spans="1:4" x14ac:dyDescent="0.3">
      <c r="A2609" t="s">
        <v>2299</v>
      </c>
      <c r="B2609" t="s">
        <v>728</v>
      </c>
      <c r="C2609" t="str">
        <f>VLOOKUP(A2609,'esco-skills'!A:B,2,FALSE)</f>
        <v>Économie de l'immobilier</v>
      </c>
      <c r="D2609" t="str">
        <f>VLOOKUP(B2609,'french-skills'!A:B,2,FALSE)</f>
        <v>Modélisation économique</v>
      </c>
    </row>
    <row r="2610" spans="1:4" x14ac:dyDescent="0.3">
      <c r="A2610" t="s">
        <v>2299</v>
      </c>
      <c r="B2610" t="s">
        <v>513</v>
      </c>
      <c r="C2610" t="str">
        <f>VLOOKUP(A2610,'esco-skills'!A:B,2,FALSE)</f>
        <v>Économie de l'immobilier</v>
      </c>
      <c r="D2610" t="str">
        <f>VLOOKUP(B2610,'french-skills'!A:B,2,FALSE)</f>
        <v>Droit économique</v>
      </c>
    </row>
    <row r="2611" spans="1:4" x14ac:dyDescent="0.3">
      <c r="A2611" t="s">
        <v>2299</v>
      </c>
      <c r="B2611" t="s">
        <v>522</v>
      </c>
      <c r="C2611" t="str">
        <f>VLOOKUP(A2611,'esco-skills'!A:B,2,FALSE)</f>
        <v>Économie de l'immobilier</v>
      </c>
      <c r="D2611" t="str">
        <f>VLOOKUP(B2611,'french-skills'!A:B,2,FALSE)</f>
        <v>Droit immobilier</v>
      </c>
    </row>
    <row r="2612" spans="1:4" x14ac:dyDescent="0.3">
      <c r="A2612" t="s">
        <v>380</v>
      </c>
      <c r="B2612" t="s">
        <v>558</v>
      </c>
      <c r="C2612" t="str">
        <f>VLOOKUP(A2612,'esco-skills'!A:B,2,FALSE)</f>
        <v>Nettoyage de magasin</v>
      </c>
      <c r="D2612" t="str">
        <f>VLOOKUP(B2612,'french-skills'!A:B,2,FALSE)</f>
        <v>Manipulation de produits de nettoyage et d'entretien</v>
      </c>
    </row>
    <row r="2613" spans="1:4" x14ac:dyDescent="0.3">
      <c r="A2613" t="s">
        <v>380</v>
      </c>
      <c r="B2613" t="s">
        <v>639</v>
      </c>
      <c r="C2613" t="str">
        <f>VLOOKUP(A2613,'esco-skills'!A:B,2,FALSE)</f>
        <v>Nettoyage de magasin</v>
      </c>
      <c r="D2613" t="str">
        <f>VLOOKUP(B2613,'french-skills'!A:B,2,FALSE)</f>
        <v>Utilisation de matériel de nettoyage</v>
      </c>
    </row>
    <row r="2614" spans="1:4" x14ac:dyDescent="0.3">
      <c r="A2614" t="s">
        <v>380</v>
      </c>
      <c r="B2614" t="s">
        <v>640</v>
      </c>
      <c r="C2614" t="str">
        <f>VLOOKUP(A2614,'esco-skills'!A:B,2,FALSE)</f>
        <v>Nettoyage de magasin</v>
      </c>
      <c r="D2614" t="str">
        <f>VLOOKUP(B2614,'french-skills'!A:B,2,FALSE)</f>
        <v>Caractéristiques des produits de nettoyage</v>
      </c>
    </row>
    <row r="2615" spans="1:4" x14ac:dyDescent="0.3">
      <c r="A2615" t="s">
        <v>380</v>
      </c>
      <c r="B2615" t="s">
        <v>641</v>
      </c>
      <c r="C2615" t="str">
        <f>VLOOKUP(A2615,'esco-skills'!A:B,2,FALSE)</f>
        <v>Nettoyage de magasin</v>
      </c>
      <c r="D2615" t="str">
        <f>VLOOKUP(B2615,'french-skills'!A:B,2,FALSE)</f>
        <v>Procédures de nettoyage et de désinfection</v>
      </c>
    </row>
    <row r="2616" spans="1:4" x14ac:dyDescent="0.3">
      <c r="A2616" t="s">
        <v>491</v>
      </c>
      <c r="B2616" t="s">
        <v>572</v>
      </c>
      <c r="C2616" t="str">
        <f>VLOOKUP(A2616,'esco-skills'!A:B,2,FALSE)</f>
        <v>Système de ventilation (entretien)</v>
      </c>
      <c r="D2616" t="str">
        <f>VLOOKUP(B2616,'french-skills'!A:B,2,FALSE)</f>
        <v>Utilisation de système d'information et de communication</v>
      </c>
    </row>
    <row r="2617" spans="1:4" x14ac:dyDescent="0.3">
      <c r="A2617" t="s">
        <v>491</v>
      </c>
      <c r="B2617" t="s">
        <v>583</v>
      </c>
      <c r="C2617" t="str">
        <f>VLOOKUP(A2617,'esco-skills'!A:B,2,FALSE)</f>
        <v>Système de ventilation (entretien)</v>
      </c>
      <c r="D2617" t="str">
        <f>VLOOKUP(B2617,'french-skills'!A:B,2,FALSE)</f>
        <v>Utilisation de système de suivi de trafic aérien</v>
      </c>
    </row>
    <row r="2618" spans="1:4" x14ac:dyDescent="0.3">
      <c r="A2618" t="s">
        <v>491</v>
      </c>
      <c r="B2618" t="s">
        <v>557</v>
      </c>
      <c r="C2618" t="str">
        <f>VLOOKUP(A2618,'esco-skills'!A:B,2,FALSE)</f>
        <v>Système de ventilation (entretien)</v>
      </c>
      <c r="D2618" t="str">
        <f>VLOOKUP(B2618,'french-skills'!A:B,2,FALSE)</f>
        <v>Dosage de produits d'entretien</v>
      </c>
    </row>
    <row r="2619" spans="1:4" x14ac:dyDescent="0.3">
      <c r="A2619" t="s">
        <v>491</v>
      </c>
      <c r="B2619" t="s">
        <v>558</v>
      </c>
      <c r="C2619" t="str">
        <f>VLOOKUP(A2619,'esco-skills'!A:B,2,FALSE)</f>
        <v>Système de ventilation (entretien)</v>
      </c>
      <c r="D2619" t="str">
        <f>VLOOKUP(B2619,'french-skills'!A:B,2,FALSE)</f>
        <v>Manipulation de produits de nettoyage et d'entretien</v>
      </c>
    </row>
    <row r="2620" spans="1:4" x14ac:dyDescent="0.3">
      <c r="A2620" t="s">
        <v>491</v>
      </c>
      <c r="B2620" t="s">
        <v>559</v>
      </c>
      <c r="C2620" t="str">
        <f>VLOOKUP(A2620,'esco-skills'!A:B,2,FALSE)</f>
        <v>Système de ventilation (entretien)</v>
      </c>
      <c r="D2620" t="str">
        <f>VLOOKUP(B2620,'french-skills'!A:B,2,FALSE)</f>
        <v>Types de produits d'entretien</v>
      </c>
    </row>
    <row r="2621" spans="1:4" x14ac:dyDescent="0.3">
      <c r="A2621" t="s">
        <v>491</v>
      </c>
      <c r="B2621" t="s">
        <v>560</v>
      </c>
      <c r="C2621" t="str">
        <f>VLOOKUP(A2621,'esco-skills'!A:B,2,FALSE)</f>
        <v>Système de ventilation (entretien)</v>
      </c>
      <c r="D2621" t="str">
        <f>VLOOKUP(B2621,'french-skills'!A:B,2,FALSE)</f>
        <v>Caractéristiques des produits d'entretien textile</v>
      </c>
    </row>
    <row r="2622" spans="1:4" x14ac:dyDescent="0.3">
      <c r="A2622" t="s">
        <v>491</v>
      </c>
      <c r="B2622" t="s">
        <v>561</v>
      </c>
      <c r="C2622" t="str">
        <f>VLOOKUP(A2622,'esco-skills'!A:B,2,FALSE)</f>
        <v>Système de ventilation (entretien)</v>
      </c>
      <c r="D2622" t="str">
        <f>VLOOKUP(B2622,'french-skills'!A:B,2,FALSE)</f>
        <v>Utilisation d'appareil d'entretien (fer à repasser, machine à laver, sèche-linge, ...)</v>
      </c>
    </row>
    <row r="2623" spans="1:4" x14ac:dyDescent="0.3">
      <c r="A2623" t="s">
        <v>491</v>
      </c>
      <c r="B2623" t="s">
        <v>586</v>
      </c>
      <c r="C2623" t="str">
        <f>VLOOKUP(A2623,'esco-skills'!A:B,2,FALSE)</f>
        <v>Système de ventilation (entretien)</v>
      </c>
      <c r="D2623" t="str">
        <f>VLOOKUP(B2623,'french-skills'!A:B,2,FALSE)</f>
        <v>Fonctionnalités des équipements et systèmes de sécurité (alarmes, détecteurs, ...)</v>
      </c>
    </row>
    <row r="2624" spans="1:4" x14ac:dyDescent="0.3">
      <c r="A2624" t="s">
        <v>491</v>
      </c>
      <c r="B2624" t="s">
        <v>562</v>
      </c>
      <c r="C2624" t="str">
        <f>VLOOKUP(A2624,'esco-skills'!A:B,2,FALSE)</f>
        <v>Système de ventilation (entretien)</v>
      </c>
      <c r="D2624" t="str">
        <f>VLOOKUP(B2624,'french-skills'!A:B,2,FALSE)</f>
        <v>Procédures d'entretien d'équipements d'attraction</v>
      </c>
    </row>
    <row r="2625" spans="1:4" x14ac:dyDescent="0.3">
      <c r="A2625" t="s">
        <v>491</v>
      </c>
      <c r="B2625" t="s">
        <v>563</v>
      </c>
      <c r="C2625" t="str">
        <f>VLOOKUP(A2625,'esco-skills'!A:B,2,FALSE)</f>
        <v>Système de ventilation (entretien)</v>
      </c>
      <c r="D2625" t="str">
        <f>VLOOKUP(B2625,'french-skills'!A:B,2,FALSE)</f>
        <v>Procédures d'entretien de premier niveau des équipements et matériels</v>
      </c>
    </row>
    <row r="2626" spans="1:4" x14ac:dyDescent="0.3">
      <c r="A2626" t="s">
        <v>491</v>
      </c>
      <c r="B2626" t="s">
        <v>564</v>
      </c>
      <c r="C2626" t="str">
        <f>VLOOKUP(A2626,'esco-skills'!A:B,2,FALSE)</f>
        <v>Système de ventilation (entretien)</v>
      </c>
      <c r="D2626" t="str">
        <f>VLOOKUP(B2626,'french-skills'!A:B,2,FALSE)</f>
        <v>Codes et symboles d'entretien des textiles</v>
      </c>
    </row>
    <row r="2627" spans="1:4" x14ac:dyDescent="0.3">
      <c r="A2627" t="s">
        <v>234</v>
      </c>
      <c r="B2627" t="s">
        <v>790</v>
      </c>
      <c r="C2627" t="str">
        <f>VLOOKUP(A2627,'esco-skills'!A:B,2,FALSE)</f>
        <v>Enquête d'opinion</v>
      </c>
      <c r="D2627" t="str">
        <f>VLOOKUP(B2627,'french-skills'!A:B,2,FALSE)</f>
        <v>Méthodes d'enquête</v>
      </c>
    </row>
    <row r="2628" spans="1:4" x14ac:dyDescent="0.3">
      <c r="A2628" t="s">
        <v>174</v>
      </c>
      <c r="B2628" t="s">
        <v>522</v>
      </c>
      <c r="C2628" t="str">
        <f>VLOOKUP(A2628,'esco-skills'!A:B,2,FALSE)</f>
        <v>Immobilier (réparations)</v>
      </c>
      <c r="D2628" t="str">
        <f>VLOOKUP(B2628,'french-skills'!A:B,2,FALSE)</f>
        <v>Droit immobilier</v>
      </c>
    </row>
    <row r="2629" spans="1:4" x14ac:dyDescent="0.3">
      <c r="A2629" t="s">
        <v>175</v>
      </c>
      <c r="B2629" t="s">
        <v>572</v>
      </c>
      <c r="C2629" t="str">
        <f>VLOOKUP(A2629,'esco-skills'!A:B,2,FALSE)</f>
        <v>Système de canalisations (réparation)</v>
      </c>
      <c r="D2629" t="str">
        <f>VLOOKUP(B2629,'french-skills'!A:B,2,FALSE)</f>
        <v>Utilisation de système d'information et de communication</v>
      </c>
    </row>
    <row r="2630" spans="1:4" x14ac:dyDescent="0.3">
      <c r="A2630" t="s">
        <v>175</v>
      </c>
      <c r="B2630" t="s">
        <v>583</v>
      </c>
      <c r="C2630" t="str">
        <f>VLOOKUP(A2630,'esco-skills'!A:B,2,FALSE)</f>
        <v>Système de canalisations (réparation)</v>
      </c>
      <c r="D2630" t="str">
        <f>VLOOKUP(B2630,'french-skills'!A:B,2,FALSE)</f>
        <v>Utilisation de système de suivi de trafic aérien</v>
      </c>
    </row>
    <row r="2631" spans="1:4" x14ac:dyDescent="0.3">
      <c r="A2631" t="s">
        <v>175</v>
      </c>
      <c r="B2631" t="s">
        <v>787</v>
      </c>
      <c r="C2631" t="str">
        <f>VLOOKUP(A2631,'esco-skills'!A:B,2,FALSE)</f>
        <v>Système de canalisations (réparation)</v>
      </c>
      <c r="D2631" t="str">
        <f>VLOOKUP(B2631,'french-skills'!A:B,2,FALSE)</f>
        <v>Eléments de base en plomberie</v>
      </c>
    </row>
    <row r="2632" spans="1:4" x14ac:dyDescent="0.3">
      <c r="A2632" t="s">
        <v>175</v>
      </c>
      <c r="B2632" t="s">
        <v>586</v>
      </c>
      <c r="C2632" t="str">
        <f>VLOOKUP(A2632,'esco-skills'!A:B,2,FALSE)</f>
        <v>Système de canalisations (réparation)</v>
      </c>
      <c r="D2632" t="str">
        <f>VLOOKUP(B2632,'french-skills'!A:B,2,FALSE)</f>
        <v>Fonctionnalités des équipements et systèmes de sécurité (alarmes, détecteurs, ...)</v>
      </c>
    </row>
    <row r="2633" spans="1:4" x14ac:dyDescent="0.3">
      <c r="A2633" t="s">
        <v>315</v>
      </c>
      <c r="B2633" t="s">
        <v>557</v>
      </c>
      <c r="C2633" t="str">
        <f>VLOOKUP(A2633,'esco-skills'!A:B,2,FALSE)</f>
        <v>Entretien de cimetières</v>
      </c>
      <c r="D2633" t="str">
        <f>VLOOKUP(B2633,'french-skills'!A:B,2,FALSE)</f>
        <v>Dosage de produits d'entretien</v>
      </c>
    </row>
    <row r="2634" spans="1:4" x14ac:dyDescent="0.3">
      <c r="A2634" t="s">
        <v>315</v>
      </c>
      <c r="B2634" t="s">
        <v>558</v>
      </c>
      <c r="C2634" t="str">
        <f>VLOOKUP(A2634,'esco-skills'!A:B,2,FALSE)</f>
        <v>Entretien de cimetières</v>
      </c>
      <c r="D2634" t="str">
        <f>VLOOKUP(B2634,'french-skills'!A:B,2,FALSE)</f>
        <v>Manipulation de produits de nettoyage et d'entretien</v>
      </c>
    </row>
    <row r="2635" spans="1:4" x14ac:dyDescent="0.3">
      <c r="A2635" t="s">
        <v>315</v>
      </c>
      <c r="B2635" t="s">
        <v>559</v>
      </c>
      <c r="C2635" t="str">
        <f>VLOOKUP(A2635,'esco-skills'!A:B,2,FALSE)</f>
        <v>Entretien de cimetières</v>
      </c>
      <c r="D2635" t="str">
        <f>VLOOKUP(B2635,'french-skills'!A:B,2,FALSE)</f>
        <v>Types de produits d'entretien</v>
      </c>
    </row>
    <row r="2636" spans="1:4" x14ac:dyDescent="0.3">
      <c r="A2636" t="s">
        <v>315</v>
      </c>
      <c r="B2636" t="s">
        <v>560</v>
      </c>
      <c r="C2636" t="str">
        <f>VLOOKUP(A2636,'esco-skills'!A:B,2,FALSE)</f>
        <v>Entretien de cimetières</v>
      </c>
      <c r="D2636" t="str">
        <f>VLOOKUP(B2636,'french-skills'!A:B,2,FALSE)</f>
        <v>Caractéristiques des produits d'entretien textile</v>
      </c>
    </row>
    <row r="2637" spans="1:4" x14ac:dyDescent="0.3">
      <c r="A2637" t="s">
        <v>315</v>
      </c>
      <c r="B2637" t="s">
        <v>561</v>
      </c>
      <c r="C2637" t="str">
        <f>VLOOKUP(A2637,'esco-skills'!A:B,2,FALSE)</f>
        <v>Entretien de cimetières</v>
      </c>
      <c r="D2637" t="str">
        <f>VLOOKUP(B2637,'french-skills'!A:B,2,FALSE)</f>
        <v>Utilisation d'appareil d'entretien (fer à repasser, machine à laver, sèche-linge, ...)</v>
      </c>
    </row>
    <row r="2638" spans="1:4" x14ac:dyDescent="0.3">
      <c r="A2638" t="s">
        <v>315</v>
      </c>
      <c r="B2638" t="s">
        <v>562</v>
      </c>
      <c r="C2638" t="str">
        <f>VLOOKUP(A2638,'esco-skills'!A:B,2,FALSE)</f>
        <v>Entretien de cimetières</v>
      </c>
      <c r="D2638" t="str">
        <f>VLOOKUP(B2638,'french-skills'!A:B,2,FALSE)</f>
        <v>Procédures d'entretien d'équipements d'attraction</v>
      </c>
    </row>
    <row r="2639" spans="1:4" x14ac:dyDescent="0.3">
      <c r="A2639" t="s">
        <v>315</v>
      </c>
      <c r="B2639" t="s">
        <v>563</v>
      </c>
      <c r="C2639" t="str">
        <f>VLOOKUP(A2639,'esco-skills'!A:B,2,FALSE)</f>
        <v>Entretien de cimetières</v>
      </c>
      <c r="D2639" t="str">
        <f>VLOOKUP(B2639,'french-skills'!A:B,2,FALSE)</f>
        <v>Procédures d'entretien de premier niveau des équipements et matériels</v>
      </c>
    </row>
    <row r="2640" spans="1:4" x14ac:dyDescent="0.3">
      <c r="A2640" t="s">
        <v>315</v>
      </c>
      <c r="B2640" t="s">
        <v>564</v>
      </c>
      <c r="C2640" t="str">
        <f>VLOOKUP(A2640,'esco-skills'!A:B,2,FALSE)</f>
        <v>Entretien de cimetières</v>
      </c>
      <c r="D2640" t="str">
        <f>VLOOKUP(B2640,'french-skills'!A:B,2,FALSE)</f>
        <v>Codes et symboles d'entretien des textiles</v>
      </c>
    </row>
    <row r="2641" spans="1:4" x14ac:dyDescent="0.3">
      <c r="A2641" t="s">
        <v>1975</v>
      </c>
      <c r="B2641" t="s">
        <v>2586</v>
      </c>
      <c r="C2641" t="str">
        <f>VLOOKUP(A2641,'esco-skills'!A:B,2,FALSE)</f>
        <v>Responsabilité sectorielle (questions d'assurances sociales)</v>
      </c>
      <c r="D2641" t="str">
        <f>VLOOKUP(B2641,'french-skills'!A:B,2,FALSE)</f>
        <v>Législation sociale</v>
      </c>
    </row>
    <row r="2642" spans="1:4" x14ac:dyDescent="0.3">
      <c r="A2642" t="s">
        <v>2079</v>
      </c>
      <c r="B2642" t="s">
        <v>508</v>
      </c>
      <c r="C2642" t="str">
        <f>VLOOKUP(A2642,'esco-skills'!A:B,2,FALSE)</f>
        <v>Expérience de la vente en exportation</v>
      </c>
      <c r="D2642" t="str">
        <f>VLOOKUP(B2642,'french-skills'!A:B,2,FALSE)</f>
        <v>Techniques de vente</v>
      </c>
    </row>
    <row r="2643" spans="1:4" x14ac:dyDescent="0.3">
      <c r="A2643" t="s">
        <v>2079</v>
      </c>
      <c r="B2643" t="s">
        <v>511</v>
      </c>
      <c r="C2643" t="str">
        <f>VLOOKUP(A2643,'esco-skills'!A:B,2,FALSE)</f>
        <v>Expérience de la vente en exportation</v>
      </c>
      <c r="D2643" t="str">
        <f>VLOOKUP(B2643,'french-skills'!A:B,2,FALSE)</f>
        <v>Réglementation relative à la vente de tabac</v>
      </c>
    </row>
    <row r="2644" spans="1:4" x14ac:dyDescent="0.3">
      <c r="A2644" t="s">
        <v>176</v>
      </c>
      <c r="B2644" t="s">
        <v>554</v>
      </c>
      <c r="C2644" t="str">
        <f>VLOOKUP(A2644,'esco-skills'!A:B,2,FALSE)</f>
        <v>Livres et auteurs</v>
      </c>
      <c r="D2644" t="str">
        <f>VLOOKUP(B2644,'french-skills'!A:B,2,FALSE)</f>
        <v>Tenue de livre de compte</v>
      </c>
    </row>
    <row r="2645" spans="1:4" x14ac:dyDescent="0.3">
      <c r="A2645" t="s">
        <v>177</v>
      </c>
      <c r="B2645" t="s">
        <v>508</v>
      </c>
      <c r="C2645" t="str">
        <f>VLOOKUP(A2645,'esco-skills'!A:B,2,FALSE)</f>
        <v>Ingénierie des matériaux (ventes)</v>
      </c>
      <c r="D2645" t="str">
        <f>VLOOKUP(B2645,'french-skills'!A:B,2,FALSE)</f>
        <v>Techniques de vente</v>
      </c>
    </row>
    <row r="2646" spans="1:4" x14ac:dyDescent="0.3">
      <c r="A2646" t="s">
        <v>177</v>
      </c>
      <c r="B2646" t="s">
        <v>511</v>
      </c>
      <c r="C2646" t="str">
        <f>VLOOKUP(A2646,'esco-skills'!A:B,2,FALSE)</f>
        <v>Ingénierie des matériaux (ventes)</v>
      </c>
      <c r="D2646" t="str">
        <f>VLOOKUP(B2646,'french-skills'!A:B,2,FALSE)</f>
        <v>Réglementation relative à la vente de tabac</v>
      </c>
    </row>
    <row r="2647" spans="1:4" x14ac:dyDescent="0.3">
      <c r="A2647" t="s">
        <v>178</v>
      </c>
      <c r="B2647" t="s">
        <v>653</v>
      </c>
      <c r="C2647" t="str">
        <f>VLOOKUP(A2647,'esco-skills'!A:B,2,FALSE)</f>
        <v>Génie mécanique (ventes)</v>
      </c>
      <c r="D2647" t="str">
        <f>VLOOKUP(B2647,'french-skills'!A:B,2,FALSE)</f>
        <v>Eléments de base en mécanique automobile</v>
      </c>
    </row>
    <row r="2648" spans="1:4" x14ac:dyDescent="0.3">
      <c r="A2648" t="s">
        <v>178</v>
      </c>
      <c r="B2648" t="s">
        <v>740</v>
      </c>
      <c r="C2648" t="str">
        <f>VLOOKUP(A2648,'esco-skills'!A:B,2,FALSE)</f>
        <v>Génie mécanique (ventes)</v>
      </c>
      <c r="D2648" t="str">
        <f>VLOOKUP(B2648,'french-skills'!A:B,2,FALSE)</f>
        <v>Techniques de piqûre machine</v>
      </c>
    </row>
    <row r="2649" spans="1:4" x14ac:dyDescent="0.3">
      <c r="A2649" t="s">
        <v>178</v>
      </c>
      <c r="B2649" t="s">
        <v>508</v>
      </c>
      <c r="C2649" t="str">
        <f>VLOOKUP(A2649,'esco-skills'!A:B,2,FALSE)</f>
        <v>Génie mécanique (ventes)</v>
      </c>
      <c r="D2649" t="str">
        <f>VLOOKUP(B2649,'french-skills'!A:B,2,FALSE)</f>
        <v>Techniques de vente</v>
      </c>
    </row>
    <row r="2650" spans="1:4" x14ac:dyDescent="0.3">
      <c r="A2650" t="s">
        <v>178</v>
      </c>
      <c r="B2650" t="s">
        <v>655</v>
      </c>
      <c r="C2650" t="str">
        <f>VLOOKUP(A2650,'esco-skills'!A:B,2,FALSE)</f>
        <v>Génie mécanique (ventes)</v>
      </c>
      <c r="D2650" t="str">
        <f>VLOOKUP(B2650,'french-skills'!A:B,2,FALSE)</f>
        <v>Eléments de base en mécanique générale</v>
      </c>
    </row>
    <row r="2651" spans="1:4" x14ac:dyDescent="0.3">
      <c r="A2651" t="s">
        <v>178</v>
      </c>
      <c r="B2651" t="s">
        <v>561</v>
      </c>
      <c r="C2651" t="str">
        <f>VLOOKUP(A2651,'esco-skills'!A:B,2,FALSE)</f>
        <v>Génie mécanique (ventes)</v>
      </c>
      <c r="D2651" t="str">
        <f>VLOOKUP(B2651,'french-skills'!A:B,2,FALSE)</f>
        <v>Utilisation d'appareil d'entretien (fer à repasser, machine à laver, sèche-linge, ...)</v>
      </c>
    </row>
    <row r="2652" spans="1:4" x14ac:dyDescent="0.3">
      <c r="A2652" t="s">
        <v>178</v>
      </c>
      <c r="B2652" t="s">
        <v>741</v>
      </c>
      <c r="C2652" t="str">
        <f>VLOOKUP(A2652,'esco-skills'!A:B,2,FALSE)</f>
        <v>Génie mécanique (ventes)</v>
      </c>
      <c r="D2652" t="str">
        <f>VLOOKUP(B2652,'french-skills'!A:B,2,FALSE)</f>
        <v>Utilisation de machine à poser les boutons</v>
      </c>
    </row>
    <row r="2653" spans="1:4" x14ac:dyDescent="0.3">
      <c r="A2653" t="s">
        <v>178</v>
      </c>
      <c r="B2653" t="s">
        <v>593</v>
      </c>
      <c r="C2653" t="str">
        <f>VLOOKUP(A2653,'esco-skills'!A:B,2,FALSE)</f>
        <v>Génie mécanique (ventes)</v>
      </c>
      <c r="D2653" t="str">
        <f>VLOOKUP(B2653,'french-skills'!A:B,2,FALSE)</f>
        <v>Utilisation de machine de plonge automatisée</v>
      </c>
    </row>
    <row r="2654" spans="1:4" x14ac:dyDescent="0.3">
      <c r="A2654" t="s">
        <v>178</v>
      </c>
      <c r="B2654" t="s">
        <v>642</v>
      </c>
      <c r="C2654" t="str">
        <f>VLOOKUP(A2654,'esco-skills'!A:B,2,FALSE)</f>
        <v>Génie mécanique (ventes)</v>
      </c>
      <c r="D2654" t="str">
        <f>VLOOKUP(B2654,'french-skills'!A:B,2,FALSE)</f>
        <v>Utilisation de matériel de bar (machine à café, pompe à bière, ...)</v>
      </c>
    </row>
    <row r="2655" spans="1:4" x14ac:dyDescent="0.3">
      <c r="A2655" t="s">
        <v>178</v>
      </c>
      <c r="B2655" t="s">
        <v>511</v>
      </c>
      <c r="C2655" t="str">
        <f>VLOOKUP(A2655,'esco-skills'!A:B,2,FALSE)</f>
        <v>Génie mécanique (ventes)</v>
      </c>
      <c r="D2655" t="str">
        <f>VLOOKUP(B2655,'french-skills'!A:B,2,FALSE)</f>
        <v>Réglementation relative à la vente de tabac</v>
      </c>
    </row>
    <row r="2656" spans="1:4" x14ac:dyDescent="0.3">
      <c r="A2656" t="s">
        <v>179</v>
      </c>
      <c r="B2656" t="s">
        <v>621</v>
      </c>
      <c r="C2656" t="str">
        <f>VLOOKUP(A2656,'esco-skills'!A:B,2,FALSE)</f>
        <v>Cuisine thaïlandaise</v>
      </c>
      <c r="D2656" t="str">
        <f>VLOOKUP(B2656,'french-skills'!A:B,2,FALSE)</f>
        <v>Lecture de fiches techniques de cuisine</v>
      </c>
    </row>
    <row r="2657" spans="1:4" x14ac:dyDescent="0.3">
      <c r="A2657" t="s">
        <v>179</v>
      </c>
      <c r="B2657" t="s">
        <v>660</v>
      </c>
      <c r="C2657" t="str">
        <f>VLOOKUP(A2657,'esco-skills'!A:B,2,FALSE)</f>
        <v>Cuisine thaïlandaise</v>
      </c>
      <c r="D2657" t="str">
        <f>VLOOKUP(B2657,'french-skills'!A:B,2,FALSE)</f>
        <v>Eléments de base en production culinaire</v>
      </c>
    </row>
    <row r="2658" spans="1:4" x14ac:dyDescent="0.3">
      <c r="A2658" t="s">
        <v>179</v>
      </c>
      <c r="B2658" t="s">
        <v>648</v>
      </c>
      <c r="C2658" t="str">
        <f>VLOOKUP(A2658,'esco-skills'!A:B,2,FALSE)</f>
        <v>Cuisine thaïlandaise</v>
      </c>
      <c r="D2658" t="str">
        <f>VLOOKUP(B2658,'french-skills'!A:B,2,FALSE)</f>
        <v>Fiches techniques de cuisine</v>
      </c>
    </row>
    <row r="2659" spans="1:4" x14ac:dyDescent="0.3">
      <c r="A2659" t="s">
        <v>179</v>
      </c>
      <c r="B2659" t="s">
        <v>590</v>
      </c>
      <c r="C2659" t="str">
        <f>VLOOKUP(A2659,'esco-skills'!A:B,2,FALSE)</f>
        <v>Cuisine thaïlandaise</v>
      </c>
      <c r="D2659" t="str">
        <f>VLOOKUP(B2659,'french-skills'!A:B,2,FALSE)</f>
        <v>Préparation d'apprêt (amidon, ...)</v>
      </c>
    </row>
    <row r="2660" spans="1:4" x14ac:dyDescent="0.3">
      <c r="A2660" t="s">
        <v>179</v>
      </c>
      <c r="B2660" t="s">
        <v>662</v>
      </c>
      <c r="C2660" t="str">
        <f>VLOOKUP(A2660,'esco-skills'!A:B,2,FALSE)</f>
        <v>Cuisine thaïlandaise</v>
      </c>
      <c r="D2660" t="str">
        <f>VLOOKUP(B2660,'french-skills'!A:B,2,FALSE)</f>
        <v>Techniques de production culinaire</v>
      </c>
    </row>
    <row r="2661" spans="1:4" x14ac:dyDescent="0.3">
      <c r="A2661" t="s">
        <v>477</v>
      </c>
      <c r="B2661" t="s">
        <v>525</v>
      </c>
      <c r="C2661" t="str">
        <f>VLOOKUP(A2661,'esco-skills'!A:B,2,FALSE)</f>
        <v>Billetterie</v>
      </c>
      <c r="D2661" t="str">
        <f>VLOOKUP(B2661,'french-skills'!A:B,2,FALSE)</f>
        <v>Rédaction de documents</v>
      </c>
    </row>
    <row r="2662" spans="1:4" x14ac:dyDescent="0.3">
      <c r="A2662" t="s">
        <v>477</v>
      </c>
      <c r="B2662" t="s">
        <v>527</v>
      </c>
      <c r="C2662" t="str">
        <f>VLOOKUP(A2662,'esco-skills'!A:B,2,FALSE)</f>
        <v>Billetterie</v>
      </c>
      <c r="D2662" t="str">
        <f>VLOOKUP(B2662,'french-skills'!A:B,2,FALSE)</f>
        <v>Principes de rédaction du plan média</v>
      </c>
    </row>
    <row r="2663" spans="1:4" x14ac:dyDescent="0.3">
      <c r="A2663" t="s">
        <v>477</v>
      </c>
      <c r="B2663" t="s">
        <v>716</v>
      </c>
      <c r="C2663" t="str">
        <f>VLOOKUP(A2663,'esco-skills'!A:B,2,FALSE)</f>
        <v>Billetterie</v>
      </c>
      <c r="D2663" t="str">
        <f>VLOOKUP(B2663,'french-skills'!A:B,2,FALSE)</f>
        <v>Typologie de la clientèle de voyageurs</v>
      </c>
    </row>
    <row r="2664" spans="1:4" x14ac:dyDescent="0.3">
      <c r="A2664" t="s">
        <v>1953</v>
      </c>
      <c r="B2664" t="s">
        <v>530</v>
      </c>
      <c r="C2664" t="str">
        <f>VLOOKUP(A2664,'esco-skills'!A:B,2,FALSE)</f>
        <v>Alias PowerAnimator</v>
      </c>
      <c r="D2664" t="str">
        <f>VLOOKUP(B2664,'french-skills'!A:B,2,FALSE)</f>
        <v>Utilisation de logiciel de facturation hôtelière</v>
      </c>
    </row>
    <row r="2665" spans="1:4" x14ac:dyDescent="0.3">
      <c r="A2665" t="s">
        <v>1953</v>
      </c>
      <c r="B2665" t="s">
        <v>531</v>
      </c>
      <c r="C2665" t="str">
        <f>VLOOKUP(A2665,'esco-skills'!A:B,2,FALSE)</f>
        <v>Alias PowerAnimator</v>
      </c>
      <c r="D2665" t="str">
        <f>VLOOKUP(B2665,'french-skills'!A:B,2,FALSE)</f>
        <v>Utilisation de logiciel de suivi bagages</v>
      </c>
    </row>
    <row r="2666" spans="1:4" x14ac:dyDescent="0.3">
      <c r="A2666" t="s">
        <v>1953</v>
      </c>
      <c r="B2666" t="s">
        <v>532</v>
      </c>
      <c r="C2666" t="str">
        <f>VLOOKUP(A2666,'esco-skills'!A:B,2,FALSE)</f>
        <v>Alias PowerAnimator</v>
      </c>
      <c r="D2666" t="str">
        <f>VLOOKUP(B2666,'french-skills'!A:B,2,FALSE)</f>
        <v>Utilisation de logiciels de gestion comptable</v>
      </c>
    </row>
    <row r="2667" spans="1:4" x14ac:dyDescent="0.3">
      <c r="A2667" t="s">
        <v>1953</v>
      </c>
      <c r="B2667" t="s">
        <v>533</v>
      </c>
      <c r="C2667" t="str">
        <f>VLOOKUP(A2667,'esco-skills'!A:B,2,FALSE)</f>
        <v>Alias PowerAnimator</v>
      </c>
      <c r="D2667" t="str">
        <f>VLOOKUP(B2667,'french-skills'!A:B,2,FALSE)</f>
        <v>Utilisation de logiciels de gestion de base de données</v>
      </c>
    </row>
    <row r="2668" spans="1:4" x14ac:dyDescent="0.3">
      <c r="A2668" t="s">
        <v>1953</v>
      </c>
      <c r="B2668" t="s">
        <v>534</v>
      </c>
      <c r="C2668" t="str">
        <f>VLOOKUP(A2668,'esco-skills'!A:B,2,FALSE)</f>
        <v>Alias PowerAnimator</v>
      </c>
      <c r="D2668" t="str">
        <f>VLOOKUP(B2668,'french-skills'!A:B,2,FALSE)</f>
        <v>Utilisation de logiciels de gestion de linéaires</v>
      </c>
    </row>
    <row r="2669" spans="1:4" x14ac:dyDescent="0.3">
      <c r="A2669" t="s">
        <v>1953</v>
      </c>
      <c r="B2669" t="s">
        <v>535</v>
      </c>
      <c r="C2669" t="str">
        <f>VLOOKUP(A2669,'esco-skills'!A:B,2,FALSE)</f>
        <v>Alias PowerAnimator</v>
      </c>
      <c r="D2669" t="str">
        <f>VLOOKUP(B2669,'french-skills'!A:B,2,FALSE)</f>
        <v>Utilisation de logiciels de gestion de stocks</v>
      </c>
    </row>
    <row r="2670" spans="1:4" x14ac:dyDescent="0.3">
      <c r="A2670" t="s">
        <v>1953</v>
      </c>
      <c r="B2670" t="s">
        <v>536</v>
      </c>
      <c r="C2670" t="str">
        <f>VLOOKUP(A2670,'esco-skills'!A:B,2,FALSE)</f>
        <v>Alias PowerAnimator</v>
      </c>
      <c r="D2670" t="str">
        <f>VLOOKUP(B2670,'french-skills'!A:B,2,FALSE)</f>
        <v>Utilisation de logiciel d'image de synthèse</v>
      </c>
    </row>
    <row r="2671" spans="1:4" x14ac:dyDescent="0.3">
      <c r="A2671" t="s">
        <v>1953</v>
      </c>
      <c r="B2671" t="s">
        <v>537</v>
      </c>
      <c r="C2671" t="str">
        <f>VLOOKUP(A2671,'esco-skills'!A:B,2,FALSE)</f>
        <v>Alias PowerAnimator</v>
      </c>
      <c r="D2671" t="str">
        <f>VLOOKUP(B2671,'french-skills'!A:B,2,FALSE)</f>
        <v>Utilisation de logiciels d'édition multimédia</v>
      </c>
    </row>
    <row r="2672" spans="1:4" x14ac:dyDescent="0.3">
      <c r="A2672" t="s">
        <v>1953</v>
      </c>
      <c r="B2672" t="s">
        <v>526</v>
      </c>
      <c r="C2672" t="str">
        <f>VLOOKUP(A2672,'esco-skills'!A:B,2,FALSE)</f>
        <v>Alias PowerAnimator</v>
      </c>
      <c r="D2672" t="str">
        <f>VLOOKUP(B2672,'french-skills'!A:B,2,FALSE)</f>
        <v>Utilisation de logiciels de Conception et de Dessin Assistés par Ordinateur -CAO/DAO-</v>
      </c>
    </row>
    <row r="2673" spans="1:4" x14ac:dyDescent="0.3">
      <c r="A2673" t="s">
        <v>1953</v>
      </c>
      <c r="B2673" t="s">
        <v>538</v>
      </c>
      <c r="C2673" t="str">
        <f>VLOOKUP(A2673,'esco-skills'!A:B,2,FALSE)</f>
        <v>Alias PowerAnimator</v>
      </c>
      <c r="D2673" t="str">
        <f>VLOOKUP(B2673,'french-skills'!A:B,2,FALSE)</f>
        <v>Utilisation de logiciels de Publication Assistée par Ordinateur -PAO-</v>
      </c>
    </row>
    <row r="2674" spans="1:4" x14ac:dyDescent="0.3">
      <c r="A2674" t="s">
        <v>1953</v>
      </c>
      <c r="B2674" t="s">
        <v>539</v>
      </c>
      <c r="C2674" t="str">
        <f>VLOOKUP(A2674,'esco-skills'!A:B,2,FALSE)</f>
        <v>Alias PowerAnimator</v>
      </c>
      <c r="D2674" t="str">
        <f>VLOOKUP(B2674,'french-skills'!A:B,2,FALSE)</f>
        <v>Utilisation de logiciels de réservation</v>
      </c>
    </row>
    <row r="2675" spans="1:4" x14ac:dyDescent="0.3">
      <c r="A2675" t="s">
        <v>1953</v>
      </c>
      <c r="B2675" t="s">
        <v>540</v>
      </c>
      <c r="C2675" t="str">
        <f>VLOOKUP(A2675,'esco-skills'!A:B,2,FALSE)</f>
        <v>Alias PowerAnimator</v>
      </c>
      <c r="D2675" t="str">
        <f>VLOOKUP(B2675,'french-skills'!A:B,2,FALSE)</f>
        <v>Utilisation de logiciels de suivi de vol ou d'enregistrement de bagages</v>
      </c>
    </row>
    <row r="2676" spans="1:4" x14ac:dyDescent="0.3">
      <c r="A2676" t="s">
        <v>361</v>
      </c>
      <c r="B2676" t="s">
        <v>768</v>
      </c>
      <c r="C2676" t="str">
        <f>VLOOKUP(A2676,'esco-skills'!A:B,2,FALSE)</f>
        <v>Hôtesse d'accueil (expérience professionnelle)</v>
      </c>
      <c r="D2676" t="str">
        <f>VLOOKUP(B2676,'french-skills'!A:B,2,FALSE)</f>
        <v>Modalités d'accueil</v>
      </c>
    </row>
    <row r="2677" spans="1:4" x14ac:dyDescent="0.3">
      <c r="A2677" t="s">
        <v>361</v>
      </c>
      <c r="B2677" t="s">
        <v>650</v>
      </c>
      <c r="C2677" t="str">
        <f>VLOOKUP(A2677,'esco-skills'!A:B,2,FALSE)</f>
        <v>Hôtesse d'accueil (expérience professionnelle)</v>
      </c>
      <c r="D2677" t="str">
        <f>VLOOKUP(B2677,'french-skills'!A:B,2,FALSE)</f>
        <v>Utilisation de fer à repasser professionnel</v>
      </c>
    </row>
    <row r="2678" spans="1:4" x14ac:dyDescent="0.3">
      <c r="A2678" t="s">
        <v>2485</v>
      </c>
      <c r="B2678" t="s">
        <v>530</v>
      </c>
      <c r="C2678" t="str">
        <f>VLOOKUP(A2678,'esco-skills'!A:B,2,FALSE)</f>
        <v>Lightwave 3D</v>
      </c>
      <c r="D2678" t="str">
        <f>VLOOKUP(B2678,'french-skills'!A:B,2,FALSE)</f>
        <v>Utilisation de logiciel de facturation hôtelière</v>
      </c>
    </row>
    <row r="2679" spans="1:4" x14ac:dyDescent="0.3">
      <c r="A2679" t="s">
        <v>2485</v>
      </c>
      <c r="B2679" t="s">
        <v>531</v>
      </c>
      <c r="C2679" t="str">
        <f>VLOOKUP(A2679,'esco-skills'!A:B,2,FALSE)</f>
        <v>Lightwave 3D</v>
      </c>
      <c r="D2679" t="str">
        <f>VLOOKUP(B2679,'french-skills'!A:B,2,FALSE)</f>
        <v>Utilisation de logiciel de suivi bagages</v>
      </c>
    </row>
    <row r="2680" spans="1:4" x14ac:dyDescent="0.3">
      <c r="A2680" t="s">
        <v>2485</v>
      </c>
      <c r="B2680" t="s">
        <v>532</v>
      </c>
      <c r="C2680" t="str">
        <f>VLOOKUP(A2680,'esco-skills'!A:B,2,FALSE)</f>
        <v>Lightwave 3D</v>
      </c>
      <c r="D2680" t="str">
        <f>VLOOKUP(B2680,'french-skills'!A:B,2,FALSE)</f>
        <v>Utilisation de logiciels de gestion comptable</v>
      </c>
    </row>
    <row r="2681" spans="1:4" x14ac:dyDescent="0.3">
      <c r="A2681" t="s">
        <v>2485</v>
      </c>
      <c r="B2681" t="s">
        <v>533</v>
      </c>
      <c r="C2681" t="str">
        <f>VLOOKUP(A2681,'esco-skills'!A:B,2,FALSE)</f>
        <v>Lightwave 3D</v>
      </c>
      <c r="D2681" t="str">
        <f>VLOOKUP(B2681,'french-skills'!A:B,2,FALSE)</f>
        <v>Utilisation de logiciels de gestion de base de données</v>
      </c>
    </row>
    <row r="2682" spans="1:4" x14ac:dyDescent="0.3">
      <c r="A2682" t="s">
        <v>2485</v>
      </c>
      <c r="B2682" t="s">
        <v>534</v>
      </c>
      <c r="C2682" t="str">
        <f>VLOOKUP(A2682,'esco-skills'!A:B,2,FALSE)</f>
        <v>Lightwave 3D</v>
      </c>
      <c r="D2682" t="str">
        <f>VLOOKUP(B2682,'french-skills'!A:B,2,FALSE)</f>
        <v>Utilisation de logiciels de gestion de linéaires</v>
      </c>
    </row>
    <row r="2683" spans="1:4" x14ac:dyDescent="0.3">
      <c r="A2683" t="s">
        <v>2485</v>
      </c>
      <c r="B2683" t="s">
        <v>535</v>
      </c>
      <c r="C2683" t="str">
        <f>VLOOKUP(A2683,'esco-skills'!A:B,2,FALSE)</f>
        <v>Lightwave 3D</v>
      </c>
      <c r="D2683" t="str">
        <f>VLOOKUP(B2683,'french-skills'!A:B,2,FALSE)</f>
        <v>Utilisation de logiciels de gestion de stocks</v>
      </c>
    </row>
    <row r="2684" spans="1:4" x14ac:dyDescent="0.3">
      <c r="A2684" t="s">
        <v>2485</v>
      </c>
      <c r="B2684" t="s">
        <v>536</v>
      </c>
      <c r="C2684" t="str">
        <f>VLOOKUP(A2684,'esco-skills'!A:B,2,FALSE)</f>
        <v>Lightwave 3D</v>
      </c>
      <c r="D2684" t="str">
        <f>VLOOKUP(B2684,'french-skills'!A:B,2,FALSE)</f>
        <v>Utilisation de logiciel d'image de synthèse</v>
      </c>
    </row>
    <row r="2685" spans="1:4" x14ac:dyDescent="0.3">
      <c r="A2685" t="s">
        <v>2485</v>
      </c>
      <c r="B2685" t="s">
        <v>537</v>
      </c>
      <c r="C2685" t="str">
        <f>VLOOKUP(A2685,'esco-skills'!A:B,2,FALSE)</f>
        <v>Lightwave 3D</v>
      </c>
      <c r="D2685" t="str">
        <f>VLOOKUP(B2685,'french-skills'!A:B,2,FALSE)</f>
        <v>Utilisation de logiciels d'édition multimédia</v>
      </c>
    </row>
    <row r="2686" spans="1:4" x14ac:dyDescent="0.3">
      <c r="A2686" t="s">
        <v>2485</v>
      </c>
      <c r="B2686" t="s">
        <v>526</v>
      </c>
      <c r="C2686" t="str">
        <f>VLOOKUP(A2686,'esco-skills'!A:B,2,FALSE)</f>
        <v>Lightwave 3D</v>
      </c>
      <c r="D2686" t="str">
        <f>VLOOKUP(B2686,'french-skills'!A:B,2,FALSE)</f>
        <v>Utilisation de logiciels de Conception et de Dessin Assistés par Ordinateur -CAO/DAO-</v>
      </c>
    </row>
    <row r="2687" spans="1:4" x14ac:dyDescent="0.3">
      <c r="A2687" t="s">
        <v>2485</v>
      </c>
      <c r="B2687" t="s">
        <v>538</v>
      </c>
      <c r="C2687" t="str">
        <f>VLOOKUP(A2687,'esco-skills'!A:B,2,FALSE)</f>
        <v>Lightwave 3D</v>
      </c>
      <c r="D2687" t="str">
        <f>VLOOKUP(B2687,'french-skills'!A:B,2,FALSE)</f>
        <v>Utilisation de logiciels de Publication Assistée par Ordinateur -PAO-</v>
      </c>
    </row>
    <row r="2688" spans="1:4" x14ac:dyDescent="0.3">
      <c r="A2688" t="s">
        <v>2485</v>
      </c>
      <c r="B2688" t="s">
        <v>539</v>
      </c>
      <c r="C2688" t="str">
        <f>VLOOKUP(A2688,'esco-skills'!A:B,2,FALSE)</f>
        <v>Lightwave 3D</v>
      </c>
      <c r="D2688" t="str">
        <f>VLOOKUP(B2688,'french-skills'!A:B,2,FALSE)</f>
        <v>Utilisation de logiciels de réservation</v>
      </c>
    </row>
    <row r="2689" spans="1:4" x14ac:dyDescent="0.3">
      <c r="A2689" t="s">
        <v>2485</v>
      </c>
      <c r="B2689" t="s">
        <v>540</v>
      </c>
      <c r="C2689" t="str">
        <f>VLOOKUP(A2689,'esco-skills'!A:B,2,FALSE)</f>
        <v>Lightwave 3D</v>
      </c>
      <c r="D2689" t="str">
        <f>VLOOKUP(B2689,'french-skills'!A:B,2,FALSE)</f>
        <v>Utilisation de logiciels de suivi de vol ou d'enregistrement de bagages</v>
      </c>
    </row>
    <row r="2690" spans="1:4" x14ac:dyDescent="0.3">
      <c r="A2690" t="s">
        <v>1971</v>
      </c>
      <c r="B2690" t="s">
        <v>554</v>
      </c>
      <c r="C2690" t="str">
        <f>VLOOKUP(A2690,'esco-skills'!A:B,2,FALSE)</f>
        <v>Rapprochement de comptes</v>
      </c>
      <c r="D2690" t="str">
        <f>VLOOKUP(B2690,'french-skills'!A:B,2,FALSE)</f>
        <v>Tenue de livre de compte</v>
      </c>
    </row>
    <row r="2691" spans="1:4" x14ac:dyDescent="0.3">
      <c r="A2691" t="s">
        <v>2264</v>
      </c>
      <c r="B2691" t="s">
        <v>560</v>
      </c>
      <c r="C2691" t="str">
        <f>VLOOKUP(A2691,'esco-skills'!A:B,2,FALSE)</f>
        <v>Blanchiment de textiles</v>
      </c>
      <c r="D2691" t="str">
        <f>VLOOKUP(B2691,'french-skills'!A:B,2,FALSE)</f>
        <v>Caractéristiques des produits d'entretien textile</v>
      </c>
    </row>
    <row r="2692" spans="1:4" x14ac:dyDescent="0.3">
      <c r="A2692" t="s">
        <v>2264</v>
      </c>
      <c r="B2692" t="s">
        <v>776</v>
      </c>
      <c r="C2692" t="str">
        <f>VLOOKUP(A2692,'esco-skills'!A:B,2,FALSE)</f>
        <v>Blanchiment de textiles</v>
      </c>
      <c r="D2692" t="str">
        <f>VLOOKUP(B2692,'french-skills'!A:B,2,FALSE)</f>
        <v>Caractéristiques des tissus et matières textiles</v>
      </c>
    </row>
    <row r="2693" spans="1:4" x14ac:dyDescent="0.3">
      <c r="A2693" t="s">
        <v>2264</v>
      </c>
      <c r="B2693" t="s">
        <v>564</v>
      </c>
      <c r="C2693" t="str">
        <f>VLOOKUP(A2693,'esco-skills'!A:B,2,FALSE)</f>
        <v>Blanchiment de textiles</v>
      </c>
      <c r="D2693" t="str">
        <f>VLOOKUP(B2693,'french-skills'!A:B,2,FALSE)</f>
        <v>Codes et symboles d'entretien des textiles</v>
      </c>
    </row>
    <row r="2694" spans="1:4" x14ac:dyDescent="0.3">
      <c r="A2694" t="s">
        <v>2490</v>
      </c>
      <c r="B2694" t="s">
        <v>2581</v>
      </c>
      <c r="C2694" t="str">
        <f>VLOOKUP(A2694,'esco-skills'!A:B,2,FALSE)</f>
        <v>Messages publicitaires radiodiffusés</v>
      </c>
      <c r="D2694" t="str">
        <f>VLOOKUP(B2694,'french-skills'!A:B,2,FALSE)</f>
        <v>Création de cocktails</v>
      </c>
    </row>
    <row r="2695" spans="1:4" x14ac:dyDescent="0.3">
      <c r="A2695" t="s">
        <v>2490</v>
      </c>
      <c r="B2695" t="s">
        <v>661</v>
      </c>
      <c r="C2695" t="str">
        <f>VLOOKUP(A2695,'esco-skills'!A:B,2,FALSE)</f>
        <v>Messages publicitaires radiodiffusés</v>
      </c>
      <c r="D2695" t="str">
        <f>VLOOKUP(B2695,'french-skills'!A:B,2,FALSE)</f>
        <v>Techniques de publicité (choix de médias, supports, ...)</v>
      </c>
    </row>
    <row r="2696" spans="1:4" x14ac:dyDescent="0.3">
      <c r="A2696" t="s">
        <v>435</v>
      </c>
      <c r="B2696" t="s">
        <v>658</v>
      </c>
      <c r="C2696" t="str">
        <f>VLOOKUP(A2696,'esco-skills'!A:B,2,FALSE)</f>
        <v>Préparation de pizzas</v>
      </c>
      <c r="D2696" t="str">
        <f>VLOOKUP(B2696,'french-skills'!A:B,2,FALSE)</f>
        <v>Techniques de mise en forme des disques de pizzas</v>
      </c>
    </row>
    <row r="2697" spans="1:4" x14ac:dyDescent="0.3">
      <c r="A2697" t="s">
        <v>435</v>
      </c>
      <c r="B2697" t="s">
        <v>590</v>
      </c>
      <c r="C2697" t="str">
        <f>VLOOKUP(A2697,'esco-skills'!A:B,2,FALSE)</f>
        <v>Préparation de pizzas</v>
      </c>
      <c r="D2697" t="str">
        <f>VLOOKUP(B2697,'french-skills'!A:B,2,FALSE)</f>
        <v>Préparation d'apprêt (amidon, ...)</v>
      </c>
    </row>
    <row r="2698" spans="1:4" x14ac:dyDescent="0.3">
      <c r="A2698" t="s">
        <v>435</v>
      </c>
      <c r="B2698" t="s">
        <v>764</v>
      </c>
      <c r="C2698" t="str">
        <f>VLOOKUP(A2698,'esco-skills'!A:B,2,FALSE)</f>
        <v>Préparation de pizzas</v>
      </c>
      <c r="D2698" t="str">
        <f>VLOOKUP(B2698,'french-skills'!A:B,2,FALSE)</f>
        <v>Utilisation de pelle à pizza</v>
      </c>
    </row>
    <row r="2699" spans="1:4" x14ac:dyDescent="0.3">
      <c r="A2699" t="s">
        <v>435</v>
      </c>
      <c r="B2699" t="s">
        <v>791</v>
      </c>
      <c r="C2699" t="str">
        <f>VLOOKUP(A2699,'esco-skills'!A:B,2,FALSE)</f>
        <v>Préparation de pizzas</v>
      </c>
      <c r="D2699" t="str">
        <f>VLOOKUP(B2699,'french-skills'!A:B,2,FALSE)</f>
        <v>Types de pâtes à pizza</v>
      </c>
    </row>
    <row r="2700" spans="1:4" x14ac:dyDescent="0.3">
      <c r="A2700" t="s">
        <v>1632</v>
      </c>
      <c r="B2700" t="s">
        <v>601</v>
      </c>
      <c r="C2700" t="str">
        <f>VLOOKUP(A2700,'esco-skills'!A:B,2,FALSE)</f>
        <v>Technique de bande vidéo</v>
      </c>
      <c r="D2700" t="str">
        <f>VLOOKUP(B2700,'french-skills'!A:B,2,FALSE)</f>
        <v>Procédures de cuisson sous vide</v>
      </c>
    </row>
    <row r="2701" spans="1:4" x14ac:dyDescent="0.3">
      <c r="A2701" t="s">
        <v>490</v>
      </c>
      <c r="B2701" t="s">
        <v>622</v>
      </c>
      <c r="C2701" t="str">
        <f>VLOOKUP(A2701,'esco-skills'!A:B,2,FALSE)</f>
        <v>Restauration collective</v>
      </c>
      <c r="D2701" t="str">
        <f>VLOOKUP(B2701,'french-skills'!A:B,2,FALSE)</f>
        <v>Lecture de tableaux de bord et d'indicateurs de suivi d'activité</v>
      </c>
    </row>
    <row r="2702" spans="1:4" x14ac:dyDescent="0.3">
      <c r="A2702" t="s">
        <v>490</v>
      </c>
      <c r="B2702" t="s">
        <v>583</v>
      </c>
      <c r="C2702" t="str">
        <f>VLOOKUP(A2702,'esco-skills'!A:B,2,FALSE)</f>
        <v>Restauration collective</v>
      </c>
      <c r="D2702" t="str">
        <f>VLOOKUP(B2702,'french-skills'!A:B,2,FALSE)</f>
        <v>Utilisation de système de suivi de trafic aérien</v>
      </c>
    </row>
    <row r="2703" spans="1:4" x14ac:dyDescent="0.3">
      <c r="A2703" t="s">
        <v>490</v>
      </c>
      <c r="B2703" t="s">
        <v>719</v>
      </c>
      <c r="C2703" t="str">
        <f>VLOOKUP(A2703,'esco-skills'!A:B,2,FALSE)</f>
        <v>Restauration collective</v>
      </c>
      <c r="D2703" t="str">
        <f>VLOOKUP(B2703,'french-skills'!A:B,2,FALSE)</f>
        <v>Techniques de restauration d'ouvrages d'art</v>
      </c>
    </row>
    <row r="2704" spans="1:4" x14ac:dyDescent="0.3">
      <c r="A2704" t="s">
        <v>490</v>
      </c>
      <c r="B2704" t="s">
        <v>676</v>
      </c>
      <c r="C2704" t="str">
        <f>VLOOKUP(A2704,'esco-skills'!A:B,2,FALSE)</f>
        <v>Restauration collective</v>
      </c>
      <c r="D2704" t="str">
        <f>VLOOKUP(B2704,'french-skills'!A:B,2,FALSE)</f>
        <v>Réglementation du transport aérien</v>
      </c>
    </row>
    <row r="2705" spans="1:4" x14ac:dyDescent="0.3">
      <c r="A2705" t="s">
        <v>320</v>
      </c>
      <c r="B2705" t="s">
        <v>792</v>
      </c>
      <c r="C2705" t="str">
        <f>VLOOKUP(A2705,'esco-skills'!A:B,2,FALSE)</f>
        <v>Acquittement des droits de port et de douane</v>
      </c>
      <c r="D2705" t="str">
        <f>VLOOKUP(B2705,'french-skills'!A:B,2,FALSE)</f>
        <v>Techniques de port de plateaux/plats</v>
      </c>
    </row>
    <row r="2706" spans="1:4" x14ac:dyDescent="0.3">
      <c r="A2706" t="s">
        <v>320</v>
      </c>
      <c r="B2706" t="s">
        <v>513</v>
      </c>
      <c r="C2706" t="str">
        <f>VLOOKUP(A2706,'esco-skills'!A:B,2,FALSE)</f>
        <v>Acquittement des droits de port et de douane</v>
      </c>
      <c r="D2706" t="str">
        <f>VLOOKUP(B2706,'french-skills'!A:B,2,FALSE)</f>
        <v>Droit économique</v>
      </c>
    </row>
    <row r="2707" spans="1:4" x14ac:dyDescent="0.3">
      <c r="A2707" t="s">
        <v>320</v>
      </c>
      <c r="B2707" t="s">
        <v>514</v>
      </c>
      <c r="C2707" t="str">
        <f>VLOOKUP(A2707,'esco-skills'!A:B,2,FALSE)</f>
        <v>Acquittement des droits de port et de douane</v>
      </c>
      <c r="D2707" t="str">
        <f>VLOOKUP(B2707,'french-skills'!A:B,2,FALSE)</f>
        <v>Droit administratif</v>
      </c>
    </row>
    <row r="2708" spans="1:4" x14ac:dyDescent="0.3">
      <c r="A2708" t="s">
        <v>320</v>
      </c>
      <c r="B2708" t="s">
        <v>515</v>
      </c>
      <c r="C2708" t="str">
        <f>VLOOKUP(A2708,'esco-skills'!A:B,2,FALSE)</f>
        <v>Acquittement des droits de port et de douane</v>
      </c>
      <c r="D2708" t="str">
        <f>VLOOKUP(B2708,'french-skills'!A:B,2,FALSE)</f>
        <v>Droit cambiaire</v>
      </c>
    </row>
    <row r="2709" spans="1:4" x14ac:dyDescent="0.3">
      <c r="A2709" t="s">
        <v>320</v>
      </c>
      <c r="B2709" t="s">
        <v>516</v>
      </c>
      <c r="C2709" t="str">
        <f>VLOOKUP(A2709,'esco-skills'!A:B,2,FALSE)</f>
        <v>Acquittement des droits de port et de douane</v>
      </c>
      <c r="D2709" t="str">
        <f>VLOOKUP(B2709,'french-skills'!A:B,2,FALSE)</f>
        <v>Droit commercial</v>
      </c>
    </row>
    <row r="2710" spans="1:4" x14ac:dyDescent="0.3">
      <c r="A2710" t="s">
        <v>320</v>
      </c>
      <c r="B2710" t="s">
        <v>517</v>
      </c>
      <c r="C2710" t="str">
        <f>VLOOKUP(A2710,'esco-skills'!A:B,2,FALSE)</f>
        <v>Acquittement des droits de port et de douane</v>
      </c>
      <c r="D2710" t="str">
        <f>VLOOKUP(B2710,'french-skills'!A:B,2,FALSE)</f>
        <v>Droit de l'enfant et protection des mineurs</v>
      </c>
    </row>
    <row r="2711" spans="1:4" x14ac:dyDescent="0.3">
      <c r="A2711" t="s">
        <v>320</v>
      </c>
      <c r="B2711" t="s">
        <v>518</v>
      </c>
      <c r="C2711" t="str">
        <f>VLOOKUP(A2711,'esco-skills'!A:B,2,FALSE)</f>
        <v>Acquittement des droits de port et de douane</v>
      </c>
      <c r="D2711" t="str">
        <f>VLOOKUP(B2711,'french-skills'!A:B,2,FALSE)</f>
        <v>Droit de l'information</v>
      </c>
    </row>
    <row r="2712" spans="1:4" x14ac:dyDescent="0.3">
      <c r="A2712" t="s">
        <v>320</v>
      </c>
      <c r="B2712" t="s">
        <v>519</v>
      </c>
      <c r="C2712" t="str">
        <f>VLOOKUP(A2712,'esco-skills'!A:B,2,FALSE)</f>
        <v>Acquittement des droits de port et de douane</v>
      </c>
      <c r="D2712" t="str">
        <f>VLOOKUP(B2712,'french-skills'!A:B,2,FALSE)</f>
        <v>Droit de la presse et de l'image</v>
      </c>
    </row>
    <row r="2713" spans="1:4" x14ac:dyDescent="0.3">
      <c r="A2713" t="s">
        <v>320</v>
      </c>
      <c r="B2713" t="s">
        <v>520</v>
      </c>
      <c r="C2713" t="str">
        <f>VLOOKUP(A2713,'esco-skills'!A:B,2,FALSE)</f>
        <v>Acquittement des droits de port et de douane</v>
      </c>
      <c r="D2713" t="str">
        <f>VLOOKUP(B2713,'french-skills'!A:B,2,FALSE)</f>
        <v>Droit des affaires</v>
      </c>
    </row>
    <row r="2714" spans="1:4" x14ac:dyDescent="0.3">
      <c r="A2714" t="s">
        <v>320</v>
      </c>
      <c r="B2714" t="s">
        <v>521</v>
      </c>
      <c r="C2714" t="str">
        <f>VLOOKUP(A2714,'esco-skills'!A:B,2,FALSE)</f>
        <v>Acquittement des droits de port et de douane</v>
      </c>
      <c r="D2714" t="str">
        <f>VLOOKUP(B2714,'french-skills'!A:B,2,FALSE)</f>
        <v>Droit du commerce international</v>
      </c>
    </row>
    <row r="2715" spans="1:4" x14ac:dyDescent="0.3">
      <c r="A2715" t="s">
        <v>320</v>
      </c>
      <c r="B2715" t="s">
        <v>522</v>
      </c>
      <c r="C2715" t="str">
        <f>VLOOKUP(A2715,'esco-skills'!A:B,2,FALSE)</f>
        <v>Acquittement des droits de port et de douane</v>
      </c>
      <c r="D2715" t="str">
        <f>VLOOKUP(B2715,'french-skills'!A:B,2,FALSE)</f>
        <v>Droit immobilier</v>
      </c>
    </row>
    <row r="2716" spans="1:4" x14ac:dyDescent="0.3">
      <c r="A2716" t="s">
        <v>320</v>
      </c>
      <c r="B2716" t="s">
        <v>523</v>
      </c>
      <c r="C2716" t="str">
        <f>VLOOKUP(A2716,'esco-skills'!A:B,2,FALSE)</f>
        <v>Acquittement des droits de port et de douane</v>
      </c>
      <c r="D2716" t="str">
        <f>VLOOKUP(B2716,'french-skills'!A:B,2,FALSE)</f>
        <v>Eléments de base en droit commercial</v>
      </c>
    </row>
    <row r="2717" spans="1:4" x14ac:dyDescent="0.3">
      <c r="A2717" t="s">
        <v>320</v>
      </c>
      <c r="B2717" t="s">
        <v>524</v>
      </c>
      <c r="C2717" t="str">
        <f>VLOOKUP(A2717,'esco-skills'!A:B,2,FALSE)</f>
        <v>Acquittement des droits de port et de douane</v>
      </c>
      <c r="D2717" t="str">
        <f>VLOOKUP(B2717,'french-skills'!A:B,2,FALSE)</f>
        <v>Eléments de base en droit de la propriété intellectuelle</v>
      </c>
    </row>
    <row r="2718" spans="1:4" x14ac:dyDescent="0.3">
      <c r="A2718" t="s">
        <v>320</v>
      </c>
      <c r="B2718" t="s">
        <v>705</v>
      </c>
      <c r="C2718" t="str">
        <f>VLOOKUP(A2718,'esco-skills'!A:B,2,FALSE)</f>
        <v>Acquittement des droits de port et de douane</v>
      </c>
      <c r="D2718" t="str">
        <f>VLOOKUP(B2718,'french-skills'!A:B,2,FALSE)</f>
        <v>Réglementation des douanes</v>
      </c>
    </row>
    <row r="2719" spans="1:4" x14ac:dyDescent="0.3">
      <c r="A2719" t="s">
        <v>1751</v>
      </c>
      <c r="B2719" t="s">
        <v>514</v>
      </c>
      <c r="C2719" t="str">
        <f>VLOOKUP(A2719,'esco-skills'!A:B,2,FALSE)</f>
        <v>Assurances (gestion du personnel)</v>
      </c>
      <c r="D2719" t="str">
        <f>VLOOKUP(B2719,'french-skills'!A:B,2,FALSE)</f>
        <v>Droit administratif</v>
      </c>
    </row>
    <row r="2720" spans="1:4" x14ac:dyDescent="0.3">
      <c r="A2720" t="s">
        <v>1751</v>
      </c>
      <c r="B2720" t="s">
        <v>613</v>
      </c>
      <c r="C2720" t="str">
        <f>VLOOKUP(A2720,'esco-skills'!A:B,2,FALSE)</f>
        <v>Assurances (gestion du personnel)</v>
      </c>
      <c r="D2720" t="str">
        <f>VLOOKUP(B2720,'french-skills'!A:B,2,FALSE)</f>
        <v>Règles de sécurité des biens et des personnes</v>
      </c>
    </row>
    <row r="2721" spans="1:4" x14ac:dyDescent="0.3">
      <c r="A2721" t="s">
        <v>1751</v>
      </c>
      <c r="B2721" t="s">
        <v>649</v>
      </c>
      <c r="C2721" t="str">
        <f>VLOOKUP(A2721,'esco-skills'!A:B,2,FALSE)</f>
        <v>Assurances (gestion du personnel)</v>
      </c>
      <c r="D2721" t="str">
        <f>VLOOKUP(B2721,'french-skills'!A:B,2,FALSE)</f>
        <v>Réglementation du transport de personnes</v>
      </c>
    </row>
    <row r="2722" spans="1:4" x14ac:dyDescent="0.3">
      <c r="A2722" t="s">
        <v>183</v>
      </c>
      <c r="B2722" t="s">
        <v>793</v>
      </c>
      <c r="C2722" t="str">
        <f>VLOOKUP(A2722,'esco-skills'!A:B,2,FALSE)</f>
        <v>Contrats de travail secteur public</v>
      </c>
      <c r="D2722" t="str">
        <f>VLOOKUP(B2722,'french-skills'!A:B,2,FALSE)</f>
        <v>Caractéristiques socioculturelles des publics</v>
      </c>
    </row>
    <row r="2723" spans="1:4" x14ac:dyDescent="0.3">
      <c r="A2723" t="s">
        <v>183</v>
      </c>
      <c r="B2723" t="s">
        <v>634</v>
      </c>
      <c r="C2723" t="str">
        <f>VLOOKUP(A2723,'esco-skills'!A:B,2,FALSE)</f>
        <v>Contrats de travail secteur public</v>
      </c>
      <c r="D2723" t="str">
        <f>VLOOKUP(B2723,'french-skills'!A:B,2,FALSE)</f>
        <v>Utilisation d'outils de taille (sécateur, tronçonneuse, ...)</v>
      </c>
    </row>
    <row r="2724" spans="1:4" x14ac:dyDescent="0.3">
      <c r="A2724" t="s">
        <v>183</v>
      </c>
      <c r="B2724" t="s">
        <v>577</v>
      </c>
      <c r="C2724" t="str">
        <f>VLOOKUP(A2724,'esco-skills'!A:B,2,FALSE)</f>
        <v>Contrats de travail secteur public</v>
      </c>
      <c r="D2724" t="str">
        <f>VLOOKUP(B2724,'french-skills'!A:B,2,FALSE)</f>
        <v>Code des marchés publics</v>
      </c>
    </row>
    <row r="2725" spans="1:4" x14ac:dyDescent="0.3">
      <c r="A2725" t="s">
        <v>183</v>
      </c>
      <c r="B2725" t="s">
        <v>611</v>
      </c>
      <c r="C2725" t="str">
        <f>VLOOKUP(A2725,'esco-skills'!A:B,2,FALSE)</f>
        <v>Contrats de travail secteur public</v>
      </c>
      <c r="D2725" t="str">
        <f>VLOOKUP(B2725,'french-skills'!A:B,2,FALSE)</f>
        <v>Normes de sécurité des espaces et des établissements recevant du public</v>
      </c>
    </row>
    <row r="2726" spans="1:4" x14ac:dyDescent="0.3">
      <c r="A2726" t="s">
        <v>184</v>
      </c>
      <c r="B2726" t="s">
        <v>691</v>
      </c>
      <c r="C2726" t="str">
        <f>VLOOKUP(A2726,'esco-skills'!A:B,2,FALSE)</f>
        <v>Ingénierie graphique</v>
      </c>
      <c r="D2726" t="str">
        <f>VLOOKUP(B2726,'french-skills'!A:B,2,FALSE)</f>
        <v>Chaîne graphique</v>
      </c>
    </row>
    <row r="2727" spans="1:4" x14ac:dyDescent="0.3">
      <c r="A2727" t="s">
        <v>185</v>
      </c>
      <c r="B2727" t="s">
        <v>794</v>
      </c>
      <c r="C2727" t="str">
        <f>VLOOKUP(A2727,'esco-skills'!A:B,2,FALSE)</f>
        <v>Fruits</v>
      </c>
      <c r="D2727" t="str">
        <f>VLOOKUP(B2727,'french-skills'!A:B,2,FALSE)</f>
        <v>Dressage de plateaux de fruits de mer</v>
      </c>
    </row>
    <row r="2728" spans="1:4" x14ac:dyDescent="0.3">
      <c r="A2728" t="s">
        <v>185</v>
      </c>
      <c r="B2728" t="s">
        <v>651</v>
      </c>
      <c r="C2728" t="str">
        <f>VLOOKUP(A2728,'esco-skills'!A:B,2,FALSE)</f>
        <v>Fruits</v>
      </c>
      <c r="D2728" t="str">
        <f>VLOOKUP(B2728,'french-skills'!A:B,2,FALSE)</f>
        <v>Variétés de fruits et légumes</v>
      </c>
    </row>
    <row r="2729" spans="1:4" x14ac:dyDescent="0.3">
      <c r="A2729" t="s">
        <v>291</v>
      </c>
      <c r="B2729" t="s">
        <v>560</v>
      </c>
      <c r="C2729" t="str">
        <f>VLOOKUP(A2729,'esco-skills'!A:B,2,FALSE)</f>
        <v>Technologie textile</v>
      </c>
      <c r="D2729" t="str">
        <f>VLOOKUP(B2729,'french-skills'!A:B,2,FALSE)</f>
        <v>Caractéristiques des produits d'entretien textile</v>
      </c>
    </row>
    <row r="2730" spans="1:4" x14ac:dyDescent="0.3">
      <c r="A2730" t="s">
        <v>291</v>
      </c>
      <c r="B2730" t="s">
        <v>776</v>
      </c>
      <c r="C2730" t="str">
        <f>VLOOKUP(A2730,'esco-skills'!A:B,2,FALSE)</f>
        <v>Technologie textile</v>
      </c>
      <c r="D2730" t="str">
        <f>VLOOKUP(B2730,'french-skills'!A:B,2,FALSE)</f>
        <v>Caractéristiques des tissus et matières textiles</v>
      </c>
    </row>
    <row r="2731" spans="1:4" x14ac:dyDescent="0.3">
      <c r="A2731" t="s">
        <v>291</v>
      </c>
      <c r="B2731" t="s">
        <v>564</v>
      </c>
      <c r="C2731" t="str">
        <f>VLOOKUP(A2731,'esco-skills'!A:B,2,FALSE)</f>
        <v>Technologie textile</v>
      </c>
      <c r="D2731" t="str">
        <f>VLOOKUP(B2731,'french-skills'!A:B,2,FALSE)</f>
        <v>Codes et symboles d'entretien des textiles</v>
      </c>
    </row>
    <row r="2732" spans="1:4" x14ac:dyDescent="0.3">
      <c r="A2732" t="s">
        <v>291</v>
      </c>
      <c r="B2732" t="s">
        <v>580</v>
      </c>
      <c r="C2732" t="str">
        <f>VLOOKUP(A2732,'esco-skills'!A:B,2,FALSE)</f>
        <v>Technologie textile</v>
      </c>
      <c r="D2732" t="str">
        <f>VLOOKUP(B2732,'french-skills'!A:B,2,FALSE)</f>
        <v>Technologies de l'accessibilité numérique</v>
      </c>
    </row>
    <row r="2733" spans="1:4" x14ac:dyDescent="0.3">
      <c r="A2733" t="s">
        <v>1950</v>
      </c>
      <c r="B2733" t="s">
        <v>675</v>
      </c>
      <c r="C2733" t="str">
        <f>VLOOKUP(A2733,'esco-skills'!A:B,2,FALSE)</f>
        <v>Prise de rendez-vous</v>
      </c>
      <c r="D2733" t="str">
        <f>VLOOKUP(B2733,'french-skills'!A:B,2,FALSE)</f>
        <v>Procédures de prise en charge des enfants mineurs</v>
      </c>
    </row>
    <row r="2734" spans="1:4" x14ac:dyDescent="0.3">
      <c r="A2734" t="s">
        <v>186</v>
      </c>
      <c r="B2734" t="s">
        <v>617</v>
      </c>
      <c r="C2734" t="str">
        <f>VLOOKUP(A2734,'esco-skills'!A:B,2,FALSE)</f>
        <v>Lecture de plan (relèvement et jalonnement)</v>
      </c>
      <c r="D2734" t="str">
        <f>VLOOKUP(B2734,'french-skills'!A:B,2,FALSE)</f>
        <v>Lecture de codes et symboles</v>
      </c>
    </row>
    <row r="2735" spans="1:4" x14ac:dyDescent="0.3">
      <c r="A2735" t="s">
        <v>186</v>
      </c>
      <c r="B2735" t="s">
        <v>618</v>
      </c>
      <c r="C2735" t="str">
        <f>VLOOKUP(A2735,'esco-skills'!A:B,2,FALSE)</f>
        <v>Lecture de plan (relèvement et jalonnement)</v>
      </c>
      <c r="D2735" t="str">
        <f>VLOOKUP(B2735,'french-skills'!A:B,2,FALSE)</f>
        <v>Lecture de documents techniques</v>
      </c>
    </row>
    <row r="2736" spans="1:4" x14ac:dyDescent="0.3">
      <c r="A2736" t="s">
        <v>186</v>
      </c>
      <c r="B2736" t="s">
        <v>619</v>
      </c>
      <c r="C2736" t="str">
        <f>VLOOKUP(A2736,'esco-skills'!A:B,2,FALSE)</f>
        <v>Lecture de plan (relèvement et jalonnement)</v>
      </c>
      <c r="D2736" t="str">
        <f>VLOOKUP(B2736,'french-skills'!A:B,2,FALSE)</f>
        <v>Lecture de feuille de service</v>
      </c>
    </row>
    <row r="2737" spans="1:4" x14ac:dyDescent="0.3">
      <c r="A2737" t="s">
        <v>186</v>
      </c>
      <c r="B2737" t="s">
        <v>620</v>
      </c>
      <c r="C2737" t="str">
        <f>VLOOKUP(A2737,'esco-skills'!A:B,2,FALSE)</f>
        <v>Lecture de plan (relèvement et jalonnement)</v>
      </c>
      <c r="D2737" t="str">
        <f>VLOOKUP(B2737,'french-skills'!A:B,2,FALSE)</f>
        <v>Lecture de fiche technique</v>
      </c>
    </row>
    <row r="2738" spans="1:4" x14ac:dyDescent="0.3">
      <c r="A2738" t="s">
        <v>186</v>
      </c>
      <c r="B2738" t="s">
        <v>621</v>
      </c>
      <c r="C2738" t="str">
        <f>VLOOKUP(A2738,'esco-skills'!A:B,2,FALSE)</f>
        <v>Lecture de plan (relèvement et jalonnement)</v>
      </c>
      <c r="D2738" t="str">
        <f>VLOOKUP(B2738,'french-skills'!A:B,2,FALSE)</f>
        <v>Lecture de fiches techniques de cuisine</v>
      </c>
    </row>
    <row r="2739" spans="1:4" x14ac:dyDescent="0.3">
      <c r="A2739" t="s">
        <v>186</v>
      </c>
      <c r="B2739" t="s">
        <v>569</v>
      </c>
      <c r="C2739" t="str">
        <f>VLOOKUP(A2739,'esco-skills'!A:B,2,FALSE)</f>
        <v>Lecture de plan (relèvement et jalonnement)</v>
      </c>
      <c r="D2739" t="str">
        <f>VLOOKUP(B2739,'french-skills'!A:B,2,FALSE)</f>
        <v>Lecture de plan de salle</v>
      </c>
    </row>
    <row r="2740" spans="1:4" x14ac:dyDescent="0.3">
      <c r="A2740" t="s">
        <v>186</v>
      </c>
      <c r="B2740" t="s">
        <v>622</v>
      </c>
      <c r="C2740" t="str">
        <f>VLOOKUP(A2740,'esco-skills'!A:B,2,FALSE)</f>
        <v>Lecture de plan (relèvement et jalonnement)</v>
      </c>
      <c r="D2740" t="str">
        <f>VLOOKUP(B2740,'french-skills'!A:B,2,FALSE)</f>
        <v>Lecture de tableaux de bord et d'indicateurs de suivi d'activité</v>
      </c>
    </row>
    <row r="2741" spans="1:4" x14ac:dyDescent="0.3">
      <c r="A2741" t="s">
        <v>186</v>
      </c>
      <c r="B2741" t="s">
        <v>527</v>
      </c>
      <c r="C2741" t="str">
        <f>VLOOKUP(A2741,'esco-skills'!A:B,2,FALSE)</f>
        <v>Lecture de plan (relèvement et jalonnement)</v>
      </c>
      <c r="D2741" t="str">
        <f>VLOOKUP(B2741,'french-skills'!A:B,2,FALSE)</f>
        <v>Principes de rédaction du plan média</v>
      </c>
    </row>
    <row r="2742" spans="1:4" x14ac:dyDescent="0.3">
      <c r="A2742" t="s">
        <v>186</v>
      </c>
      <c r="B2742" t="s">
        <v>625</v>
      </c>
      <c r="C2742" t="str">
        <f>VLOOKUP(A2742,'esco-skills'!A:B,2,FALSE)</f>
        <v>Lecture de plan (relèvement et jalonnement)</v>
      </c>
      <c r="D2742" t="str">
        <f>VLOOKUP(B2742,'french-skills'!A:B,2,FALSE)</f>
        <v>Utilisation d'appareils de lecture optique de codes-barres (pistolet, flasheur, ...)</v>
      </c>
    </row>
    <row r="2743" spans="1:4" x14ac:dyDescent="0.3">
      <c r="A2743" t="s">
        <v>186</v>
      </c>
      <c r="B2743" t="s">
        <v>650</v>
      </c>
      <c r="C2743" t="str">
        <f>VLOOKUP(A2743,'esco-skills'!A:B,2,FALSE)</f>
        <v>Lecture de plan (relèvement et jalonnement)</v>
      </c>
      <c r="D2743" t="str">
        <f>VLOOKUP(B2743,'french-skills'!A:B,2,FALSE)</f>
        <v>Utilisation de fer à repasser professionnel</v>
      </c>
    </row>
    <row r="2744" spans="1:4" x14ac:dyDescent="0.3">
      <c r="A2744" t="s">
        <v>1913</v>
      </c>
      <c r="B2744" t="s">
        <v>697</v>
      </c>
      <c r="C2744" t="str">
        <f>VLOOKUP(A2744,'esco-skills'!A:B,2,FALSE)</f>
        <v>Livraison de marchandises</v>
      </c>
      <c r="D2744" t="str">
        <f>VLOOKUP(B2744,'french-skills'!A:B,2,FALSE)</f>
        <v>Réglementation du transport de marchandises</v>
      </c>
    </row>
    <row r="2745" spans="1:4" x14ac:dyDescent="0.3">
      <c r="A2745" t="s">
        <v>2378</v>
      </c>
      <c r="B2745" t="s">
        <v>621</v>
      </c>
      <c r="C2745" t="str">
        <f>VLOOKUP(A2745,'esco-skills'!A:B,2,FALSE)</f>
        <v>Cuisine coréenne</v>
      </c>
      <c r="D2745" t="str">
        <f>VLOOKUP(B2745,'french-skills'!A:B,2,FALSE)</f>
        <v>Lecture de fiches techniques de cuisine</v>
      </c>
    </row>
    <row r="2746" spans="1:4" x14ac:dyDescent="0.3">
      <c r="A2746" t="s">
        <v>2378</v>
      </c>
      <c r="B2746" t="s">
        <v>660</v>
      </c>
      <c r="C2746" t="str">
        <f>VLOOKUP(A2746,'esco-skills'!A:B,2,FALSE)</f>
        <v>Cuisine coréenne</v>
      </c>
      <c r="D2746" t="str">
        <f>VLOOKUP(B2746,'french-skills'!A:B,2,FALSE)</f>
        <v>Eléments de base en production culinaire</v>
      </c>
    </row>
    <row r="2747" spans="1:4" x14ac:dyDescent="0.3">
      <c r="A2747" t="s">
        <v>2378</v>
      </c>
      <c r="B2747" t="s">
        <v>648</v>
      </c>
      <c r="C2747" t="str">
        <f>VLOOKUP(A2747,'esco-skills'!A:B,2,FALSE)</f>
        <v>Cuisine coréenne</v>
      </c>
      <c r="D2747" t="str">
        <f>VLOOKUP(B2747,'french-skills'!A:B,2,FALSE)</f>
        <v>Fiches techniques de cuisine</v>
      </c>
    </row>
    <row r="2748" spans="1:4" x14ac:dyDescent="0.3">
      <c r="A2748" t="s">
        <v>2378</v>
      </c>
      <c r="B2748" t="s">
        <v>590</v>
      </c>
      <c r="C2748" t="str">
        <f>VLOOKUP(A2748,'esco-skills'!A:B,2,FALSE)</f>
        <v>Cuisine coréenne</v>
      </c>
      <c r="D2748" t="str">
        <f>VLOOKUP(B2748,'french-skills'!A:B,2,FALSE)</f>
        <v>Préparation d'apprêt (amidon, ...)</v>
      </c>
    </row>
    <row r="2749" spans="1:4" x14ac:dyDescent="0.3">
      <c r="A2749" t="s">
        <v>2378</v>
      </c>
      <c r="B2749" t="s">
        <v>662</v>
      </c>
      <c r="C2749" t="str">
        <f>VLOOKUP(A2749,'esco-skills'!A:B,2,FALSE)</f>
        <v>Cuisine coréenne</v>
      </c>
      <c r="D2749" t="str">
        <f>VLOOKUP(B2749,'french-skills'!A:B,2,FALSE)</f>
        <v>Techniques de production culinaire</v>
      </c>
    </row>
    <row r="2750" spans="1:4" x14ac:dyDescent="0.3">
      <c r="A2750" t="s">
        <v>2333</v>
      </c>
      <c r="B2750" t="s">
        <v>590</v>
      </c>
      <c r="C2750" t="str">
        <f>VLOOKUP(A2750,'esco-skills'!A:B,2,FALSE)</f>
        <v>Préparation de desserts</v>
      </c>
      <c r="D2750" t="str">
        <f>VLOOKUP(B2750,'french-skills'!A:B,2,FALSE)</f>
        <v>Préparation d'apprêt (amidon, ...)</v>
      </c>
    </row>
    <row r="2751" spans="1:4" x14ac:dyDescent="0.3">
      <c r="A2751" t="s">
        <v>1593</v>
      </c>
      <c r="B2751" t="s">
        <v>590</v>
      </c>
      <c r="C2751" t="str">
        <f>VLOOKUP(A2751,'esco-skills'!A:B,2,FALSE)</f>
        <v>Préparation d'entrées</v>
      </c>
      <c r="D2751" t="str">
        <f>VLOOKUP(B2751,'french-skills'!A:B,2,FALSE)</f>
        <v>Préparation d'apprêt (amidon, ...)</v>
      </c>
    </row>
    <row r="2752" spans="1:4" x14ac:dyDescent="0.3">
      <c r="A2752" t="s">
        <v>2493</v>
      </c>
      <c r="B2752" t="s">
        <v>526</v>
      </c>
      <c r="C2752" t="str">
        <f>VLOOKUP(A2752,'esco-skills'!A:B,2,FALSE)</f>
        <v>Interviews par téléphone</v>
      </c>
      <c r="D2752" t="str">
        <f>VLOOKUP(B2752,'french-skills'!A:B,2,FALSE)</f>
        <v>Utilisation de logiciels de Conception et de Dessin Assistés par Ordinateur -CAO/DAO-</v>
      </c>
    </row>
    <row r="2753" spans="1:4" x14ac:dyDescent="0.3">
      <c r="A2753" t="s">
        <v>2493</v>
      </c>
      <c r="B2753" t="s">
        <v>538</v>
      </c>
      <c r="C2753" t="str">
        <f>VLOOKUP(A2753,'esco-skills'!A:B,2,FALSE)</f>
        <v>Interviews par téléphone</v>
      </c>
      <c r="D2753" t="str">
        <f>VLOOKUP(B2753,'french-skills'!A:B,2,FALSE)</f>
        <v>Utilisation de logiciels de Publication Assistée par Ordinateur -PAO-</v>
      </c>
    </row>
    <row r="2754" spans="1:4" x14ac:dyDescent="0.3">
      <c r="A2754" t="s">
        <v>187</v>
      </c>
      <c r="B2754" t="s">
        <v>558</v>
      </c>
      <c r="C2754" t="str">
        <f>VLOOKUP(A2754,'esco-skills'!A:B,2,FALSE)</f>
        <v>Filetage du poisson</v>
      </c>
      <c r="D2754" t="str">
        <f>VLOOKUP(B2754,'french-skills'!A:B,2,FALSE)</f>
        <v>Manipulation de produits de nettoyage et d'entretien</v>
      </c>
    </row>
    <row r="2755" spans="1:4" x14ac:dyDescent="0.3">
      <c r="A2755" t="s">
        <v>187</v>
      </c>
      <c r="B2755" t="s">
        <v>639</v>
      </c>
      <c r="C2755" t="str">
        <f>VLOOKUP(A2755,'esco-skills'!A:B,2,FALSE)</f>
        <v>Filetage du poisson</v>
      </c>
      <c r="D2755" t="str">
        <f>VLOOKUP(B2755,'french-skills'!A:B,2,FALSE)</f>
        <v>Utilisation de matériel de nettoyage</v>
      </c>
    </row>
    <row r="2756" spans="1:4" x14ac:dyDescent="0.3">
      <c r="A2756" t="s">
        <v>187</v>
      </c>
      <c r="B2756" t="s">
        <v>680</v>
      </c>
      <c r="C2756" t="str">
        <f>VLOOKUP(A2756,'esco-skills'!A:B,2,FALSE)</f>
        <v>Filetage du poisson</v>
      </c>
      <c r="D2756" t="str">
        <f>VLOOKUP(B2756,'french-skills'!A:B,2,FALSE)</f>
        <v>Variétés de poissons</v>
      </c>
    </row>
    <row r="2757" spans="1:4" x14ac:dyDescent="0.3">
      <c r="A2757" t="s">
        <v>187</v>
      </c>
      <c r="B2757" t="s">
        <v>640</v>
      </c>
      <c r="C2757" t="str">
        <f>VLOOKUP(A2757,'esco-skills'!A:B,2,FALSE)</f>
        <v>Filetage du poisson</v>
      </c>
      <c r="D2757" t="str">
        <f>VLOOKUP(B2757,'french-skills'!A:B,2,FALSE)</f>
        <v>Caractéristiques des produits de nettoyage</v>
      </c>
    </row>
    <row r="2758" spans="1:4" x14ac:dyDescent="0.3">
      <c r="A2758" t="s">
        <v>187</v>
      </c>
      <c r="B2758" t="s">
        <v>506</v>
      </c>
      <c r="C2758" t="str">
        <f>VLOOKUP(A2758,'esco-skills'!A:B,2,FALSE)</f>
        <v>Filetage du poisson</v>
      </c>
      <c r="D2758" t="str">
        <f>VLOOKUP(B2758,'french-skills'!A:B,2,FALSE)</f>
        <v>Réglementation de la pêche</v>
      </c>
    </row>
    <row r="2759" spans="1:4" x14ac:dyDescent="0.3">
      <c r="A2759" t="s">
        <v>187</v>
      </c>
      <c r="B2759" t="s">
        <v>641</v>
      </c>
      <c r="C2759" t="str">
        <f>VLOOKUP(A2759,'esco-skills'!A:B,2,FALSE)</f>
        <v>Filetage du poisson</v>
      </c>
      <c r="D2759" t="str">
        <f>VLOOKUP(B2759,'french-skills'!A:B,2,FALSE)</f>
        <v>Procédures de nettoyage et de désinfection</v>
      </c>
    </row>
    <row r="2760" spans="1:4" x14ac:dyDescent="0.3">
      <c r="A2760" t="s">
        <v>1875</v>
      </c>
      <c r="B2760" t="s">
        <v>717</v>
      </c>
      <c r="C2760" t="str">
        <f>VLOOKUP(A2760,'esco-skills'!A:B,2,FALSE)</f>
        <v>Transports de passagers</v>
      </c>
      <c r="D2760" t="str">
        <f>VLOOKUP(B2760,'french-skills'!A:B,2,FALSE)</f>
        <v>Organisation de la chaîne de transport national et international</v>
      </c>
    </row>
    <row r="2761" spans="1:4" x14ac:dyDescent="0.3">
      <c r="A2761" t="s">
        <v>1875</v>
      </c>
      <c r="B2761" t="s">
        <v>718</v>
      </c>
      <c r="C2761" t="str">
        <f>VLOOKUP(A2761,'esco-skills'!A:B,2,FALSE)</f>
        <v>Transports de passagers</v>
      </c>
      <c r="D2761" t="str">
        <f>VLOOKUP(B2761,'french-skills'!A:B,2,FALSE)</f>
        <v>Organisation et fonctionnement des modes de transport</v>
      </c>
    </row>
    <row r="2762" spans="1:4" x14ac:dyDescent="0.3">
      <c r="A2762" t="s">
        <v>1875</v>
      </c>
      <c r="B2762" t="s">
        <v>734</v>
      </c>
      <c r="C2762" t="str">
        <f>VLOOKUP(A2762,'esco-skills'!A:B,2,FALSE)</f>
        <v>Transports de passagers</v>
      </c>
      <c r="D2762" t="str">
        <f>VLOOKUP(B2762,'french-skills'!A:B,2,FALSE)</f>
        <v>Modalités d'embarquement/débarquement des passagers</v>
      </c>
    </row>
    <row r="2763" spans="1:4" x14ac:dyDescent="0.3">
      <c r="A2763" t="s">
        <v>1875</v>
      </c>
      <c r="B2763" t="s">
        <v>696</v>
      </c>
      <c r="C2763" t="str">
        <f>VLOOKUP(A2763,'esco-skills'!A:B,2,FALSE)</f>
        <v>Transports de passagers</v>
      </c>
      <c r="D2763" t="str">
        <f>VLOOKUP(B2763,'french-skills'!A:B,2,FALSE)</f>
        <v>Réglementation du transport</v>
      </c>
    </row>
    <row r="2764" spans="1:4" x14ac:dyDescent="0.3">
      <c r="A2764" t="s">
        <v>1875</v>
      </c>
      <c r="B2764" t="s">
        <v>676</v>
      </c>
      <c r="C2764" t="str">
        <f>VLOOKUP(A2764,'esco-skills'!A:B,2,FALSE)</f>
        <v>Transports de passagers</v>
      </c>
      <c r="D2764" t="str">
        <f>VLOOKUP(B2764,'french-skills'!A:B,2,FALSE)</f>
        <v>Réglementation du transport aérien</v>
      </c>
    </row>
    <row r="2765" spans="1:4" x14ac:dyDescent="0.3">
      <c r="A2765" t="s">
        <v>1875</v>
      </c>
      <c r="B2765" t="s">
        <v>697</v>
      </c>
      <c r="C2765" t="str">
        <f>VLOOKUP(A2765,'esco-skills'!A:B,2,FALSE)</f>
        <v>Transports de passagers</v>
      </c>
      <c r="D2765" t="str">
        <f>VLOOKUP(B2765,'french-skills'!A:B,2,FALSE)</f>
        <v>Réglementation du transport de marchandises</v>
      </c>
    </row>
    <row r="2766" spans="1:4" x14ac:dyDescent="0.3">
      <c r="A2766" t="s">
        <v>1875</v>
      </c>
      <c r="B2766" t="s">
        <v>698</v>
      </c>
      <c r="C2766" t="str">
        <f>VLOOKUP(A2766,'esco-skills'!A:B,2,FALSE)</f>
        <v>Transports de passagers</v>
      </c>
      <c r="D2766" t="str">
        <f>VLOOKUP(B2766,'french-skills'!A:B,2,FALSE)</f>
        <v>Réglementation du transport de matières et produits dangereux</v>
      </c>
    </row>
    <row r="2767" spans="1:4" x14ac:dyDescent="0.3">
      <c r="A2767" t="s">
        <v>1875</v>
      </c>
      <c r="B2767" t="s">
        <v>649</v>
      </c>
      <c r="C2767" t="str">
        <f>VLOOKUP(A2767,'esco-skills'!A:B,2,FALSE)</f>
        <v>Transports de passagers</v>
      </c>
      <c r="D2767" t="str">
        <f>VLOOKUP(B2767,'french-skills'!A:B,2,FALSE)</f>
        <v>Réglementation du transport de personnes</v>
      </c>
    </row>
    <row r="2768" spans="1:4" x14ac:dyDescent="0.3">
      <c r="A2768" t="s">
        <v>2546</v>
      </c>
      <c r="B2768" t="s">
        <v>621</v>
      </c>
      <c r="C2768" t="str">
        <f>VLOOKUP(A2768,'esco-skills'!A:B,2,FALSE)</f>
        <v>Eléments de cuisine</v>
      </c>
      <c r="D2768" t="str">
        <f>VLOOKUP(B2768,'french-skills'!A:B,2,FALSE)</f>
        <v>Lecture de fiches techniques de cuisine</v>
      </c>
    </row>
    <row r="2769" spans="1:4" x14ac:dyDescent="0.3">
      <c r="A2769" t="s">
        <v>2546</v>
      </c>
      <c r="B2769" t="s">
        <v>2590</v>
      </c>
      <c r="C2769" t="str">
        <f>VLOOKUP(A2769,'esco-skills'!A:B,2,FALSE)</f>
        <v>Eléments de cuisine</v>
      </c>
      <c r="D2769" t="str">
        <f>VLOOKUP(B2769,'french-skills'!A:B,2,FALSE)</f>
        <v>Eléments de base en nautisme</v>
      </c>
    </row>
    <row r="2770" spans="1:4" x14ac:dyDescent="0.3">
      <c r="A2770" t="s">
        <v>2546</v>
      </c>
      <c r="B2770" t="s">
        <v>653</v>
      </c>
      <c r="C2770" t="str">
        <f>VLOOKUP(A2770,'esco-skills'!A:B,2,FALSE)</f>
        <v>Eléments de cuisine</v>
      </c>
      <c r="D2770" t="str">
        <f>VLOOKUP(B2770,'french-skills'!A:B,2,FALSE)</f>
        <v>Eléments de base en mécanique automobile</v>
      </c>
    </row>
    <row r="2771" spans="1:4" x14ac:dyDescent="0.3">
      <c r="A2771" t="s">
        <v>2546</v>
      </c>
      <c r="B2771" t="s">
        <v>2591</v>
      </c>
      <c r="C2771" t="str">
        <f>VLOOKUP(A2771,'esco-skills'!A:B,2,FALSE)</f>
        <v>Eléments de cuisine</v>
      </c>
      <c r="D2771" t="str">
        <f>VLOOKUP(B2771,'french-skills'!A:B,2,FALSE)</f>
        <v>Eléments de base en menuiserie</v>
      </c>
    </row>
    <row r="2772" spans="1:4" x14ac:dyDescent="0.3">
      <c r="A2772" t="s">
        <v>2546</v>
      </c>
      <c r="B2772" t="s">
        <v>2592</v>
      </c>
      <c r="C2772" t="str">
        <f>VLOOKUP(A2772,'esco-skills'!A:B,2,FALSE)</f>
        <v>Eléments de cuisine</v>
      </c>
      <c r="D2772" t="str">
        <f>VLOOKUP(B2772,'french-skills'!A:B,2,FALSE)</f>
        <v>Eléments de base en serrurerie</v>
      </c>
    </row>
    <row r="2773" spans="1:4" x14ac:dyDescent="0.3">
      <c r="A2773" t="s">
        <v>2546</v>
      </c>
      <c r="B2773" t="s">
        <v>787</v>
      </c>
      <c r="C2773" t="str">
        <f>VLOOKUP(A2773,'esco-skills'!A:B,2,FALSE)</f>
        <v>Eléments de cuisine</v>
      </c>
      <c r="D2773" t="str">
        <f>VLOOKUP(B2773,'french-skills'!A:B,2,FALSE)</f>
        <v>Eléments de base en plomberie</v>
      </c>
    </row>
    <row r="2774" spans="1:4" x14ac:dyDescent="0.3">
      <c r="A2774" t="s">
        <v>2546</v>
      </c>
      <c r="B2774" t="s">
        <v>660</v>
      </c>
      <c r="C2774" t="str">
        <f>VLOOKUP(A2774,'esco-skills'!A:B,2,FALSE)</f>
        <v>Eléments de cuisine</v>
      </c>
      <c r="D2774" t="str">
        <f>VLOOKUP(B2774,'french-skills'!A:B,2,FALSE)</f>
        <v>Eléments de base en production culinaire</v>
      </c>
    </row>
    <row r="2775" spans="1:4" x14ac:dyDescent="0.3">
      <c r="A2775" t="s">
        <v>2546</v>
      </c>
      <c r="B2775" t="s">
        <v>648</v>
      </c>
      <c r="C2775" t="str">
        <f>VLOOKUP(A2775,'esco-skills'!A:B,2,FALSE)</f>
        <v>Eléments de cuisine</v>
      </c>
      <c r="D2775" t="str">
        <f>VLOOKUP(B2775,'french-skills'!A:B,2,FALSE)</f>
        <v>Fiches techniques de cuisine</v>
      </c>
    </row>
    <row r="2776" spans="1:4" x14ac:dyDescent="0.3">
      <c r="A2776" t="s">
        <v>2546</v>
      </c>
      <c r="B2776" t="s">
        <v>788</v>
      </c>
      <c r="C2776" t="str">
        <f>VLOOKUP(A2776,'esco-skills'!A:B,2,FALSE)</f>
        <v>Eléments de cuisine</v>
      </c>
      <c r="D2776" t="str">
        <f>VLOOKUP(B2776,'french-skills'!A:B,2,FALSE)</f>
        <v>Eléments de base en sommellerie</v>
      </c>
    </row>
    <row r="2777" spans="1:4" x14ac:dyDescent="0.3">
      <c r="A2777" t="s">
        <v>2546</v>
      </c>
      <c r="B2777" t="s">
        <v>553</v>
      </c>
      <c r="C2777" t="str">
        <f>VLOOKUP(A2777,'esco-skills'!A:B,2,FALSE)</f>
        <v>Eléments de cuisine</v>
      </c>
      <c r="D2777" t="str">
        <f>VLOOKUP(B2777,'french-skills'!A:B,2,FALSE)</f>
        <v>Eléments de base en comptabilité</v>
      </c>
    </row>
    <row r="2778" spans="1:4" x14ac:dyDescent="0.3">
      <c r="A2778" t="s">
        <v>2546</v>
      </c>
      <c r="B2778" t="s">
        <v>666</v>
      </c>
      <c r="C2778" t="str">
        <f>VLOOKUP(A2778,'esco-skills'!A:B,2,FALSE)</f>
        <v>Eléments de cuisine</v>
      </c>
      <c r="D2778" t="str">
        <f>VLOOKUP(B2778,'french-skills'!A:B,2,FALSE)</f>
        <v>Eléments de base en gestion comptable et administrative</v>
      </c>
    </row>
    <row r="2779" spans="1:4" x14ac:dyDescent="0.3">
      <c r="A2779" t="s">
        <v>2546</v>
      </c>
      <c r="B2779" t="s">
        <v>587</v>
      </c>
      <c r="C2779" t="str">
        <f>VLOOKUP(A2779,'esco-skills'!A:B,2,FALSE)</f>
        <v>Eléments de cuisine</v>
      </c>
      <c r="D2779" t="str">
        <f>VLOOKUP(B2779,'french-skills'!A:B,2,FALSE)</f>
        <v>Eléments de base en marketing</v>
      </c>
    </row>
    <row r="2780" spans="1:4" x14ac:dyDescent="0.3">
      <c r="A2780" t="s">
        <v>2546</v>
      </c>
      <c r="B2780" t="s">
        <v>2572</v>
      </c>
      <c r="C2780" t="str">
        <f>VLOOKUP(A2780,'esco-skills'!A:B,2,FALSE)</f>
        <v>Eléments de cuisine</v>
      </c>
      <c r="D2780" t="str">
        <f>VLOOKUP(B2780,'french-skills'!A:B,2,FALSE)</f>
        <v>Eléments de base en gestion des Ressources Humaines</v>
      </c>
    </row>
    <row r="2781" spans="1:4" x14ac:dyDescent="0.3">
      <c r="A2781" t="s">
        <v>2546</v>
      </c>
      <c r="B2781" t="s">
        <v>2582</v>
      </c>
      <c r="C2781" t="str">
        <f>VLOOKUP(A2781,'esco-skills'!A:B,2,FALSE)</f>
        <v>Eléments de cuisine</v>
      </c>
      <c r="D2781" t="str">
        <f>VLOOKUP(B2781,'french-skills'!A:B,2,FALSE)</f>
        <v>Eléments de base en peinture</v>
      </c>
    </row>
    <row r="2782" spans="1:4" x14ac:dyDescent="0.3">
      <c r="A2782" t="s">
        <v>2546</v>
      </c>
      <c r="B2782" t="s">
        <v>2593</v>
      </c>
      <c r="C2782" t="str">
        <f>VLOOKUP(A2782,'esco-skills'!A:B,2,FALSE)</f>
        <v>Eléments de cuisine</v>
      </c>
      <c r="D2782" t="str">
        <f>VLOOKUP(B2782,'french-skills'!A:B,2,FALSE)</f>
        <v>Eléments de base en électricité</v>
      </c>
    </row>
    <row r="2783" spans="1:4" x14ac:dyDescent="0.3">
      <c r="A2783" t="s">
        <v>2546</v>
      </c>
      <c r="B2783" t="s">
        <v>616</v>
      </c>
      <c r="C2783" t="str">
        <f>VLOOKUP(A2783,'esco-skills'!A:B,2,FALSE)</f>
        <v>Eléments de cuisine</v>
      </c>
      <c r="D2783" t="str">
        <f>VLOOKUP(B2783,'french-skills'!A:B,2,FALSE)</f>
        <v>Eléments de base en statistiques</v>
      </c>
    </row>
    <row r="2784" spans="1:4" x14ac:dyDescent="0.3">
      <c r="A2784" t="s">
        <v>2546</v>
      </c>
      <c r="B2784" t="s">
        <v>655</v>
      </c>
      <c r="C2784" t="str">
        <f>VLOOKUP(A2784,'esco-skills'!A:B,2,FALSE)</f>
        <v>Eléments de cuisine</v>
      </c>
      <c r="D2784" t="str">
        <f>VLOOKUP(B2784,'french-skills'!A:B,2,FALSE)</f>
        <v>Eléments de base en mécanique générale</v>
      </c>
    </row>
    <row r="2785" spans="1:4" x14ac:dyDescent="0.3">
      <c r="A2785" t="s">
        <v>2546</v>
      </c>
      <c r="B2785" t="s">
        <v>2594</v>
      </c>
      <c r="C2785" t="str">
        <f>VLOOKUP(A2785,'esco-skills'!A:B,2,FALSE)</f>
        <v>Eléments de cuisine</v>
      </c>
      <c r="D2785" t="str">
        <f>VLOOKUP(B2785,'french-skills'!A:B,2,FALSE)</f>
        <v>Eléments de base en hydraulique</v>
      </c>
    </row>
    <row r="2786" spans="1:4" x14ac:dyDescent="0.3">
      <c r="A2786" t="s">
        <v>2546</v>
      </c>
      <c r="B2786" t="s">
        <v>2595</v>
      </c>
      <c r="C2786" t="str">
        <f>VLOOKUP(A2786,'esco-skills'!A:B,2,FALSE)</f>
        <v>Eléments de cuisine</v>
      </c>
      <c r="D2786" t="str">
        <f>VLOOKUP(B2786,'french-skills'!A:B,2,FALSE)</f>
        <v>Eléments de base en oenologie</v>
      </c>
    </row>
    <row r="2787" spans="1:4" x14ac:dyDescent="0.3">
      <c r="A2787" t="s">
        <v>2546</v>
      </c>
      <c r="B2787" t="s">
        <v>2596</v>
      </c>
      <c r="C2787" t="str">
        <f>VLOOKUP(A2787,'esco-skills'!A:B,2,FALSE)</f>
        <v>Eléments de cuisine</v>
      </c>
      <c r="D2787" t="str">
        <f>VLOOKUP(B2787,'french-skills'!A:B,2,FALSE)</f>
        <v>Eléments de base en biologie</v>
      </c>
    </row>
    <row r="2788" spans="1:4" x14ac:dyDescent="0.3">
      <c r="A2788" t="s">
        <v>2546</v>
      </c>
      <c r="B2788" t="s">
        <v>786</v>
      </c>
      <c r="C2788" t="str">
        <f>VLOOKUP(A2788,'esco-skills'!A:B,2,FALSE)</f>
        <v>Eléments de cuisine</v>
      </c>
      <c r="D2788" t="str">
        <f>VLOOKUP(B2788,'french-skills'!A:B,2,FALSE)</f>
        <v>Eléments de base en psychologie de l'enfant</v>
      </c>
    </row>
    <row r="2789" spans="1:4" x14ac:dyDescent="0.3">
      <c r="A2789" t="s">
        <v>2546</v>
      </c>
      <c r="B2789" t="s">
        <v>523</v>
      </c>
      <c r="C2789" t="str">
        <f>VLOOKUP(A2789,'esco-skills'!A:B,2,FALSE)</f>
        <v>Eléments de cuisine</v>
      </c>
      <c r="D2789" t="str">
        <f>VLOOKUP(B2789,'french-skills'!A:B,2,FALSE)</f>
        <v>Eléments de base en droit commercial</v>
      </c>
    </row>
    <row r="2790" spans="1:4" x14ac:dyDescent="0.3">
      <c r="A2790" t="s">
        <v>2546</v>
      </c>
      <c r="B2790" t="s">
        <v>524</v>
      </c>
      <c r="C2790" t="str">
        <f>VLOOKUP(A2790,'esco-skills'!A:B,2,FALSE)</f>
        <v>Eléments de cuisine</v>
      </c>
      <c r="D2790" t="str">
        <f>VLOOKUP(B2790,'french-skills'!A:B,2,FALSE)</f>
        <v>Eléments de base en droit de la propriété intellectuelle</v>
      </c>
    </row>
    <row r="2791" spans="1:4" x14ac:dyDescent="0.3">
      <c r="A2791" t="s">
        <v>2546</v>
      </c>
      <c r="B2791" t="s">
        <v>2597</v>
      </c>
      <c r="C2791" t="str">
        <f>VLOOKUP(A2791,'esco-skills'!A:B,2,FALSE)</f>
        <v>Eléments de cuisine</v>
      </c>
      <c r="D2791" t="str">
        <f>VLOOKUP(B2791,'french-skills'!A:B,2,FALSE)</f>
        <v>Eléments de base en anatomie/physiologie</v>
      </c>
    </row>
    <row r="2792" spans="1:4" x14ac:dyDescent="0.3">
      <c r="A2792" t="s">
        <v>2546</v>
      </c>
      <c r="B2792" t="s">
        <v>596</v>
      </c>
      <c r="C2792" t="str">
        <f>VLOOKUP(A2792,'esco-skills'!A:B,2,FALSE)</f>
        <v>Eléments de cuisine</v>
      </c>
      <c r="D2792" t="str">
        <f>VLOOKUP(B2792,'french-skills'!A:B,2,FALSE)</f>
        <v>Eléments de base en diététique</v>
      </c>
    </row>
    <row r="2793" spans="1:4" x14ac:dyDescent="0.3">
      <c r="A2793" t="s">
        <v>188</v>
      </c>
      <c r="B2793" t="s">
        <v>582</v>
      </c>
      <c r="C2793" t="str">
        <f>VLOOKUP(A2793,'esco-skills'!A:B,2,FALSE)</f>
        <v>Agent sportif d'athlétisme</v>
      </c>
      <c r="D2793" t="str">
        <f>VLOOKUP(B2793,'french-skills'!A:B,2,FALSE)</f>
        <v>Normes et techniques d'installation et d'exploitation d'équipements sportifs et de loisirs</v>
      </c>
    </row>
    <row r="2794" spans="1:4" x14ac:dyDescent="0.3">
      <c r="A2794" t="s">
        <v>2182</v>
      </c>
      <c r="B2794" t="s">
        <v>541</v>
      </c>
      <c r="C2794" t="str">
        <f>VLOOKUP(A2794,'esco-skills'!A:B,2,FALSE)</f>
        <v>Essai et dégustation de vins</v>
      </c>
      <c r="D2794" t="str">
        <f>VLOOKUP(B2794,'french-skills'!A:B,2,FALSE)</f>
        <v>Appréciation sensorielle des vins (olfactive, gustative, visuelle)</v>
      </c>
    </row>
    <row r="2795" spans="1:4" x14ac:dyDescent="0.3">
      <c r="A2795" t="s">
        <v>2182</v>
      </c>
      <c r="B2795" t="s">
        <v>2598</v>
      </c>
      <c r="C2795" t="str">
        <f>VLOOKUP(A2795,'esco-skills'!A:B,2,FALSE)</f>
        <v>Essai et dégustation de vins</v>
      </c>
      <c r="D2795" t="str">
        <f>VLOOKUP(B2795,'french-skills'!A:B,2,FALSE)</f>
        <v>Techniques de dégustation</v>
      </c>
    </row>
    <row r="2796" spans="1:4" x14ac:dyDescent="0.3">
      <c r="A2796" t="s">
        <v>2182</v>
      </c>
      <c r="B2796" t="s">
        <v>542</v>
      </c>
      <c r="C2796" t="str">
        <f>VLOOKUP(A2796,'esco-skills'!A:B,2,FALSE)</f>
        <v>Essai et dégustation de vins</v>
      </c>
      <c r="D2796" t="str">
        <f>VLOOKUP(B2796,'french-skills'!A:B,2,FALSE)</f>
        <v>Techniques de service des vins (décantation, aération, ...)</v>
      </c>
    </row>
    <row r="2797" spans="1:4" x14ac:dyDescent="0.3">
      <c r="A2797" t="s">
        <v>2182</v>
      </c>
      <c r="B2797" t="s">
        <v>543</v>
      </c>
      <c r="C2797" t="str">
        <f>VLOOKUP(A2797,'esco-skills'!A:B,2,FALSE)</f>
        <v>Essai et dégustation de vins</v>
      </c>
      <c r="D2797" t="str">
        <f>VLOOKUP(B2797,'french-skills'!A:B,2,FALSE)</f>
        <v>Caractéristiques des vins</v>
      </c>
    </row>
    <row r="2798" spans="1:4" x14ac:dyDescent="0.3">
      <c r="A2798" t="s">
        <v>2182</v>
      </c>
      <c r="B2798" t="s">
        <v>544</v>
      </c>
      <c r="C2798" t="str">
        <f>VLOOKUP(A2798,'esco-skills'!A:B,2,FALSE)</f>
        <v>Essai et dégustation de vins</v>
      </c>
      <c r="D2798" t="str">
        <f>VLOOKUP(B2798,'french-skills'!A:B,2,FALSE)</f>
        <v>Législation des vins et spiritueux</v>
      </c>
    </row>
    <row r="2799" spans="1:4" x14ac:dyDescent="0.3">
      <c r="A2799" t="s">
        <v>189</v>
      </c>
      <c r="B2799" t="s">
        <v>592</v>
      </c>
      <c r="C2799" t="str">
        <f>VLOOKUP(A2799,'esco-skills'!A:B,2,FALSE)</f>
        <v>Plonge de laboratoire</v>
      </c>
      <c r="D2799" t="str">
        <f>VLOOKUP(B2799,'french-skills'!A:B,2,FALSE)</f>
        <v>Plonge manuelle</v>
      </c>
    </row>
    <row r="2800" spans="1:4" x14ac:dyDescent="0.3">
      <c r="A2800" t="s">
        <v>189</v>
      </c>
      <c r="B2800" t="s">
        <v>593</v>
      </c>
      <c r="C2800" t="str">
        <f>VLOOKUP(A2800,'esco-skills'!A:B,2,FALSE)</f>
        <v>Plonge de laboratoire</v>
      </c>
      <c r="D2800" t="str">
        <f>VLOOKUP(B2800,'french-skills'!A:B,2,FALSE)</f>
        <v>Utilisation de machine de plonge automatisée</v>
      </c>
    </row>
    <row r="2801" spans="1:4" x14ac:dyDescent="0.3">
      <c r="A2801" t="s">
        <v>2185</v>
      </c>
      <c r="B2801" t="s">
        <v>789</v>
      </c>
      <c r="C2801" t="str">
        <f>VLOOKUP(A2801,'esco-skills'!A:B,2,FALSE)</f>
        <v>Découpage fin</v>
      </c>
      <c r="D2801" t="str">
        <f>VLOOKUP(B2801,'french-skills'!A:B,2,FALSE)</f>
        <v>Techniques de découpe de produits frais</v>
      </c>
    </row>
    <row r="2802" spans="1:4" x14ac:dyDescent="0.3">
      <c r="A2802" t="s">
        <v>2276</v>
      </c>
      <c r="B2802" t="s">
        <v>743</v>
      </c>
      <c r="C2802" t="str">
        <f>VLOOKUP(A2802,'esco-skills'!A:B,2,FALSE)</f>
        <v>Pièces de monnaie (numismatique)</v>
      </c>
      <c r="D2802" t="str">
        <f>VLOOKUP(B2802,'french-skills'!A:B,2,FALSE)</f>
        <v>Typologie des pièces de viande</v>
      </c>
    </row>
    <row r="2803" spans="1:4" x14ac:dyDescent="0.3">
      <c r="A2803" t="s">
        <v>1846</v>
      </c>
      <c r="B2803" t="s">
        <v>623</v>
      </c>
      <c r="C2803" t="str">
        <f>VLOOKUP(A2803,'esco-skills'!A:B,2,FALSE)</f>
        <v>Film (production)</v>
      </c>
      <c r="D2803" t="str">
        <f>VLOOKUP(B2803,'french-skills'!A:B,2,FALSE)</f>
        <v>Utilisation de Computer To Film -CTF-</v>
      </c>
    </row>
    <row r="2804" spans="1:4" x14ac:dyDescent="0.3">
      <c r="A2804" t="s">
        <v>2344</v>
      </c>
      <c r="B2804" t="s">
        <v>527</v>
      </c>
      <c r="C2804" t="str">
        <f>VLOOKUP(A2804,'esco-skills'!A:B,2,FALSE)</f>
        <v>Gestion commerciale (médias)</v>
      </c>
      <c r="D2804" t="str">
        <f>VLOOKUP(B2804,'french-skills'!A:B,2,FALSE)</f>
        <v>Principes de rédaction du plan média</v>
      </c>
    </row>
    <row r="2805" spans="1:4" x14ac:dyDescent="0.3">
      <c r="A2805" t="s">
        <v>2344</v>
      </c>
      <c r="B2805" t="s">
        <v>778</v>
      </c>
      <c r="C2805" t="str">
        <f>VLOOKUP(A2805,'esco-skills'!A:B,2,FALSE)</f>
        <v>Gestion commerciale (médias)</v>
      </c>
      <c r="D2805" t="str">
        <f>VLOOKUP(B2805,'french-skills'!A:B,2,FALSE)</f>
        <v>Spécificités des médias</v>
      </c>
    </row>
    <row r="2806" spans="1:4" x14ac:dyDescent="0.3">
      <c r="A2806" t="s">
        <v>2344</v>
      </c>
      <c r="B2806" t="s">
        <v>661</v>
      </c>
      <c r="C2806" t="str">
        <f>VLOOKUP(A2806,'esco-skills'!A:B,2,FALSE)</f>
        <v>Gestion commerciale (médias)</v>
      </c>
      <c r="D2806" t="str">
        <f>VLOOKUP(B2806,'french-skills'!A:B,2,FALSE)</f>
        <v>Techniques de publicité (choix de médias, supports, ...)</v>
      </c>
    </row>
    <row r="2807" spans="1:4" x14ac:dyDescent="0.3">
      <c r="A2807" t="s">
        <v>2344</v>
      </c>
      <c r="B2807" t="s">
        <v>565</v>
      </c>
      <c r="C2807" t="str">
        <f>VLOOKUP(A2807,'esco-skills'!A:B,2,FALSE)</f>
        <v>Gestion commerciale (médias)</v>
      </c>
      <c r="D2807" t="str">
        <f>VLOOKUP(B2807,'french-skills'!A:B,2,FALSE)</f>
        <v>Techniques de gestion commerciale</v>
      </c>
    </row>
    <row r="2808" spans="1:4" x14ac:dyDescent="0.3">
      <c r="A2808" t="s">
        <v>2344</v>
      </c>
      <c r="B2808" t="s">
        <v>528</v>
      </c>
      <c r="C2808" t="str">
        <f>VLOOKUP(A2808,'esco-skills'!A:B,2,FALSE)</f>
        <v>Gestion commerciale (médias)</v>
      </c>
      <c r="D2808" t="str">
        <f>VLOOKUP(B2808,'french-skills'!A:B,2,FALSE)</f>
        <v>Stratégie commerciale</v>
      </c>
    </row>
    <row r="2809" spans="1:4" x14ac:dyDescent="0.3">
      <c r="A2809" t="s">
        <v>2344</v>
      </c>
      <c r="B2809" t="s">
        <v>566</v>
      </c>
      <c r="C2809" t="str">
        <f>VLOOKUP(A2809,'esco-skills'!A:B,2,FALSE)</f>
        <v>Gestion commerciale (médias)</v>
      </c>
      <c r="D2809" t="str">
        <f>VLOOKUP(B2809,'french-skills'!A:B,2,FALSE)</f>
        <v>Argumentation commerciale</v>
      </c>
    </row>
    <row r="2810" spans="1:4" x14ac:dyDescent="0.3">
      <c r="A2810" t="s">
        <v>2344</v>
      </c>
      <c r="B2810" t="s">
        <v>567</v>
      </c>
      <c r="C2810" t="str">
        <f>VLOOKUP(A2810,'esco-skills'!A:B,2,FALSE)</f>
        <v>Gestion commerciale (médias)</v>
      </c>
      <c r="D2810" t="str">
        <f>VLOOKUP(B2810,'french-skills'!A:B,2,FALSE)</f>
        <v>Circuits de distribution commerciale</v>
      </c>
    </row>
    <row r="2811" spans="1:4" x14ac:dyDescent="0.3">
      <c r="A2811" t="s">
        <v>2344</v>
      </c>
      <c r="B2811" t="s">
        <v>568</v>
      </c>
      <c r="C2811" t="str">
        <f>VLOOKUP(A2811,'esco-skills'!A:B,2,FALSE)</f>
        <v>Gestion commerciale (médias)</v>
      </c>
      <c r="D2811" t="str">
        <f>VLOOKUP(B2811,'french-skills'!A:B,2,FALSE)</f>
        <v>Techniques commerciales</v>
      </c>
    </row>
    <row r="2812" spans="1:4" x14ac:dyDescent="0.3">
      <c r="A2812" t="s">
        <v>2344</v>
      </c>
      <c r="B2812" t="s">
        <v>516</v>
      </c>
      <c r="C2812" t="str">
        <f>VLOOKUP(A2812,'esco-skills'!A:B,2,FALSE)</f>
        <v>Gestion commerciale (médias)</v>
      </c>
      <c r="D2812" t="str">
        <f>VLOOKUP(B2812,'french-skills'!A:B,2,FALSE)</f>
        <v>Droit commercial</v>
      </c>
    </row>
    <row r="2813" spans="1:4" x14ac:dyDescent="0.3">
      <c r="A2813" t="s">
        <v>2344</v>
      </c>
      <c r="B2813" t="s">
        <v>523</v>
      </c>
      <c r="C2813" t="str">
        <f>VLOOKUP(A2813,'esco-skills'!A:B,2,FALSE)</f>
        <v>Gestion commerciale (médias)</v>
      </c>
      <c r="D2813" t="str">
        <f>VLOOKUP(B2813,'french-skills'!A:B,2,FALSE)</f>
        <v>Eléments de base en droit commercial</v>
      </c>
    </row>
    <row r="2814" spans="1:4" x14ac:dyDescent="0.3">
      <c r="A2814" t="s">
        <v>2520</v>
      </c>
      <c r="B2814" t="s">
        <v>541</v>
      </c>
      <c r="C2814" t="str">
        <f>VLOOKUP(A2814,'esco-skills'!A:B,2,FALSE)</f>
        <v>Préparation de cartes des vins</v>
      </c>
      <c r="D2814" t="str">
        <f>VLOOKUP(B2814,'french-skills'!A:B,2,FALSE)</f>
        <v>Appréciation sensorielle des vins (olfactive, gustative, visuelle)</v>
      </c>
    </row>
    <row r="2815" spans="1:4" x14ac:dyDescent="0.3">
      <c r="A2815" t="s">
        <v>2520</v>
      </c>
      <c r="B2815" t="s">
        <v>681</v>
      </c>
      <c r="C2815" t="str">
        <f>VLOOKUP(A2815,'esco-skills'!A:B,2,FALSE)</f>
        <v>Préparation de cartes des vins</v>
      </c>
      <c r="D2815" t="str">
        <f>VLOOKUP(B2815,'french-skills'!A:B,2,FALSE)</f>
        <v>Techniques de compositing</v>
      </c>
    </row>
    <row r="2816" spans="1:4" x14ac:dyDescent="0.3">
      <c r="A2816" t="s">
        <v>2520</v>
      </c>
      <c r="B2816" t="s">
        <v>590</v>
      </c>
      <c r="C2816" t="str">
        <f>VLOOKUP(A2816,'esco-skills'!A:B,2,FALSE)</f>
        <v>Préparation de cartes des vins</v>
      </c>
      <c r="D2816" t="str">
        <f>VLOOKUP(B2816,'french-skills'!A:B,2,FALSE)</f>
        <v>Préparation d'apprêt (amidon, ...)</v>
      </c>
    </row>
    <row r="2817" spans="1:4" x14ac:dyDescent="0.3">
      <c r="A2817" t="s">
        <v>2520</v>
      </c>
      <c r="B2817" t="s">
        <v>542</v>
      </c>
      <c r="C2817" t="str">
        <f>VLOOKUP(A2817,'esco-skills'!A:B,2,FALSE)</f>
        <v>Préparation de cartes des vins</v>
      </c>
      <c r="D2817" t="str">
        <f>VLOOKUP(B2817,'french-skills'!A:B,2,FALSE)</f>
        <v>Techniques de service des vins (décantation, aération, ...)</v>
      </c>
    </row>
    <row r="2818" spans="1:4" x14ac:dyDescent="0.3">
      <c r="A2818" t="s">
        <v>2520</v>
      </c>
      <c r="B2818" t="s">
        <v>543</v>
      </c>
      <c r="C2818" t="str">
        <f>VLOOKUP(A2818,'esco-skills'!A:B,2,FALSE)</f>
        <v>Préparation de cartes des vins</v>
      </c>
      <c r="D2818" t="str">
        <f>VLOOKUP(B2818,'french-skills'!A:B,2,FALSE)</f>
        <v>Caractéristiques des vins</v>
      </c>
    </row>
    <row r="2819" spans="1:4" x14ac:dyDescent="0.3">
      <c r="A2819" t="s">
        <v>2520</v>
      </c>
      <c r="B2819" t="s">
        <v>544</v>
      </c>
      <c r="C2819" t="str">
        <f>VLOOKUP(A2819,'esco-skills'!A:B,2,FALSE)</f>
        <v>Préparation de cartes des vins</v>
      </c>
      <c r="D2819" t="str">
        <f>VLOOKUP(B2819,'french-skills'!A:B,2,FALSE)</f>
        <v>Législation des vins et spiritueux</v>
      </c>
    </row>
    <row r="2820" spans="1:4" x14ac:dyDescent="0.3">
      <c r="A2820" t="s">
        <v>1708</v>
      </c>
      <c r="B2820" t="s">
        <v>716</v>
      </c>
      <c r="C2820" t="str">
        <f>VLOOKUP(A2820,'esco-skills'!A:B,2,FALSE)</f>
        <v>Gestion d'agence de voyages</v>
      </c>
      <c r="D2820" t="str">
        <f>VLOOKUP(B2820,'french-skills'!A:B,2,FALSE)</f>
        <v>Typologie de la clientèle de voyageurs</v>
      </c>
    </row>
    <row r="2821" spans="1:4" x14ac:dyDescent="0.3">
      <c r="A2821" t="s">
        <v>1708</v>
      </c>
      <c r="B2821" t="s">
        <v>650</v>
      </c>
      <c r="C2821" t="str">
        <f>VLOOKUP(A2821,'esco-skills'!A:B,2,FALSE)</f>
        <v>Gestion d'agence de voyages</v>
      </c>
      <c r="D2821" t="str">
        <f>VLOOKUP(B2821,'french-skills'!A:B,2,FALSE)</f>
        <v>Utilisation de fer à repasser professionnel</v>
      </c>
    </row>
    <row r="2822" spans="1:4" x14ac:dyDescent="0.3">
      <c r="A2822" t="s">
        <v>1688</v>
      </c>
      <c r="B2822" t="s">
        <v>565</v>
      </c>
      <c r="C2822" t="str">
        <f>VLOOKUP(A2822,'esco-skills'!A:B,2,FALSE)</f>
        <v>Gestion commerciale (hippodrome)</v>
      </c>
      <c r="D2822" t="str">
        <f>VLOOKUP(B2822,'french-skills'!A:B,2,FALSE)</f>
        <v>Techniques de gestion commerciale</v>
      </c>
    </row>
    <row r="2823" spans="1:4" x14ac:dyDescent="0.3">
      <c r="A2823" t="s">
        <v>1688</v>
      </c>
      <c r="B2823" t="s">
        <v>528</v>
      </c>
      <c r="C2823" t="str">
        <f>VLOOKUP(A2823,'esco-skills'!A:B,2,FALSE)</f>
        <v>Gestion commerciale (hippodrome)</v>
      </c>
      <c r="D2823" t="str">
        <f>VLOOKUP(B2823,'french-skills'!A:B,2,FALSE)</f>
        <v>Stratégie commerciale</v>
      </c>
    </row>
    <row r="2824" spans="1:4" x14ac:dyDescent="0.3">
      <c r="A2824" t="s">
        <v>1688</v>
      </c>
      <c r="B2824" t="s">
        <v>566</v>
      </c>
      <c r="C2824" t="str">
        <f>VLOOKUP(A2824,'esco-skills'!A:B,2,FALSE)</f>
        <v>Gestion commerciale (hippodrome)</v>
      </c>
      <c r="D2824" t="str">
        <f>VLOOKUP(B2824,'french-skills'!A:B,2,FALSE)</f>
        <v>Argumentation commerciale</v>
      </c>
    </row>
    <row r="2825" spans="1:4" x14ac:dyDescent="0.3">
      <c r="A2825" t="s">
        <v>1688</v>
      </c>
      <c r="B2825" t="s">
        <v>567</v>
      </c>
      <c r="C2825" t="str">
        <f>VLOOKUP(A2825,'esco-skills'!A:B,2,FALSE)</f>
        <v>Gestion commerciale (hippodrome)</v>
      </c>
      <c r="D2825" t="str">
        <f>VLOOKUP(B2825,'french-skills'!A:B,2,FALSE)</f>
        <v>Circuits de distribution commerciale</v>
      </c>
    </row>
    <row r="2826" spans="1:4" x14ac:dyDescent="0.3">
      <c r="A2826" t="s">
        <v>1688</v>
      </c>
      <c r="B2826" t="s">
        <v>568</v>
      </c>
      <c r="C2826" t="str">
        <f>VLOOKUP(A2826,'esco-skills'!A:B,2,FALSE)</f>
        <v>Gestion commerciale (hippodrome)</v>
      </c>
      <c r="D2826" t="str">
        <f>VLOOKUP(B2826,'french-skills'!A:B,2,FALSE)</f>
        <v>Techniques commerciales</v>
      </c>
    </row>
    <row r="2827" spans="1:4" x14ac:dyDescent="0.3">
      <c r="A2827" t="s">
        <v>1688</v>
      </c>
      <c r="B2827" t="s">
        <v>516</v>
      </c>
      <c r="C2827" t="str">
        <f>VLOOKUP(A2827,'esco-skills'!A:B,2,FALSE)</f>
        <v>Gestion commerciale (hippodrome)</v>
      </c>
      <c r="D2827" t="str">
        <f>VLOOKUP(B2827,'french-skills'!A:B,2,FALSE)</f>
        <v>Droit commercial</v>
      </c>
    </row>
    <row r="2828" spans="1:4" x14ac:dyDescent="0.3">
      <c r="A2828" t="s">
        <v>1688</v>
      </c>
      <c r="B2828" t="s">
        <v>523</v>
      </c>
      <c r="C2828" t="str">
        <f>VLOOKUP(A2828,'esco-skills'!A:B,2,FALSE)</f>
        <v>Gestion commerciale (hippodrome)</v>
      </c>
      <c r="D2828" t="str">
        <f>VLOOKUP(B2828,'french-skills'!A:B,2,FALSE)</f>
        <v>Eléments de base en droit commercial</v>
      </c>
    </row>
    <row r="2829" spans="1:4" x14ac:dyDescent="0.3">
      <c r="A2829" t="s">
        <v>795</v>
      </c>
      <c r="B2829" t="s">
        <v>654</v>
      </c>
      <c r="C2829" t="str">
        <f>VLOOKUP(A2829,'esco-skills'!A:B,2,FALSE)</f>
        <v>Voyages privés réguliers (tour-opérateur)</v>
      </c>
      <c r="D2829" t="str">
        <f>VLOOKUP(B2829,'french-skills'!A:B,2,FALSE)</f>
        <v>Organisation et fonctionnement de l'industrie touristique</v>
      </c>
    </row>
    <row r="2830" spans="1:4" x14ac:dyDescent="0.3">
      <c r="A2830" t="s">
        <v>795</v>
      </c>
      <c r="B2830" t="s">
        <v>717</v>
      </c>
      <c r="C2830" t="str">
        <f>VLOOKUP(A2830,'esco-skills'!A:B,2,FALSE)</f>
        <v>Voyages privés réguliers (tour-opérateur)</v>
      </c>
      <c r="D2830" t="str">
        <f>VLOOKUP(B2830,'french-skills'!A:B,2,FALSE)</f>
        <v>Organisation de la chaîne de transport national et international</v>
      </c>
    </row>
    <row r="2831" spans="1:4" x14ac:dyDescent="0.3">
      <c r="A2831" t="s">
        <v>795</v>
      </c>
      <c r="B2831" t="s">
        <v>549</v>
      </c>
      <c r="C2831" t="str">
        <f>VLOOKUP(A2831,'esco-skills'!A:B,2,FALSE)</f>
        <v>Voyages privés réguliers (tour-opérateur)</v>
      </c>
      <c r="D2831" t="str">
        <f>VLOOKUP(B2831,'french-skills'!A:B,2,FALSE)</f>
        <v>Organisation de la chaîne logistique</v>
      </c>
    </row>
    <row r="2832" spans="1:4" x14ac:dyDescent="0.3">
      <c r="A2832" t="s">
        <v>795</v>
      </c>
      <c r="B2832" t="s">
        <v>718</v>
      </c>
      <c r="C2832" t="str">
        <f>VLOOKUP(A2832,'esco-skills'!A:B,2,FALSE)</f>
        <v>Voyages privés réguliers (tour-opérateur)</v>
      </c>
      <c r="D2832" t="str">
        <f>VLOOKUP(B2832,'french-skills'!A:B,2,FALSE)</f>
        <v>Organisation et fonctionnement des modes de transport</v>
      </c>
    </row>
    <row r="2833" spans="1:4" x14ac:dyDescent="0.3">
      <c r="A2833" t="s">
        <v>795</v>
      </c>
      <c r="B2833" t="s">
        <v>716</v>
      </c>
      <c r="C2833" t="str">
        <f>VLOOKUP(A2833,'esco-skills'!A:B,2,FALSE)</f>
        <v>Voyages privés réguliers (tour-opérateur)</v>
      </c>
      <c r="D2833" t="str">
        <f>VLOOKUP(B2833,'french-skills'!A:B,2,FALSE)</f>
        <v>Typologie de la clientèle de voyageurs</v>
      </c>
    </row>
    <row r="2834" spans="1:4" x14ac:dyDescent="0.3">
      <c r="A2834" t="s">
        <v>373</v>
      </c>
      <c r="B2834" t="s">
        <v>796</v>
      </c>
      <c r="C2834" t="str">
        <f>VLOOKUP(A2834,'esco-skills'!A:B,2,FALSE)</f>
        <v>Tri des déchets</v>
      </c>
      <c r="D2834" t="str">
        <f>VLOOKUP(B2834,'french-skills'!A:B,2,FALSE)</f>
        <v>Types de déchets</v>
      </c>
    </row>
    <row r="2835" spans="1:4" x14ac:dyDescent="0.3">
      <c r="A2835" t="s">
        <v>373</v>
      </c>
      <c r="B2835" t="s">
        <v>797</v>
      </c>
      <c r="C2835" t="str">
        <f>VLOOKUP(A2835,'esco-skills'!A:B,2,FALSE)</f>
        <v>Tri des déchets</v>
      </c>
      <c r="D2835" t="str">
        <f>VLOOKUP(B2835,'french-skills'!A:B,2,FALSE)</f>
        <v>Critères de tri sélectif</v>
      </c>
    </row>
    <row r="2836" spans="1:4" x14ac:dyDescent="0.3">
      <c r="A2836" t="s">
        <v>373</v>
      </c>
      <c r="B2836" t="s">
        <v>671</v>
      </c>
      <c r="C2836" t="str">
        <f>VLOOKUP(A2836,'esco-skills'!A:B,2,FALSE)</f>
        <v>Tri des déchets</v>
      </c>
      <c r="D2836" t="str">
        <f>VLOOKUP(B2836,'french-skills'!A:B,2,FALSE)</f>
        <v>Procédures de retraitement des déchets</v>
      </c>
    </row>
    <row r="2837" spans="1:4" x14ac:dyDescent="0.3">
      <c r="A2837" t="s">
        <v>240</v>
      </c>
      <c r="B2837" t="s">
        <v>567</v>
      </c>
      <c r="C2837" t="str">
        <f>VLOOKUP(A2837,'esco-skills'!A:B,2,FALSE)</f>
        <v>Distribution de documentation publicitaire</v>
      </c>
      <c r="D2837" t="str">
        <f>VLOOKUP(B2837,'french-skills'!A:B,2,FALSE)</f>
        <v>Circuits de distribution commerciale</v>
      </c>
    </row>
    <row r="2838" spans="1:4" x14ac:dyDescent="0.3">
      <c r="A2838" t="s">
        <v>2197</v>
      </c>
      <c r="B2838" t="s">
        <v>530</v>
      </c>
      <c r="C2838" t="str">
        <f>VLOOKUP(A2838,'esco-skills'!A:B,2,FALSE)</f>
        <v>Fireworks (logiciel de développement web)</v>
      </c>
      <c r="D2838" t="str">
        <f>VLOOKUP(B2838,'french-skills'!A:B,2,FALSE)</f>
        <v>Utilisation de logiciel de facturation hôtelière</v>
      </c>
    </row>
    <row r="2839" spans="1:4" x14ac:dyDescent="0.3">
      <c r="A2839" t="s">
        <v>2197</v>
      </c>
      <c r="B2839" t="s">
        <v>531</v>
      </c>
      <c r="C2839" t="str">
        <f>VLOOKUP(A2839,'esco-skills'!A:B,2,FALSE)</f>
        <v>Fireworks (logiciel de développement web)</v>
      </c>
      <c r="D2839" t="str">
        <f>VLOOKUP(B2839,'french-skills'!A:B,2,FALSE)</f>
        <v>Utilisation de logiciel de suivi bagages</v>
      </c>
    </row>
    <row r="2840" spans="1:4" x14ac:dyDescent="0.3">
      <c r="A2840" t="s">
        <v>2197</v>
      </c>
      <c r="B2840" t="s">
        <v>532</v>
      </c>
      <c r="C2840" t="str">
        <f>VLOOKUP(A2840,'esco-skills'!A:B,2,FALSE)</f>
        <v>Fireworks (logiciel de développement web)</v>
      </c>
      <c r="D2840" t="str">
        <f>VLOOKUP(B2840,'french-skills'!A:B,2,FALSE)</f>
        <v>Utilisation de logiciels de gestion comptable</v>
      </c>
    </row>
    <row r="2841" spans="1:4" x14ac:dyDescent="0.3">
      <c r="A2841" t="s">
        <v>2197</v>
      </c>
      <c r="B2841" t="s">
        <v>533</v>
      </c>
      <c r="C2841" t="str">
        <f>VLOOKUP(A2841,'esco-skills'!A:B,2,FALSE)</f>
        <v>Fireworks (logiciel de développement web)</v>
      </c>
      <c r="D2841" t="str">
        <f>VLOOKUP(B2841,'french-skills'!A:B,2,FALSE)</f>
        <v>Utilisation de logiciels de gestion de base de données</v>
      </c>
    </row>
    <row r="2842" spans="1:4" x14ac:dyDescent="0.3">
      <c r="A2842" t="s">
        <v>2197</v>
      </c>
      <c r="B2842" t="s">
        <v>534</v>
      </c>
      <c r="C2842" t="str">
        <f>VLOOKUP(A2842,'esco-skills'!A:B,2,FALSE)</f>
        <v>Fireworks (logiciel de développement web)</v>
      </c>
      <c r="D2842" t="str">
        <f>VLOOKUP(B2842,'french-skills'!A:B,2,FALSE)</f>
        <v>Utilisation de logiciels de gestion de linéaires</v>
      </c>
    </row>
    <row r="2843" spans="1:4" x14ac:dyDescent="0.3">
      <c r="A2843" t="s">
        <v>2197</v>
      </c>
      <c r="B2843" t="s">
        <v>535</v>
      </c>
      <c r="C2843" t="str">
        <f>VLOOKUP(A2843,'esco-skills'!A:B,2,FALSE)</f>
        <v>Fireworks (logiciel de développement web)</v>
      </c>
      <c r="D2843" t="str">
        <f>VLOOKUP(B2843,'french-skills'!A:B,2,FALSE)</f>
        <v>Utilisation de logiciels de gestion de stocks</v>
      </c>
    </row>
    <row r="2844" spans="1:4" x14ac:dyDescent="0.3">
      <c r="A2844" t="s">
        <v>2197</v>
      </c>
      <c r="B2844" t="s">
        <v>536</v>
      </c>
      <c r="C2844" t="str">
        <f>VLOOKUP(A2844,'esco-skills'!A:B,2,FALSE)</f>
        <v>Fireworks (logiciel de développement web)</v>
      </c>
      <c r="D2844" t="str">
        <f>VLOOKUP(B2844,'french-skills'!A:B,2,FALSE)</f>
        <v>Utilisation de logiciel d'image de synthèse</v>
      </c>
    </row>
    <row r="2845" spans="1:4" x14ac:dyDescent="0.3">
      <c r="A2845" t="s">
        <v>2197</v>
      </c>
      <c r="B2845" t="s">
        <v>537</v>
      </c>
      <c r="C2845" t="str">
        <f>VLOOKUP(A2845,'esco-skills'!A:B,2,FALSE)</f>
        <v>Fireworks (logiciel de développement web)</v>
      </c>
      <c r="D2845" t="str">
        <f>VLOOKUP(B2845,'french-skills'!A:B,2,FALSE)</f>
        <v>Utilisation de logiciels d'édition multimédia</v>
      </c>
    </row>
    <row r="2846" spans="1:4" x14ac:dyDescent="0.3">
      <c r="A2846" t="s">
        <v>2197</v>
      </c>
      <c r="B2846" t="s">
        <v>526</v>
      </c>
      <c r="C2846" t="str">
        <f>VLOOKUP(A2846,'esco-skills'!A:B,2,FALSE)</f>
        <v>Fireworks (logiciel de développement web)</v>
      </c>
      <c r="D2846" t="str">
        <f>VLOOKUP(B2846,'french-skills'!A:B,2,FALSE)</f>
        <v>Utilisation de logiciels de Conception et de Dessin Assistés par Ordinateur -CAO/DAO-</v>
      </c>
    </row>
    <row r="2847" spans="1:4" x14ac:dyDescent="0.3">
      <c r="A2847" t="s">
        <v>2197</v>
      </c>
      <c r="B2847" t="s">
        <v>538</v>
      </c>
      <c r="C2847" t="str">
        <f>VLOOKUP(A2847,'esco-skills'!A:B,2,FALSE)</f>
        <v>Fireworks (logiciel de développement web)</v>
      </c>
      <c r="D2847" t="str">
        <f>VLOOKUP(B2847,'french-skills'!A:B,2,FALSE)</f>
        <v>Utilisation de logiciels de Publication Assistée par Ordinateur -PAO-</v>
      </c>
    </row>
    <row r="2848" spans="1:4" x14ac:dyDescent="0.3">
      <c r="A2848" t="s">
        <v>2197</v>
      </c>
      <c r="B2848" t="s">
        <v>539</v>
      </c>
      <c r="C2848" t="str">
        <f>VLOOKUP(A2848,'esco-skills'!A:B,2,FALSE)</f>
        <v>Fireworks (logiciel de développement web)</v>
      </c>
      <c r="D2848" t="str">
        <f>VLOOKUP(B2848,'french-skills'!A:B,2,FALSE)</f>
        <v>Utilisation de logiciels de réservation</v>
      </c>
    </row>
    <row r="2849" spans="1:4" x14ac:dyDescent="0.3">
      <c r="A2849" t="s">
        <v>2197</v>
      </c>
      <c r="B2849" t="s">
        <v>540</v>
      </c>
      <c r="C2849" t="str">
        <f>VLOOKUP(A2849,'esco-skills'!A:B,2,FALSE)</f>
        <v>Fireworks (logiciel de développement web)</v>
      </c>
      <c r="D2849" t="str">
        <f>VLOOKUP(B2849,'french-skills'!A:B,2,FALSE)</f>
        <v>Utilisation de logiciels de suivi de vol ou d'enregistrement de bagages</v>
      </c>
    </row>
    <row r="2850" spans="1:4" x14ac:dyDescent="0.3">
      <c r="A2850" t="s">
        <v>2197</v>
      </c>
      <c r="B2850" t="s">
        <v>726</v>
      </c>
      <c r="C2850" t="str">
        <f>VLOOKUP(A2850,'esco-skills'!A:B,2,FALSE)</f>
        <v>Fireworks (logiciel de développement web)</v>
      </c>
      <c r="D2850" t="str">
        <f>VLOOKUP(B2850,'french-skills'!A:B,2,FALSE)</f>
        <v>Techniques d'animation web</v>
      </c>
    </row>
    <row r="2851" spans="1:4" x14ac:dyDescent="0.3">
      <c r="A2851" t="s">
        <v>1922</v>
      </c>
      <c r="B2851" t="s">
        <v>740</v>
      </c>
      <c r="C2851" t="str">
        <f>VLOOKUP(A2851,'esco-skills'!A:B,2,FALSE)</f>
        <v>Machines à coudre</v>
      </c>
      <c r="D2851" t="str">
        <f>VLOOKUP(B2851,'french-skills'!A:B,2,FALSE)</f>
        <v>Techniques de piqûre machine</v>
      </c>
    </row>
    <row r="2852" spans="1:4" x14ac:dyDescent="0.3">
      <c r="A2852" t="s">
        <v>1922</v>
      </c>
      <c r="B2852" t="s">
        <v>561</v>
      </c>
      <c r="C2852" t="str">
        <f>VLOOKUP(A2852,'esco-skills'!A:B,2,FALSE)</f>
        <v>Machines à coudre</v>
      </c>
      <c r="D2852" t="str">
        <f>VLOOKUP(B2852,'french-skills'!A:B,2,FALSE)</f>
        <v>Utilisation d'appareil d'entretien (fer à repasser, machine à laver, sèche-linge, ...)</v>
      </c>
    </row>
    <row r="2853" spans="1:4" x14ac:dyDescent="0.3">
      <c r="A2853" t="s">
        <v>1922</v>
      </c>
      <c r="B2853" t="s">
        <v>741</v>
      </c>
      <c r="C2853" t="str">
        <f>VLOOKUP(A2853,'esco-skills'!A:B,2,FALSE)</f>
        <v>Machines à coudre</v>
      </c>
      <c r="D2853" t="str">
        <f>VLOOKUP(B2853,'french-skills'!A:B,2,FALSE)</f>
        <v>Utilisation de machine à poser les boutons</v>
      </c>
    </row>
    <row r="2854" spans="1:4" x14ac:dyDescent="0.3">
      <c r="A2854" t="s">
        <v>1922</v>
      </c>
      <c r="B2854" t="s">
        <v>593</v>
      </c>
      <c r="C2854" t="str">
        <f>VLOOKUP(A2854,'esco-skills'!A:B,2,FALSE)</f>
        <v>Machines à coudre</v>
      </c>
      <c r="D2854" t="str">
        <f>VLOOKUP(B2854,'french-skills'!A:B,2,FALSE)</f>
        <v>Utilisation de machine de plonge automatisée</v>
      </c>
    </row>
    <row r="2855" spans="1:4" x14ac:dyDescent="0.3">
      <c r="A2855" t="s">
        <v>1922</v>
      </c>
      <c r="B2855" t="s">
        <v>642</v>
      </c>
      <c r="C2855" t="str">
        <f>VLOOKUP(A2855,'esco-skills'!A:B,2,FALSE)</f>
        <v>Machines à coudre</v>
      </c>
      <c r="D2855" t="str">
        <f>VLOOKUP(B2855,'french-skills'!A:B,2,FALSE)</f>
        <v>Utilisation de matériel de bar (machine à café, pompe à bière, ...)</v>
      </c>
    </row>
    <row r="2856" spans="1:4" x14ac:dyDescent="0.3">
      <c r="A2856" t="s">
        <v>1843</v>
      </c>
      <c r="B2856" t="s">
        <v>621</v>
      </c>
      <c r="C2856" t="str">
        <f>VLOOKUP(A2856,'esco-skills'!A:B,2,FALSE)</f>
        <v>Avitaillement (cuisine embarquée)</v>
      </c>
      <c r="D2856" t="str">
        <f>VLOOKUP(B2856,'french-skills'!A:B,2,FALSE)</f>
        <v>Lecture de fiches techniques de cuisine</v>
      </c>
    </row>
    <row r="2857" spans="1:4" x14ac:dyDescent="0.3">
      <c r="A2857" t="s">
        <v>1843</v>
      </c>
      <c r="B2857" t="s">
        <v>648</v>
      </c>
      <c r="C2857" t="str">
        <f>VLOOKUP(A2857,'esco-skills'!A:B,2,FALSE)</f>
        <v>Avitaillement (cuisine embarquée)</v>
      </c>
      <c r="D2857" t="str">
        <f>VLOOKUP(B2857,'french-skills'!A:B,2,FALSE)</f>
        <v>Fiches techniques de cuisine</v>
      </c>
    </row>
    <row r="2858" spans="1:4" x14ac:dyDescent="0.3">
      <c r="A2858" t="s">
        <v>798</v>
      </c>
      <c r="B2858" t="s">
        <v>725</v>
      </c>
      <c r="C2858" t="str">
        <f>VLOOKUP(A2858,'esco-skills'!A:B,2,FALSE)</f>
        <v>Voyage en groupe et conférence</v>
      </c>
      <c r="D2858" t="str">
        <f>VLOOKUP(B2858,'french-skills'!A:B,2,FALSE)</f>
        <v>Techniques d'animation de groupe</v>
      </c>
    </row>
    <row r="2859" spans="1:4" x14ac:dyDescent="0.3">
      <c r="A2859" t="s">
        <v>798</v>
      </c>
      <c r="B2859" t="s">
        <v>654</v>
      </c>
      <c r="C2859" t="str">
        <f>VLOOKUP(A2859,'esco-skills'!A:B,2,FALSE)</f>
        <v>Voyage en groupe et conférence</v>
      </c>
      <c r="D2859" t="str">
        <f>VLOOKUP(B2859,'french-skills'!A:B,2,FALSE)</f>
        <v>Organisation et fonctionnement de l'industrie touristique</v>
      </c>
    </row>
    <row r="2860" spans="1:4" x14ac:dyDescent="0.3">
      <c r="A2860" t="s">
        <v>798</v>
      </c>
      <c r="B2860" t="s">
        <v>717</v>
      </c>
      <c r="C2860" t="str">
        <f>VLOOKUP(A2860,'esco-skills'!A:B,2,FALSE)</f>
        <v>Voyage en groupe et conférence</v>
      </c>
      <c r="D2860" t="str">
        <f>VLOOKUP(B2860,'french-skills'!A:B,2,FALSE)</f>
        <v>Organisation de la chaîne de transport national et international</v>
      </c>
    </row>
    <row r="2861" spans="1:4" x14ac:dyDescent="0.3">
      <c r="A2861" t="s">
        <v>798</v>
      </c>
      <c r="B2861" t="s">
        <v>549</v>
      </c>
      <c r="C2861" t="str">
        <f>VLOOKUP(A2861,'esco-skills'!A:B,2,FALSE)</f>
        <v>Voyage en groupe et conférence</v>
      </c>
      <c r="D2861" t="str">
        <f>VLOOKUP(B2861,'french-skills'!A:B,2,FALSE)</f>
        <v>Organisation de la chaîne logistique</v>
      </c>
    </row>
    <row r="2862" spans="1:4" x14ac:dyDescent="0.3">
      <c r="A2862" t="s">
        <v>798</v>
      </c>
      <c r="B2862" t="s">
        <v>718</v>
      </c>
      <c r="C2862" t="str">
        <f>VLOOKUP(A2862,'esco-skills'!A:B,2,FALSE)</f>
        <v>Voyage en groupe et conférence</v>
      </c>
      <c r="D2862" t="str">
        <f>VLOOKUP(B2862,'french-skills'!A:B,2,FALSE)</f>
        <v>Organisation et fonctionnement des modes de transport</v>
      </c>
    </row>
    <row r="2863" spans="1:4" x14ac:dyDescent="0.3">
      <c r="A2863" t="s">
        <v>2375</v>
      </c>
      <c r="B2863" t="s">
        <v>530</v>
      </c>
      <c r="C2863" t="str">
        <f>VLOOKUP(A2863,'esco-skills'!A:B,2,FALSE)</f>
        <v>SoundEdit</v>
      </c>
      <c r="D2863" t="str">
        <f>VLOOKUP(B2863,'french-skills'!A:B,2,FALSE)</f>
        <v>Utilisation de logiciel de facturation hôtelière</v>
      </c>
    </row>
    <row r="2864" spans="1:4" x14ac:dyDescent="0.3">
      <c r="A2864" t="s">
        <v>2375</v>
      </c>
      <c r="B2864" t="s">
        <v>531</v>
      </c>
      <c r="C2864" t="str">
        <f>VLOOKUP(A2864,'esco-skills'!A:B,2,FALSE)</f>
        <v>SoundEdit</v>
      </c>
      <c r="D2864" t="str">
        <f>VLOOKUP(B2864,'french-skills'!A:B,2,FALSE)</f>
        <v>Utilisation de logiciel de suivi bagages</v>
      </c>
    </row>
    <row r="2865" spans="1:4" x14ac:dyDescent="0.3">
      <c r="A2865" t="s">
        <v>2375</v>
      </c>
      <c r="B2865" t="s">
        <v>532</v>
      </c>
      <c r="C2865" t="str">
        <f>VLOOKUP(A2865,'esco-skills'!A:B,2,FALSE)</f>
        <v>SoundEdit</v>
      </c>
      <c r="D2865" t="str">
        <f>VLOOKUP(B2865,'french-skills'!A:B,2,FALSE)</f>
        <v>Utilisation de logiciels de gestion comptable</v>
      </c>
    </row>
    <row r="2866" spans="1:4" x14ac:dyDescent="0.3">
      <c r="A2866" t="s">
        <v>2375</v>
      </c>
      <c r="B2866" t="s">
        <v>533</v>
      </c>
      <c r="C2866" t="str">
        <f>VLOOKUP(A2866,'esco-skills'!A:B,2,FALSE)</f>
        <v>SoundEdit</v>
      </c>
      <c r="D2866" t="str">
        <f>VLOOKUP(B2866,'french-skills'!A:B,2,FALSE)</f>
        <v>Utilisation de logiciels de gestion de base de données</v>
      </c>
    </row>
    <row r="2867" spans="1:4" x14ac:dyDescent="0.3">
      <c r="A2867" t="s">
        <v>2375</v>
      </c>
      <c r="B2867" t="s">
        <v>534</v>
      </c>
      <c r="C2867" t="str">
        <f>VLOOKUP(A2867,'esco-skills'!A:B,2,FALSE)</f>
        <v>SoundEdit</v>
      </c>
      <c r="D2867" t="str">
        <f>VLOOKUP(B2867,'french-skills'!A:B,2,FALSE)</f>
        <v>Utilisation de logiciels de gestion de linéaires</v>
      </c>
    </row>
    <row r="2868" spans="1:4" x14ac:dyDescent="0.3">
      <c r="A2868" t="s">
        <v>2375</v>
      </c>
      <c r="B2868" t="s">
        <v>535</v>
      </c>
      <c r="C2868" t="str">
        <f>VLOOKUP(A2868,'esco-skills'!A:B,2,FALSE)</f>
        <v>SoundEdit</v>
      </c>
      <c r="D2868" t="str">
        <f>VLOOKUP(B2868,'french-skills'!A:B,2,FALSE)</f>
        <v>Utilisation de logiciels de gestion de stocks</v>
      </c>
    </row>
    <row r="2869" spans="1:4" x14ac:dyDescent="0.3">
      <c r="A2869" t="s">
        <v>2375</v>
      </c>
      <c r="B2869" t="s">
        <v>536</v>
      </c>
      <c r="C2869" t="str">
        <f>VLOOKUP(A2869,'esco-skills'!A:B,2,FALSE)</f>
        <v>SoundEdit</v>
      </c>
      <c r="D2869" t="str">
        <f>VLOOKUP(B2869,'french-skills'!A:B,2,FALSE)</f>
        <v>Utilisation de logiciel d'image de synthèse</v>
      </c>
    </row>
    <row r="2870" spans="1:4" x14ac:dyDescent="0.3">
      <c r="A2870" t="s">
        <v>2375</v>
      </c>
      <c r="B2870" t="s">
        <v>537</v>
      </c>
      <c r="C2870" t="str">
        <f>VLOOKUP(A2870,'esco-skills'!A:B,2,FALSE)</f>
        <v>SoundEdit</v>
      </c>
      <c r="D2870" t="str">
        <f>VLOOKUP(B2870,'french-skills'!A:B,2,FALSE)</f>
        <v>Utilisation de logiciels d'édition multimédia</v>
      </c>
    </row>
    <row r="2871" spans="1:4" x14ac:dyDescent="0.3">
      <c r="A2871" t="s">
        <v>2375</v>
      </c>
      <c r="B2871" t="s">
        <v>526</v>
      </c>
      <c r="C2871" t="str">
        <f>VLOOKUP(A2871,'esco-skills'!A:B,2,FALSE)</f>
        <v>SoundEdit</v>
      </c>
      <c r="D2871" t="str">
        <f>VLOOKUP(B2871,'french-skills'!A:B,2,FALSE)</f>
        <v>Utilisation de logiciels de Conception et de Dessin Assistés par Ordinateur -CAO/DAO-</v>
      </c>
    </row>
    <row r="2872" spans="1:4" x14ac:dyDescent="0.3">
      <c r="A2872" t="s">
        <v>2375</v>
      </c>
      <c r="B2872" t="s">
        <v>538</v>
      </c>
      <c r="C2872" t="str">
        <f>VLOOKUP(A2872,'esco-skills'!A:B,2,FALSE)</f>
        <v>SoundEdit</v>
      </c>
      <c r="D2872" t="str">
        <f>VLOOKUP(B2872,'french-skills'!A:B,2,FALSE)</f>
        <v>Utilisation de logiciels de Publication Assistée par Ordinateur -PAO-</v>
      </c>
    </row>
    <row r="2873" spans="1:4" x14ac:dyDescent="0.3">
      <c r="A2873" t="s">
        <v>2375</v>
      </c>
      <c r="B2873" t="s">
        <v>539</v>
      </c>
      <c r="C2873" t="str">
        <f>VLOOKUP(A2873,'esco-skills'!A:B,2,FALSE)</f>
        <v>SoundEdit</v>
      </c>
      <c r="D2873" t="str">
        <f>VLOOKUP(B2873,'french-skills'!A:B,2,FALSE)</f>
        <v>Utilisation de logiciels de réservation</v>
      </c>
    </row>
    <row r="2874" spans="1:4" x14ac:dyDescent="0.3">
      <c r="A2874" t="s">
        <v>2375</v>
      </c>
      <c r="B2874" t="s">
        <v>540</v>
      </c>
      <c r="C2874" t="str">
        <f>VLOOKUP(A2874,'esco-skills'!A:B,2,FALSE)</f>
        <v>SoundEdit</v>
      </c>
      <c r="D2874" t="str">
        <f>VLOOKUP(B2874,'french-skills'!A:B,2,FALSE)</f>
        <v>Utilisation de logiciels de suivi de vol ou d'enregistrement de bagages</v>
      </c>
    </row>
    <row r="2875" spans="1:4" x14ac:dyDescent="0.3">
      <c r="A2875" t="s">
        <v>366</v>
      </c>
      <c r="B2875" t="s">
        <v>687</v>
      </c>
      <c r="C2875" t="str">
        <f>VLOOKUP(A2875,'esco-skills'!A:B,2,FALSE)</f>
        <v>Contrôle de matériaux</v>
      </c>
      <c r="D2875" t="str">
        <f>VLOOKUP(B2875,'french-skills'!A:B,2,FALSE)</f>
        <v>Techniques de contrôle de gestion et d'analyse financière</v>
      </c>
    </row>
    <row r="2876" spans="1:4" x14ac:dyDescent="0.3">
      <c r="A2876" t="s">
        <v>366</v>
      </c>
      <c r="B2876" t="s">
        <v>567</v>
      </c>
      <c r="C2876" t="str">
        <f>VLOOKUP(A2876,'esco-skills'!A:B,2,FALSE)</f>
        <v>Contrôle de matériaux</v>
      </c>
      <c r="D2876" t="str">
        <f>VLOOKUP(B2876,'french-skills'!A:B,2,FALSE)</f>
        <v>Circuits de distribution commerciale</v>
      </c>
    </row>
    <row r="2877" spans="1:4" x14ac:dyDescent="0.3">
      <c r="A2877" t="s">
        <v>366</v>
      </c>
      <c r="B2877" t="s">
        <v>605</v>
      </c>
      <c r="C2877" t="str">
        <f>VLOOKUP(A2877,'esco-skills'!A:B,2,FALSE)</f>
        <v>Contrôle de matériaux</v>
      </c>
      <c r="D2877" t="str">
        <f>VLOOKUP(B2877,'french-skills'!A:B,2,FALSE)</f>
        <v>Règles d'hygiène et de sécurité alimentaire Hazard Analysis Critical Control Point -HACCP-</v>
      </c>
    </row>
    <row r="2878" spans="1:4" x14ac:dyDescent="0.3">
      <c r="A2878" t="s">
        <v>366</v>
      </c>
      <c r="B2878" t="s">
        <v>673</v>
      </c>
      <c r="C2878" t="str">
        <f>VLOOKUP(A2878,'esco-skills'!A:B,2,FALSE)</f>
        <v>Contrôle de matériaux</v>
      </c>
      <c r="D2878" t="str">
        <f>VLOOKUP(B2878,'french-skills'!A:B,2,FALSE)</f>
        <v>Procédures de contrôle d'attractions</v>
      </c>
    </row>
    <row r="2879" spans="1:4" x14ac:dyDescent="0.3">
      <c r="A2879" t="s">
        <v>1998</v>
      </c>
      <c r="B2879" t="s">
        <v>680</v>
      </c>
      <c r="C2879" t="str">
        <f>VLOOKUP(A2879,'esco-skills'!A:B,2,FALSE)</f>
        <v>Poissons d'aquarium</v>
      </c>
      <c r="D2879" t="str">
        <f>VLOOKUP(B2879,'french-skills'!A:B,2,FALSE)</f>
        <v>Variétés de poissons</v>
      </c>
    </row>
    <row r="2880" spans="1:4" x14ac:dyDescent="0.3">
      <c r="A2880" t="s">
        <v>342</v>
      </c>
      <c r="B2880" t="s">
        <v>580</v>
      </c>
      <c r="C2880" t="str">
        <f>VLOOKUP(A2880,'esco-skills'!A:B,2,FALSE)</f>
        <v>Technologie du papier (ingénierie)</v>
      </c>
      <c r="D2880" t="str">
        <f>VLOOKUP(B2880,'french-skills'!A:B,2,FALSE)</f>
        <v>Technologies de l'accessibilité numérique</v>
      </c>
    </row>
    <row r="2881" spans="1:4" x14ac:dyDescent="0.3">
      <c r="A2881" t="s">
        <v>1740</v>
      </c>
      <c r="B2881" t="s">
        <v>572</v>
      </c>
      <c r="C2881" t="str">
        <f>VLOOKUP(A2881,'esco-skills'!A:B,2,FALSE)</f>
        <v>Conception de systèmes de comptabilité</v>
      </c>
      <c r="D2881" t="str">
        <f>VLOOKUP(B2881,'french-skills'!A:B,2,FALSE)</f>
        <v>Utilisation de système d'information et de communication</v>
      </c>
    </row>
    <row r="2882" spans="1:4" x14ac:dyDescent="0.3">
      <c r="A2882" t="s">
        <v>1740</v>
      </c>
      <c r="B2882" t="s">
        <v>526</v>
      </c>
      <c r="C2882" t="str">
        <f>VLOOKUP(A2882,'esco-skills'!A:B,2,FALSE)</f>
        <v>Conception de systèmes de comptabilité</v>
      </c>
      <c r="D2882" t="str">
        <f>VLOOKUP(B2882,'french-skills'!A:B,2,FALSE)</f>
        <v>Utilisation de logiciels de Conception et de Dessin Assistés par Ordinateur -CAO/DAO-</v>
      </c>
    </row>
    <row r="2883" spans="1:4" x14ac:dyDescent="0.3">
      <c r="A2883" t="s">
        <v>1740</v>
      </c>
      <c r="B2883" t="s">
        <v>583</v>
      </c>
      <c r="C2883" t="str">
        <f>VLOOKUP(A2883,'esco-skills'!A:B,2,FALSE)</f>
        <v>Conception de systèmes de comptabilité</v>
      </c>
      <c r="D2883" t="str">
        <f>VLOOKUP(B2883,'french-skills'!A:B,2,FALSE)</f>
        <v>Utilisation de système de suivi de trafic aérien</v>
      </c>
    </row>
    <row r="2884" spans="1:4" x14ac:dyDescent="0.3">
      <c r="A2884" t="s">
        <v>1740</v>
      </c>
      <c r="B2884" t="s">
        <v>654</v>
      </c>
      <c r="C2884" t="str">
        <f>VLOOKUP(A2884,'esco-skills'!A:B,2,FALSE)</f>
        <v>Conception de systèmes de comptabilité</v>
      </c>
      <c r="D2884" t="str">
        <f>VLOOKUP(B2884,'french-skills'!A:B,2,FALSE)</f>
        <v>Organisation et fonctionnement de l'industrie touristique</v>
      </c>
    </row>
    <row r="2885" spans="1:4" x14ac:dyDescent="0.3">
      <c r="A2885" t="s">
        <v>1740</v>
      </c>
      <c r="B2885" t="s">
        <v>551</v>
      </c>
      <c r="C2885" t="str">
        <f>VLOOKUP(A2885,'esco-skills'!A:B,2,FALSE)</f>
        <v>Conception de systèmes de comptabilité</v>
      </c>
      <c r="D2885" t="str">
        <f>VLOOKUP(B2885,'french-skills'!A:B,2,FALSE)</f>
        <v>Comptabilité générale</v>
      </c>
    </row>
    <row r="2886" spans="1:4" x14ac:dyDescent="0.3">
      <c r="A2886" t="s">
        <v>1740</v>
      </c>
      <c r="B2886" t="s">
        <v>552</v>
      </c>
      <c r="C2886" t="str">
        <f>VLOOKUP(A2886,'esco-skills'!A:B,2,FALSE)</f>
        <v>Conception de systèmes de comptabilité</v>
      </c>
      <c r="D2886" t="str">
        <f>VLOOKUP(B2886,'french-skills'!A:B,2,FALSE)</f>
        <v>Comptabilité publique</v>
      </c>
    </row>
    <row r="2887" spans="1:4" x14ac:dyDescent="0.3">
      <c r="A2887" t="s">
        <v>1740</v>
      </c>
      <c r="B2887" t="s">
        <v>553</v>
      </c>
      <c r="C2887" t="str">
        <f>VLOOKUP(A2887,'esco-skills'!A:B,2,FALSE)</f>
        <v>Conception de systèmes de comptabilité</v>
      </c>
      <c r="D2887" t="str">
        <f>VLOOKUP(B2887,'french-skills'!A:B,2,FALSE)</f>
        <v>Eléments de base en comptabilité</v>
      </c>
    </row>
    <row r="2888" spans="1:4" x14ac:dyDescent="0.3">
      <c r="A2888" t="s">
        <v>1740</v>
      </c>
      <c r="B2888" t="s">
        <v>717</v>
      </c>
      <c r="C2888" t="str">
        <f>VLOOKUP(A2888,'esco-skills'!A:B,2,FALSE)</f>
        <v>Conception de systèmes de comptabilité</v>
      </c>
      <c r="D2888" t="str">
        <f>VLOOKUP(B2888,'french-skills'!A:B,2,FALSE)</f>
        <v>Organisation de la chaîne de transport national et international</v>
      </c>
    </row>
    <row r="2889" spans="1:4" x14ac:dyDescent="0.3">
      <c r="A2889" t="s">
        <v>1740</v>
      </c>
      <c r="B2889" t="s">
        <v>549</v>
      </c>
      <c r="C2889" t="str">
        <f>VLOOKUP(A2889,'esco-skills'!A:B,2,FALSE)</f>
        <v>Conception de systèmes de comptabilité</v>
      </c>
      <c r="D2889" t="str">
        <f>VLOOKUP(B2889,'french-skills'!A:B,2,FALSE)</f>
        <v>Organisation de la chaîne logistique</v>
      </c>
    </row>
    <row r="2890" spans="1:4" x14ac:dyDescent="0.3">
      <c r="A2890" t="s">
        <v>1740</v>
      </c>
      <c r="B2890" t="s">
        <v>718</v>
      </c>
      <c r="C2890" t="str">
        <f>VLOOKUP(A2890,'esco-skills'!A:B,2,FALSE)</f>
        <v>Conception de systèmes de comptabilité</v>
      </c>
      <c r="D2890" t="str">
        <f>VLOOKUP(B2890,'french-skills'!A:B,2,FALSE)</f>
        <v>Organisation et fonctionnement des modes de transport</v>
      </c>
    </row>
    <row r="2891" spans="1:4" x14ac:dyDescent="0.3">
      <c r="A2891" t="s">
        <v>1740</v>
      </c>
      <c r="B2891" t="s">
        <v>586</v>
      </c>
      <c r="C2891" t="str">
        <f>VLOOKUP(A2891,'esco-skills'!A:B,2,FALSE)</f>
        <v>Conception de systèmes de comptabilité</v>
      </c>
      <c r="D2891" t="str">
        <f>VLOOKUP(B2891,'french-skills'!A:B,2,FALSE)</f>
        <v>Fonctionnalités des équipements et systèmes de sécurité (alarmes, détecteurs, ...)</v>
      </c>
    </row>
    <row r="2892" spans="1:4" x14ac:dyDescent="0.3">
      <c r="A2892" t="s">
        <v>244</v>
      </c>
      <c r="B2892" t="s">
        <v>656</v>
      </c>
      <c r="C2892" t="str">
        <f>VLOOKUP(A2892,'esco-skills'!A:B,2,FALSE)</f>
        <v>Traitement antirouille</v>
      </c>
      <c r="D2892" t="str">
        <f>VLOOKUP(B2892,'french-skills'!A:B,2,FALSE)</f>
        <v>Utilisation d'outils bureautiques (traitement de texte, tableur,...)</v>
      </c>
    </row>
    <row r="2893" spans="1:4" x14ac:dyDescent="0.3">
      <c r="A2893" t="s">
        <v>244</v>
      </c>
      <c r="B2893" t="s">
        <v>672</v>
      </c>
      <c r="C2893" t="str">
        <f>VLOOKUP(A2893,'esco-skills'!A:B,2,FALSE)</f>
        <v>Traitement antirouille</v>
      </c>
      <c r="D2893" t="str">
        <f>VLOOKUP(B2893,'french-skills'!A:B,2,FALSE)</f>
        <v>Procédures de traitement de linge hospitalier</v>
      </c>
    </row>
    <row r="2894" spans="1:4" x14ac:dyDescent="0.3">
      <c r="A2894" t="s">
        <v>2040</v>
      </c>
      <c r="B2894" t="s">
        <v>621</v>
      </c>
      <c r="C2894" t="str">
        <f>VLOOKUP(A2894,'esco-skills'!A:B,2,FALSE)</f>
        <v>Aliments chauds (cuisine)</v>
      </c>
      <c r="D2894" t="str">
        <f>VLOOKUP(B2894,'french-skills'!A:B,2,FALSE)</f>
        <v>Lecture de fiches techniques de cuisine</v>
      </c>
    </row>
    <row r="2895" spans="1:4" x14ac:dyDescent="0.3">
      <c r="A2895" t="s">
        <v>2040</v>
      </c>
      <c r="B2895" t="s">
        <v>711</v>
      </c>
      <c r="C2895" t="str">
        <f>VLOOKUP(A2895,'esco-skills'!A:B,2,FALSE)</f>
        <v>Aliments chauds (cuisine)</v>
      </c>
      <c r="D2895" t="str">
        <f>VLOOKUP(B2895,'french-skills'!A:B,2,FALSE)</f>
        <v>Mémorisation des commandes (plats, boissons)</v>
      </c>
    </row>
    <row r="2896" spans="1:4" x14ac:dyDescent="0.3">
      <c r="A2896" t="s">
        <v>2040</v>
      </c>
      <c r="B2896" t="s">
        <v>660</v>
      </c>
      <c r="C2896" t="str">
        <f>VLOOKUP(A2896,'esco-skills'!A:B,2,FALSE)</f>
        <v>Aliments chauds (cuisine)</v>
      </c>
      <c r="D2896" t="str">
        <f>VLOOKUP(B2896,'french-skills'!A:B,2,FALSE)</f>
        <v>Eléments de base en production culinaire</v>
      </c>
    </row>
    <row r="2897" spans="1:4" x14ac:dyDescent="0.3">
      <c r="A2897" t="s">
        <v>2040</v>
      </c>
      <c r="B2897" t="s">
        <v>594</v>
      </c>
      <c r="C2897" t="str">
        <f>VLOOKUP(A2897,'esco-skills'!A:B,2,FALSE)</f>
        <v>Aliments chauds (cuisine)</v>
      </c>
      <c r="D2897" t="str">
        <f>VLOOKUP(B2897,'french-skills'!A:B,2,FALSE)</f>
        <v>Modes de cuisson des aliments</v>
      </c>
    </row>
    <row r="2898" spans="1:4" x14ac:dyDescent="0.3">
      <c r="A2898" t="s">
        <v>2040</v>
      </c>
      <c r="B2898" t="s">
        <v>648</v>
      </c>
      <c r="C2898" t="str">
        <f>VLOOKUP(A2898,'esco-skills'!A:B,2,FALSE)</f>
        <v>Aliments chauds (cuisine)</v>
      </c>
      <c r="D2898" t="str">
        <f>VLOOKUP(B2898,'french-skills'!A:B,2,FALSE)</f>
        <v>Fiches techniques de cuisine</v>
      </c>
    </row>
    <row r="2899" spans="1:4" x14ac:dyDescent="0.3">
      <c r="A2899" t="s">
        <v>2040</v>
      </c>
      <c r="B2899" t="s">
        <v>590</v>
      </c>
      <c r="C2899" t="str">
        <f>VLOOKUP(A2899,'esco-skills'!A:B,2,FALSE)</f>
        <v>Aliments chauds (cuisine)</v>
      </c>
      <c r="D2899" t="str">
        <f>VLOOKUP(B2899,'french-skills'!A:B,2,FALSE)</f>
        <v>Préparation d'apprêt (amidon, ...)</v>
      </c>
    </row>
    <row r="2900" spans="1:4" x14ac:dyDescent="0.3">
      <c r="A2900" t="s">
        <v>2040</v>
      </c>
      <c r="B2900" t="s">
        <v>712</v>
      </c>
      <c r="C2900" t="str">
        <f>VLOOKUP(A2900,'esco-skills'!A:B,2,FALSE)</f>
        <v>Aliments chauds (cuisine)</v>
      </c>
      <c r="D2900" t="str">
        <f>VLOOKUP(B2900,'french-skills'!A:B,2,FALSE)</f>
        <v>Dressage de plats</v>
      </c>
    </row>
    <row r="2901" spans="1:4" x14ac:dyDescent="0.3">
      <c r="A2901" t="s">
        <v>2040</v>
      </c>
      <c r="B2901" t="s">
        <v>628</v>
      </c>
      <c r="C2901" t="str">
        <f>VLOOKUP(A2901,'esco-skills'!A:B,2,FALSE)</f>
        <v>Aliments chauds (cuisine)</v>
      </c>
      <c r="D2901" t="str">
        <f>VLOOKUP(B2901,'french-skills'!A:B,2,FALSE)</f>
        <v>Techniques de service des plats</v>
      </c>
    </row>
    <row r="2902" spans="1:4" x14ac:dyDescent="0.3">
      <c r="A2902" t="s">
        <v>2040</v>
      </c>
      <c r="B2902" t="s">
        <v>595</v>
      </c>
      <c r="C2902" t="str">
        <f>VLOOKUP(A2902,'esco-skills'!A:B,2,FALSE)</f>
        <v>Aliments chauds (cuisine)</v>
      </c>
      <c r="D2902" t="str">
        <f>VLOOKUP(B2902,'french-skills'!A:B,2,FALSE)</f>
        <v>Modes de conditionnement des aliments</v>
      </c>
    </row>
    <row r="2903" spans="1:4" x14ac:dyDescent="0.3">
      <c r="A2903" t="s">
        <v>2040</v>
      </c>
      <c r="B2903" t="s">
        <v>662</v>
      </c>
      <c r="C2903" t="str">
        <f>VLOOKUP(A2903,'esco-skills'!A:B,2,FALSE)</f>
        <v>Aliments chauds (cuisine)</v>
      </c>
      <c r="D2903" t="str">
        <f>VLOOKUP(B2903,'french-skills'!A:B,2,FALSE)</f>
        <v>Techniques de production culinaire</v>
      </c>
    </row>
    <row r="2904" spans="1:4" x14ac:dyDescent="0.3">
      <c r="A2904" t="s">
        <v>1900</v>
      </c>
      <c r="B2904" t="s">
        <v>621</v>
      </c>
      <c r="C2904" t="str">
        <f>VLOOKUP(A2904,'esco-skills'!A:B,2,FALSE)</f>
        <v>Cuisine de restaurant (cuisine)</v>
      </c>
      <c r="D2904" t="str">
        <f>VLOOKUP(B2904,'french-skills'!A:B,2,FALSE)</f>
        <v>Lecture de fiches techniques de cuisine</v>
      </c>
    </row>
    <row r="2905" spans="1:4" x14ac:dyDescent="0.3">
      <c r="A2905" t="s">
        <v>1900</v>
      </c>
      <c r="B2905" t="s">
        <v>648</v>
      </c>
      <c r="C2905" t="str">
        <f>VLOOKUP(A2905,'esco-skills'!A:B,2,FALSE)</f>
        <v>Cuisine de restaurant (cuisine)</v>
      </c>
      <c r="D2905" t="str">
        <f>VLOOKUP(B2905,'french-skills'!A:B,2,FALSE)</f>
        <v>Fiches techniques de cuisine</v>
      </c>
    </row>
    <row r="2906" spans="1:4" x14ac:dyDescent="0.3">
      <c r="A2906" t="s">
        <v>1849</v>
      </c>
      <c r="B2906" t="s">
        <v>632</v>
      </c>
      <c r="C2906" t="str">
        <f>VLOOKUP(A2906,'esco-skills'!A:B,2,FALSE)</f>
        <v>Accessoires informatiques</v>
      </c>
      <c r="D2906" t="str">
        <f>VLOOKUP(B2906,'french-skills'!A:B,2,FALSE)</f>
        <v>Langage de programmation informatique</v>
      </c>
    </row>
    <row r="2907" spans="1:4" x14ac:dyDescent="0.3">
      <c r="A2907" t="s">
        <v>1849</v>
      </c>
      <c r="B2907" t="s">
        <v>633</v>
      </c>
      <c r="C2907" t="str">
        <f>VLOOKUP(A2907,'esco-skills'!A:B,2,FALSE)</f>
        <v>Accessoires informatiques</v>
      </c>
      <c r="D2907" t="str">
        <f>VLOOKUP(B2907,'french-skills'!A:B,2,FALSE)</f>
        <v>Saisie de commande sur informatique</v>
      </c>
    </row>
    <row r="2908" spans="1:4" x14ac:dyDescent="0.3">
      <c r="A2908" t="s">
        <v>1849</v>
      </c>
      <c r="B2908" t="s">
        <v>526</v>
      </c>
      <c r="C2908" t="str">
        <f>VLOOKUP(A2908,'esco-skills'!A:B,2,FALSE)</f>
        <v>Accessoires informatiques</v>
      </c>
      <c r="D2908" t="str">
        <f>VLOOKUP(B2908,'french-skills'!A:B,2,FALSE)</f>
        <v>Utilisation de logiciels de Conception et de Dessin Assistés par Ordinateur -CAO/DAO-</v>
      </c>
    </row>
    <row r="2909" spans="1:4" x14ac:dyDescent="0.3">
      <c r="A2909" t="s">
        <v>1849</v>
      </c>
      <c r="B2909" t="s">
        <v>538</v>
      </c>
      <c r="C2909" t="str">
        <f>VLOOKUP(A2909,'esco-skills'!A:B,2,FALSE)</f>
        <v>Accessoires informatiques</v>
      </c>
      <c r="D2909" t="str">
        <f>VLOOKUP(B2909,'french-skills'!A:B,2,FALSE)</f>
        <v>Utilisation de logiciels de Publication Assistée par Ordinateur -PAO-</v>
      </c>
    </row>
    <row r="2910" spans="1:4" x14ac:dyDescent="0.3">
      <c r="A2910" t="s">
        <v>1849</v>
      </c>
      <c r="B2910" t="s">
        <v>626</v>
      </c>
      <c r="C2910" t="str">
        <f>VLOOKUP(A2910,'esco-skills'!A:B,2,FALSE)</f>
        <v>Accessoires informatiques</v>
      </c>
      <c r="D2910" t="str">
        <f>VLOOKUP(B2910,'french-skills'!A:B,2,FALSE)</f>
        <v>Branchement et mise en service de matériel informatique, audiovisuel</v>
      </c>
    </row>
    <row r="2911" spans="1:4" x14ac:dyDescent="0.3">
      <c r="A2911" t="s">
        <v>1849</v>
      </c>
      <c r="B2911" t="s">
        <v>635</v>
      </c>
      <c r="C2911" t="str">
        <f>VLOOKUP(A2911,'esco-skills'!A:B,2,FALSE)</f>
        <v>Accessoires informatiques</v>
      </c>
      <c r="D2911" t="str">
        <f>VLOOKUP(B2911,'french-skills'!A:B,2,FALSE)</f>
        <v>Règles de sécurisation de fichiers informatiques</v>
      </c>
    </row>
    <row r="2912" spans="1:4" x14ac:dyDescent="0.3">
      <c r="A2912" t="s">
        <v>1936</v>
      </c>
      <c r="B2912" t="s">
        <v>621</v>
      </c>
      <c r="C2912" t="str">
        <f>VLOOKUP(A2912,'esco-skills'!A:B,2,FALSE)</f>
        <v>Cuisine indonésienne</v>
      </c>
      <c r="D2912" t="str">
        <f>VLOOKUP(B2912,'french-skills'!A:B,2,FALSE)</f>
        <v>Lecture de fiches techniques de cuisine</v>
      </c>
    </row>
    <row r="2913" spans="1:4" x14ac:dyDescent="0.3">
      <c r="A2913" t="s">
        <v>1936</v>
      </c>
      <c r="B2913" t="s">
        <v>660</v>
      </c>
      <c r="C2913" t="str">
        <f>VLOOKUP(A2913,'esco-skills'!A:B,2,FALSE)</f>
        <v>Cuisine indonésienne</v>
      </c>
      <c r="D2913" t="str">
        <f>VLOOKUP(B2913,'french-skills'!A:B,2,FALSE)</f>
        <v>Eléments de base en production culinaire</v>
      </c>
    </row>
    <row r="2914" spans="1:4" x14ac:dyDescent="0.3">
      <c r="A2914" t="s">
        <v>1936</v>
      </c>
      <c r="B2914" t="s">
        <v>648</v>
      </c>
      <c r="C2914" t="str">
        <f>VLOOKUP(A2914,'esco-skills'!A:B,2,FALSE)</f>
        <v>Cuisine indonésienne</v>
      </c>
      <c r="D2914" t="str">
        <f>VLOOKUP(B2914,'french-skills'!A:B,2,FALSE)</f>
        <v>Fiches techniques de cuisine</v>
      </c>
    </row>
    <row r="2915" spans="1:4" x14ac:dyDescent="0.3">
      <c r="A2915" t="s">
        <v>1936</v>
      </c>
      <c r="B2915" t="s">
        <v>590</v>
      </c>
      <c r="C2915" t="str">
        <f>VLOOKUP(A2915,'esco-skills'!A:B,2,FALSE)</f>
        <v>Cuisine indonésienne</v>
      </c>
      <c r="D2915" t="str">
        <f>VLOOKUP(B2915,'french-skills'!A:B,2,FALSE)</f>
        <v>Préparation d'apprêt (amidon, ...)</v>
      </c>
    </row>
    <row r="2916" spans="1:4" x14ac:dyDescent="0.3">
      <c r="A2916" t="s">
        <v>1936</v>
      </c>
      <c r="B2916" t="s">
        <v>662</v>
      </c>
      <c r="C2916" t="str">
        <f>VLOOKUP(A2916,'esco-skills'!A:B,2,FALSE)</f>
        <v>Cuisine indonésienne</v>
      </c>
      <c r="D2916" t="str">
        <f>VLOOKUP(B2916,'french-skills'!A:B,2,FALSE)</f>
        <v>Techniques de production culinaire</v>
      </c>
    </row>
    <row r="2917" spans="1:4" x14ac:dyDescent="0.3">
      <c r="A2917" t="s">
        <v>2037</v>
      </c>
      <c r="B2917" t="s">
        <v>621</v>
      </c>
      <c r="C2917" t="str">
        <f>VLOOKUP(A2917,'esco-skills'!A:B,2,FALSE)</f>
        <v>Cuisine italienne</v>
      </c>
      <c r="D2917" t="str">
        <f>VLOOKUP(B2917,'french-skills'!A:B,2,FALSE)</f>
        <v>Lecture de fiches techniques de cuisine</v>
      </c>
    </row>
    <row r="2918" spans="1:4" x14ac:dyDescent="0.3">
      <c r="A2918" t="s">
        <v>2037</v>
      </c>
      <c r="B2918" t="s">
        <v>660</v>
      </c>
      <c r="C2918" t="str">
        <f>VLOOKUP(A2918,'esco-skills'!A:B,2,FALSE)</f>
        <v>Cuisine italienne</v>
      </c>
      <c r="D2918" t="str">
        <f>VLOOKUP(B2918,'french-skills'!A:B,2,FALSE)</f>
        <v>Eléments de base en production culinaire</v>
      </c>
    </row>
    <row r="2919" spans="1:4" x14ac:dyDescent="0.3">
      <c r="A2919" t="s">
        <v>2037</v>
      </c>
      <c r="B2919" t="s">
        <v>648</v>
      </c>
      <c r="C2919" t="str">
        <f>VLOOKUP(A2919,'esco-skills'!A:B,2,FALSE)</f>
        <v>Cuisine italienne</v>
      </c>
      <c r="D2919" t="str">
        <f>VLOOKUP(B2919,'french-skills'!A:B,2,FALSE)</f>
        <v>Fiches techniques de cuisine</v>
      </c>
    </row>
    <row r="2920" spans="1:4" x14ac:dyDescent="0.3">
      <c r="A2920" t="s">
        <v>2037</v>
      </c>
      <c r="B2920" t="s">
        <v>590</v>
      </c>
      <c r="C2920" t="str">
        <f>VLOOKUP(A2920,'esco-skills'!A:B,2,FALSE)</f>
        <v>Cuisine italienne</v>
      </c>
      <c r="D2920" t="str">
        <f>VLOOKUP(B2920,'french-skills'!A:B,2,FALSE)</f>
        <v>Préparation d'apprêt (amidon, ...)</v>
      </c>
    </row>
    <row r="2921" spans="1:4" x14ac:dyDescent="0.3">
      <c r="A2921" t="s">
        <v>2037</v>
      </c>
      <c r="B2921" t="s">
        <v>662</v>
      </c>
      <c r="C2921" t="str">
        <f>VLOOKUP(A2921,'esco-skills'!A:B,2,FALSE)</f>
        <v>Cuisine italienne</v>
      </c>
      <c r="D2921" t="str">
        <f>VLOOKUP(B2921,'french-skills'!A:B,2,FALSE)</f>
        <v>Techniques de production culinaire</v>
      </c>
    </row>
    <row r="2922" spans="1:4" x14ac:dyDescent="0.3">
      <c r="A2922" t="s">
        <v>2285</v>
      </c>
      <c r="B2922" t="s">
        <v>621</v>
      </c>
      <c r="C2922" t="str">
        <f>VLOOKUP(A2922,'esco-skills'!A:B,2,FALSE)</f>
        <v>Cuisine casher</v>
      </c>
      <c r="D2922" t="str">
        <f>VLOOKUP(B2922,'french-skills'!A:B,2,FALSE)</f>
        <v>Lecture de fiches techniques de cuisine</v>
      </c>
    </row>
    <row r="2923" spans="1:4" x14ac:dyDescent="0.3">
      <c r="A2923" t="s">
        <v>2285</v>
      </c>
      <c r="B2923" t="s">
        <v>660</v>
      </c>
      <c r="C2923" t="str">
        <f>VLOOKUP(A2923,'esco-skills'!A:B,2,FALSE)</f>
        <v>Cuisine casher</v>
      </c>
      <c r="D2923" t="str">
        <f>VLOOKUP(B2923,'french-skills'!A:B,2,FALSE)</f>
        <v>Eléments de base en production culinaire</v>
      </c>
    </row>
    <row r="2924" spans="1:4" x14ac:dyDescent="0.3">
      <c r="A2924" t="s">
        <v>2285</v>
      </c>
      <c r="B2924" t="s">
        <v>648</v>
      </c>
      <c r="C2924" t="str">
        <f>VLOOKUP(A2924,'esco-skills'!A:B,2,FALSE)</f>
        <v>Cuisine casher</v>
      </c>
      <c r="D2924" t="str">
        <f>VLOOKUP(B2924,'french-skills'!A:B,2,FALSE)</f>
        <v>Fiches techniques de cuisine</v>
      </c>
    </row>
    <row r="2925" spans="1:4" x14ac:dyDescent="0.3">
      <c r="A2925" t="s">
        <v>2285</v>
      </c>
      <c r="B2925" t="s">
        <v>590</v>
      </c>
      <c r="C2925" t="str">
        <f>VLOOKUP(A2925,'esco-skills'!A:B,2,FALSE)</f>
        <v>Cuisine casher</v>
      </c>
      <c r="D2925" t="str">
        <f>VLOOKUP(B2925,'french-skills'!A:B,2,FALSE)</f>
        <v>Préparation d'apprêt (amidon, ...)</v>
      </c>
    </row>
    <row r="2926" spans="1:4" x14ac:dyDescent="0.3">
      <c r="A2926" t="s">
        <v>2285</v>
      </c>
      <c r="B2926" t="s">
        <v>662</v>
      </c>
      <c r="C2926" t="str">
        <f>VLOOKUP(A2926,'esco-skills'!A:B,2,FALSE)</f>
        <v>Cuisine casher</v>
      </c>
      <c r="D2926" t="str">
        <f>VLOOKUP(B2926,'french-skills'!A:B,2,FALSE)</f>
        <v>Techniques de production culinaire</v>
      </c>
    </row>
    <row r="2927" spans="1:4" x14ac:dyDescent="0.3">
      <c r="A2927" t="s">
        <v>2001</v>
      </c>
      <c r="B2927" t="s">
        <v>2599</v>
      </c>
      <c r="C2927" t="str">
        <f>VLOOKUP(A2927,'esco-skills'!A:B,2,FALSE)</f>
        <v>Articles en cuir</v>
      </c>
      <c r="D2927" t="str">
        <f>VLOOKUP(B2927,'french-skills'!A:B,2,FALSE)</f>
        <v>Caractéristiques des cuirs et peaux</v>
      </c>
    </row>
    <row r="2928" spans="1:4" x14ac:dyDescent="0.3">
      <c r="A2928" t="s">
        <v>1895</v>
      </c>
      <c r="B2928" t="s">
        <v>530</v>
      </c>
      <c r="C2928" t="str">
        <f>VLOOKUP(A2928,'esco-skills'!A:B,2,FALSE)</f>
        <v>Logiciel d’édition de son Pro Tools</v>
      </c>
      <c r="D2928" t="str">
        <f>VLOOKUP(B2928,'french-skills'!A:B,2,FALSE)</f>
        <v>Utilisation de logiciel de facturation hôtelière</v>
      </c>
    </row>
    <row r="2929" spans="1:4" x14ac:dyDescent="0.3">
      <c r="A2929" t="s">
        <v>1895</v>
      </c>
      <c r="B2929" t="s">
        <v>531</v>
      </c>
      <c r="C2929" t="str">
        <f>VLOOKUP(A2929,'esco-skills'!A:B,2,FALSE)</f>
        <v>Logiciel d’édition de son Pro Tools</v>
      </c>
      <c r="D2929" t="str">
        <f>VLOOKUP(B2929,'french-skills'!A:B,2,FALSE)</f>
        <v>Utilisation de logiciel de suivi bagages</v>
      </c>
    </row>
    <row r="2930" spans="1:4" x14ac:dyDescent="0.3">
      <c r="A2930" t="s">
        <v>1895</v>
      </c>
      <c r="B2930" t="s">
        <v>532</v>
      </c>
      <c r="C2930" t="str">
        <f>VLOOKUP(A2930,'esco-skills'!A:B,2,FALSE)</f>
        <v>Logiciel d’édition de son Pro Tools</v>
      </c>
      <c r="D2930" t="str">
        <f>VLOOKUP(B2930,'french-skills'!A:B,2,FALSE)</f>
        <v>Utilisation de logiciels de gestion comptable</v>
      </c>
    </row>
    <row r="2931" spans="1:4" x14ac:dyDescent="0.3">
      <c r="A2931" t="s">
        <v>1895</v>
      </c>
      <c r="B2931" t="s">
        <v>533</v>
      </c>
      <c r="C2931" t="str">
        <f>VLOOKUP(A2931,'esco-skills'!A:B,2,FALSE)</f>
        <v>Logiciel d’édition de son Pro Tools</v>
      </c>
      <c r="D2931" t="str">
        <f>VLOOKUP(B2931,'french-skills'!A:B,2,FALSE)</f>
        <v>Utilisation de logiciels de gestion de base de données</v>
      </c>
    </row>
    <row r="2932" spans="1:4" x14ac:dyDescent="0.3">
      <c r="A2932" t="s">
        <v>1895</v>
      </c>
      <c r="B2932" t="s">
        <v>534</v>
      </c>
      <c r="C2932" t="str">
        <f>VLOOKUP(A2932,'esco-skills'!A:B,2,FALSE)</f>
        <v>Logiciel d’édition de son Pro Tools</v>
      </c>
      <c r="D2932" t="str">
        <f>VLOOKUP(B2932,'french-skills'!A:B,2,FALSE)</f>
        <v>Utilisation de logiciels de gestion de linéaires</v>
      </c>
    </row>
    <row r="2933" spans="1:4" x14ac:dyDescent="0.3">
      <c r="A2933" t="s">
        <v>1895</v>
      </c>
      <c r="B2933" t="s">
        <v>535</v>
      </c>
      <c r="C2933" t="str">
        <f>VLOOKUP(A2933,'esco-skills'!A:B,2,FALSE)</f>
        <v>Logiciel d’édition de son Pro Tools</v>
      </c>
      <c r="D2933" t="str">
        <f>VLOOKUP(B2933,'french-skills'!A:B,2,FALSE)</f>
        <v>Utilisation de logiciels de gestion de stocks</v>
      </c>
    </row>
    <row r="2934" spans="1:4" x14ac:dyDescent="0.3">
      <c r="A2934" t="s">
        <v>1895</v>
      </c>
      <c r="B2934" t="s">
        <v>536</v>
      </c>
      <c r="C2934" t="str">
        <f>VLOOKUP(A2934,'esco-skills'!A:B,2,FALSE)</f>
        <v>Logiciel d’édition de son Pro Tools</v>
      </c>
      <c r="D2934" t="str">
        <f>VLOOKUP(B2934,'french-skills'!A:B,2,FALSE)</f>
        <v>Utilisation de logiciel d'image de synthèse</v>
      </c>
    </row>
    <row r="2935" spans="1:4" x14ac:dyDescent="0.3">
      <c r="A2935" t="s">
        <v>1895</v>
      </c>
      <c r="B2935" t="s">
        <v>537</v>
      </c>
      <c r="C2935" t="str">
        <f>VLOOKUP(A2935,'esco-skills'!A:B,2,FALSE)</f>
        <v>Logiciel d’édition de son Pro Tools</v>
      </c>
      <c r="D2935" t="str">
        <f>VLOOKUP(B2935,'french-skills'!A:B,2,FALSE)</f>
        <v>Utilisation de logiciels d'édition multimédia</v>
      </c>
    </row>
    <row r="2936" spans="1:4" x14ac:dyDescent="0.3">
      <c r="A2936" t="s">
        <v>1895</v>
      </c>
      <c r="B2936" t="s">
        <v>526</v>
      </c>
      <c r="C2936" t="str">
        <f>VLOOKUP(A2936,'esco-skills'!A:B,2,FALSE)</f>
        <v>Logiciel d’édition de son Pro Tools</v>
      </c>
      <c r="D2936" t="str">
        <f>VLOOKUP(B2936,'french-skills'!A:B,2,FALSE)</f>
        <v>Utilisation de logiciels de Conception et de Dessin Assistés par Ordinateur -CAO/DAO-</v>
      </c>
    </row>
    <row r="2937" spans="1:4" x14ac:dyDescent="0.3">
      <c r="A2937" t="s">
        <v>1895</v>
      </c>
      <c r="B2937" t="s">
        <v>538</v>
      </c>
      <c r="C2937" t="str">
        <f>VLOOKUP(A2937,'esco-skills'!A:B,2,FALSE)</f>
        <v>Logiciel d’édition de son Pro Tools</v>
      </c>
      <c r="D2937" t="str">
        <f>VLOOKUP(B2937,'french-skills'!A:B,2,FALSE)</f>
        <v>Utilisation de logiciels de Publication Assistée par Ordinateur -PAO-</v>
      </c>
    </row>
    <row r="2938" spans="1:4" x14ac:dyDescent="0.3">
      <c r="A2938" t="s">
        <v>1895</v>
      </c>
      <c r="B2938" t="s">
        <v>539</v>
      </c>
      <c r="C2938" t="str">
        <f>VLOOKUP(A2938,'esco-skills'!A:B,2,FALSE)</f>
        <v>Logiciel d’édition de son Pro Tools</v>
      </c>
      <c r="D2938" t="str">
        <f>VLOOKUP(B2938,'french-skills'!A:B,2,FALSE)</f>
        <v>Utilisation de logiciels de réservation</v>
      </c>
    </row>
    <row r="2939" spans="1:4" x14ac:dyDescent="0.3">
      <c r="A2939" t="s">
        <v>1895</v>
      </c>
      <c r="B2939" t="s">
        <v>540</v>
      </c>
      <c r="C2939" t="str">
        <f>VLOOKUP(A2939,'esco-skills'!A:B,2,FALSE)</f>
        <v>Logiciel d’édition de son Pro Tools</v>
      </c>
      <c r="D2939" t="str">
        <f>VLOOKUP(B2939,'french-skills'!A:B,2,FALSE)</f>
        <v>Utilisation de logiciels de suivi de vol ou d'enregistrement de bagages</v>
      </c>
    </row>
    <row r="2940" spans="1:4" x14ac:dyDescent="0.3">
      <c r="A2940" t="s">
        <v>2398</v>
      </c>
      <c r="B2940" t="s">
        <v>652</v>
      </c>
      <c r="C2940" t="str">
        <f>VLOOKUP(A2940,'esco-skills'!A:B,2,FALSE)</f>
        <v>Pièces de rechange pour véhicules</v>
      </c>
      <c r="D2940" t="str">
        <f>VLOOKUP(B2940,'french-skills'!A:B,2,FALSE)</f>
        <v>Conduite d'un véhicule deux roues motorisé</v>
      </c>
    </row>
    <row r="2941" spans="1:4" x14ac:dyDescent="0.3">
      <c r="A2941" t="s">
        <v>2398</v>
      </c>
      <c r="B2941" t="s">
        <v>512</v>
      </c>
      <c r="C2941" t="str">
        <f>VLOOKUP(A2941,'esco-skills'!A:B,2,FALSE)</f>
        <v>Pièces de rechange pour véhicules</v>
      </c>
      <c r="D2941" t="str">
        <f>VLOOKUP(B2941,'french-skills'!A:B,2,FALSE)</f>
        <v>Manoeuvre de véhicule à conduite à droite</v>
      </c>
    </row>
    <row r="2942" spans="1:4" x14ac:dyDescent="0.3">
      <c r="A2942" t="s">
        <v>2398</v>
      </c>
      <c r="B2942" t="s">
        <v>743</v>
      </c>
      <c r="C2942" t="str">
        <f>VLOOKUP(A2942,'esco-skills'!A:B,2,FALSE)</f>
        <v>Pièces de rechange pour véhicules</v>
      </c>
      <c r="D2942" t="str">
        <f>VLOOKUP(B2942,'french-skills'!A:B,2,FALSE)</f>
        <v>Typologie des pièces de viande</v>
      </c>
    </row>
    <row r="2943" spans="1:4" x14ac:dyDescent="0.3">
      <c r="A2943" t="s">
        <v>2398</v>
      </c>
      <c r="B2943" t="s">
        <v>690</v>
      </c>
      <c r="C2943" t="str">
        <f>VLOOKUP(A2943,'esco-skills'!A:B,2,FALSE)</f>
        <v>Pièces de rechange pour véhicules</v>
      </c>
      <c r="D2943" t="str">
        <f>VLOOKUP(B2943,'french-skills'!A:B,2,FALSE)</f>
        <v>Réglementation liée aux véhicules</v>
      </c>
    </row>
    <row r="2944" spans="1:4" x14ac:dyDescent="0.3">
      <c r="A2944" t="s">
        <v>2176</v>
      </c>
      <c r="B2944" t="s">
        <v>761</v>
      </c>
      <c r="C2944" t="str">
        <f>VLOOKUP(A2944,'esco-skills'!A:B,2,FALSE)</f>
        <v>Révision rédactionnelle de manuels scolaires</v>
      </c>
      <c r="D2944" t="str">
        <f>VLOOKUP(B2944,'french-skills'!A:B,2,FALSE)</f>
        <v>Utilisation d'outillages manuels (clé, pince, scie, ...)</v>
      </c>
    </row>
    <row r="2945" spans="1:4" x14ac:dyDescent="0.3">
      <c r="A2945" t="s">
        <v>2176</v>
      </c>
      <c r="B2945" t="s">
        <v>2580</v>
      </c>
      <c r="C2945" t="str">
        <f>VLOOKUP(A2945,'esco-skills'!A:B,2,FALSE)</f>
        <v>Révision rédactionnelle de manuels scolaires</v>
      </c>
      <c r="D2945" t="str">
        <f>VLOOKUP(B2945,'french-skills'!A:B,2,FALSE)</f>
        <v>Normes rédactionnelles</v>
      </c>
    </row>
    <row r="2946" spans="1:4" x14ac:dyDescent="0.3">
      <c r="A2946" t="s">
        <v>2148</v>
      </c>
      <c r="B2946" t="s">
        <v>552</v>
      </c>
      <c r="C2946" t="str">
        <f>VLOOKUP(A2946,'esco-skills'!A:B,2,FALSE)</f>
        <v>Expérience de la vente (vente publique)</v>
      </c>
      <c r="D2946" t="str">
        <f>VLOOKUP(B2946,'french-skills'!A:B,2,FALSE)</f>
        <v>Comptabilité publique</v>
      </c>
    </row>
    <row r="2947" spans="1:4" x14ac:dyDescent="0.3">
      <c r="A2947" t="s">
        <v>2148</v>
      </c>
      <c r="B2947" t="s">
        <v>508</v>
      </c>
      <c r="C2947" t="str">
        <f>VLOOKUP(A2947,'esco-skills'!A:B,2,FALSE)</f>
        <v>Expérience de la vente (vente publique)</v>
      </c>
      <c r="D2947" t="str">
        <f>VLOOKUP(B2947,'french-skills'!A:B,2,FALSE)</f>
        <v>Techniques de vente</v>
      </c>
    </row>
    <row r="2948" spans="1:4" x14ac:dyDescent="0.3">
      <c r="A2948" t="s">
        <v>2148</v>
      </c>
      <c r="B2948" t="s">
        <v>702</v>
      </c>
      <c r="C2948" t="str">
        <f>VLOOKUP(A2948,'esco-skills'!A:B,2,FALSE)</f>
        <v>Expérience de la vente (vente publique)</v>
      </c>
      <c r="D2948" t="str">
        <f>VLOOKUP(B2948,'french-skills'!A:B,2,FALSE)</f>
        <v>Règles de salubrité et d'hygiène publique</v>
      </c>
    </row>
    <row r="2949" spans="1:4" x14ac:dyDescent="0.3">
      <c r="A2949" t="s">
        <v>2148</v>
      </c>
      <c r="B2949" t="s">
        <v>511</v>
      </c>
      <c r="C2949" t="str">
        <f>VLOOKUP(A2949,'esco-skills'!A:B,2,FALSE)</f>
        <v>Expérience de la vente (vente publique)</v>
      </c>
      <c r="D2949" t="str">
        <f>VLOOKUP(B2949,'french-skills'!A:B,2,FALSE)</f>
        <v>Réglementation relative à la vente de tabac</v>
      </c>
    </row>
    <row r="2950" spans="1:4" x14ac:dyDescent="0.3">
      <c r="A2950" t="s">
        <v>192</v>
      </c>
      <c r="B2950" t="s">
        <v>656</v>
      </c>
      <c r="C2950" t="str">
        <f>VLOOKUP(A2950,'esco-skills'!A:B,2,FALSE)</f>
        <v>Outils</v>
      </c>
      <c r="D2950" t="str">
        <f>VLOOKUP(B2950,'french-skills'!A:B,2,FALSE)</f>
        <v>Utilisation d'outils bureautiques (traitement de texte, tableur,...)</v>
      </c>
    </row>
    <row r="2951" spans="1:4" x14ac:dyDescent="0.3">
      <c r="A2951" t="s">
        <v>192</v>
      </c>
      <c r="B2951" t="s">
        <v>747</v>
      </c>
      <c r="C2951" t="str">
        <f>VLOOKUP(A2951,'esco-skills'!A:B,2,FALSE)</f>
        <v>Outils</v>
      </c>
      <c r="D2951" t="str">
        <f>VLOOKUP(B2951,'french-skills'!A:B,2,FALSE)</f>
        <v>Utilisation d'outil de recherche iconographique</v>
      </c>
    </row>
    <row r="2952" spans="1:4" x14ac:dyDescent="0.3">
      <c r="A2952" t="s">
        <v>192</v>
      </c>
      <c r="B2952" t="s">
        <v>556</v>
      </c>
      <c r="C2952" t="str">
        <f>VLOOKUP(A2952,'esco-skills'!A:B,2,FALSE)</f>
        <v>Outils</v>
      </c>
      <c r="D2952" t="str">
        <f>VLOOKUP(B2952,'french-skills'!A:B,2,FALSE)</f>
        <v>Utilisation d'outils de planification</v>
      </c>
    </row>
    <row r="2953" spans="1:4" x14ac:dyDescent="0.3">
      <c r="A2953" t="s">
        <v>192</v>
      </c>
      <c r="B2953" t="s">
        <v>758</v>
      </c>
      <c r="C2953" t="str">
        <f>VLOOKUP(A2953,'esco-skills'!A:B,2,FALSE)</f>
        <v>Outils</v>
      </c>
      <c r="D2953" t="str">
        <f>VLOOKUP(B2953,'french-skills'!A:B,2,FALSE)</f>
        <v>Utilisation d'outils de radiocommunication</v>
      </c>
    </row>
    <row r="2954" spans="1:4" x14ac:dyDescent="0.3">
      <c r="A2954" t="s">
        <v>192</v>
      </c>
      <c r="B2954" t="s">
        <v>634</v>
      </c>
      <c r="C2954" t="str">
        <f>VLOOKUP(A2954,'esco-skills'!A:B,2,FALSE)</f>
        <v>Outils</v>
      </c>
      <c r="D2954" t="str">
        <f>VLOOKUP(B2954,'french-skills'!A:B,2,FALSE)</f>
        <v>Utilisation d'outils de taille (sécateur, tronçonneuse, ...)</v>
      </c>
    </row>
    <row r="2955" spans="1:4" x14ac:dyDescent="0.3">
      <c r="A2955" t="s">
        <v>192</v>
      </c>
      <c r="B2955" t="s">
        <v>762</v>
      </c>
      <c r="C2955" t="str">
        <f>VLOOKUP(A2955,'esco-skills'!A:B,2,FALSE)</f>
        <v>Outils</v>
      </c>
      <c r="D2955" t="str">
        <f>VLOOKUP(B2955,'french-skills'!A:B,2,FALSE)</f>
        <v>Utilisation d'outils tranchants (couteaux, hachoirs, ...)</v>
      </c>
    </row>
    <row r="2956" spans="1:4" x14ac:dyDescent="0.3">
      <c r="A2956" t="s">
        <v>243</v>
      </c>
      <c r="B2956" t="s">
        <v>670</v>
      </c>
      <c r="C2956" t="str">
        <f>VLOOKUP(A2956,'esco-skills'!A:B,2,FALSE)</f>
        <v>Décontamination d'amiante</v>
      </c>
      <c r="D2956" t="str">
        <f>VLOOKUP(B2956,'french-skills'!A:B,2,FALSE)</f>
        <v>Procédures de décontamination</v>
      </c>
    </row>
    <row r="2957" spans="1:4" x14ac:dyDescent="0.3">
      <c r="A2957" t="s">
        <v>1816</v>
      </c>
      <c r="B2957" t="s">
        <v>558</v>
      </c>
      <c r="C2957" t="str">
        <f>VLOOKUP(A2957,'esco-skills'!A:B,2,FALSE)</f>
        <v>Responsabilité de la blanchisserie et du nettoyage</v>
      </c>
      <c r="D2957" t="str">
        <f>VLOOKUP(B2957,'french-skills'!A:B,2,FALSE)</f>
        <v>Manipulation de produits de nettoyage et d'entretien</v>
      </c>
    </row>
    <row r="2958" spans="1:4" x14ac:dyDescent="0.3">
      <c r="A2958" t="s">
        <v>1816</v>
      </c>
      <c r="B2958" t="s">
        <v>639</v>
      </c>
      <c r="C2958" t="str">
        <f>VLOOKUP(A2958,'esco-skills'!A:B,2,FALSE)</f>
        <v>Responsabilité de la blanchisserie et du nettoyage</v>
      </c>
      <c r="D2958" t="str">
        <f>VLOOKUP(B2958,'french-skills'!A:B,2,FALSE)</f>
        <v>Utilisation de matériel de nettoyage</v>
      </c>
    </row>
    <row r="2959" spans="1:4" x14ac:dyDescent="0.3">
      <c r="A2959" t="s">
        <v>1816</v>
      </c>
      <c r="B2959" t="s">
        <v>640</v>
      </c>
      <c r="C2959" t="str">
        <f>VLOOKUP(A2959,'esco-skills'!A:B,2,FALSE)</f>
        <v>Responsabilité de la blanchisserie et du nettoyage</v>
      </c>
      <c r="D2959" t="str">
        <f>VLOOKUP(B2959,'french-skills'!A:B,2,FALSE)</f>
        <v>Caractéristiques des produits de nettoyage</v>
      </c>
    </row>
    <row r="2960" spans="1:4" x14ac:dyDescent="0.3">
      <c r="A2960" t="s">
        <v>1816</v>
      </c>
      <c r="B2960" t="s">
        <v>641</v>
      </c>
      <c r="C2960" t="str">
        <f>VLOOKUP(A2960,'esco-skills'!A:B,2,FALSE)</f>
        <v>Responsabilité de la blanchisserie et du nettoyage</v>
      </c>
      <c r="D2960" t="str">
        <f>VLOOKUP(B2960,'french-skills'!A:B,2,FALSE)</f>
        <v>Procédures de nettoyage et de désinfection</v>
      </c>
    </row>
    <row r="2961" spans="1:4" x14ac:dyDescent="0.3">
      <c r="A2961" t="s">
        <v>1816</v>
      </c>
      <c r="B2961" t="s">
        <v>672</v>
      </c>
      <c r="C2961" t="str">
        <f>VLOOKUP(A2961,'esco-skills'!A:B,2,FALSE)</f>
        <v>Responsabilité de la blanchisserie et du nettoyage</v>
      </c>
      <c r="D2961" t="str">
        <f>VLOOKUP(B2961,'french-skills'!A:B,2,FALSE)</f>
        <v>Procédures de traitement de linge hospitalier</v>
      </c>
    </row>
    <row r="2962" spans="1:4" x14ac:dyDescent="0.3">
      <c r="A2962" t="s">
        <v>2423</v>
      </c>
      <c r="B2962" t="s">
        <v>621</v>
      </c>
      <c r="C2962" t="str">
        <f>VLOOKUP(A2962,'esco-skills'!A:B,2,FALSE)</f>
        <v>Cuisine mexicaine</v>
      </c>
      <c r="D2962" t="str">
        <f>VLOOKUP(B2962,'french-skills'!A:B,2,FALSE)</f>
        <v>Lecture de fiches techniques de cuisine</v>
      </c>
    </row>
    <row r="2963" spans="1:4" x14ac:dyDescent="0.3">
      <c r="A2963" t="s">
        <v>2423</v>
      </c>
      <c r="B2963" t="s">
        <v>660</v>
      </c>
      <c r="C2963" t="str">
        <f>VLOOKUP(A2963,'esco-skills'!A:B,2,FALSE)</f>
        <v>Cuisine mexicaine</v>
      </c>
      <c r="D2963" t="str">
        <f>VLOOKUP(B2963,'french-skills'!A:B,2,FALSE)</f>
        <v>Eléments de base en production culinaire</v>
      </c>
    </row>
    <row r="2964" spans="1:4" x14ac:dyDescent="0.3">
      <c r="A2964" t="s">
        <v>2423</v>
      </c>
      <c r="B2964" t="s">
        <v>648</v>
      </c>
      <c r="C2964" t="str">
        <f>VLOOKUP(A2964,'esco-skills'!A:B,2,FALSE)</f>
        <v>Cuisine mexicaine</v>
      </c>
      <c r="D2964" t="str">
        <f>VLOOKUP(B2964,'french-skills'!A:B,2,FALSE)</f>
        <v>Fiches techniques de cuisine</v>
      </c>
    </row>
    <row r="2965" spans="1:4" x14ac:dyDescent="0.3">
      <c r="A2965" t="s">
        <v>2423</v>
      </c>
      <c r="B2965" t="s">
        <v>590</v>
      </c>
      <c r="C2965" t="str">
        <f>VLOOKUP(A2965,'esco-skills'!A:B,2,FALSE)</f>
        <v>Cuisine mexicaine</v>
      </c>
      <c r="D2965" t="str">
        <f>VLOOKUP(B2965,'french-skills'!A:B,2,FALSE)</f>
        <v>Préparation d'apprêt (amidon, ...)</v>
      </c>
    </row>
    <row r="2966" spans="1:4" x14ac:dyDescent="0.3">
      <c r="A2966" t="s">
        <v>2423</v>
      </c>
      <c r="B2966" t="s">
        <v>662</v>
      </c>
      <c r="C2966" t="str">
        <f>VLOOKUP(A2966,'esco-skills'!A:B,2,FALSE)</f>
        <v>Cuisine mexicaine</v>
      </c>
      <c r="D2966" t="str">
        <f>VLOOKUP(B2966,'french-skills'!A:B,2,FALSE)</f>
        <v>Techniques de production culinaire</v>
      </c>
    </row>
    <row r="2967" spans="1:4" x14ac:dyDescent="0.3">
      <c r="A2967" t="s">
        <v>1596</v>
      </c>
      <c r="B2967" t="s">
        <v>2588</v>
      </c>
      <c r="C2967" t="str">
        <f>VLOOKUP(A2967,'esco-skills'!A:B,2,FALSE)</f>
        <v>Maniement de pellicules</v>
      </c>
      <c r="D2967" t="str">
        <f>VLOOKUP(B2967,'french-skills'!A:B,2,FALSE)</f>
        <v>Maniement d'arme</v>
      </c>
    </row>
    <row r="2968" spans="1:4" x14ac:dyDescent="0.3">
      <c r="A2968" t="s">
        <v>2233</v>
      </c>
      <c r="B2968" t="s">
        <v>650</v>
      </c>
      <c r="C2968" t="str">
        <f>VLOOKUP(A2968,'esco-skills'!A:B,2,FALSE)</f>
        <v>Gestion de restaurant</v>
      </c>
      <c r="D2968" t="str">
        <f>VLOOKUP(B2968,'french-skills'!A:B,2,FALSE)</f>
        <v>Utilisation de fer à repasser professionnel</v>
      </c>
    </row>
    <row r="2969" spans="1:4" x14ac:dyDescent="0.3">
      <c r="A2969" t="s">
        <v>2409</v>
      </c>
      <c r="B2969" t="s">
        <v>585</v>
      </c>
      <c r="C2969" t="str">
        <f>VLOOKUP(A2969,'esco-skills'!A:B,2,FALSE)</f>
        <v>Responsabilité de planification (costumes de scène)</v>
      </c>
      <c r="D2969" t="str">
        <f>VLOOKUP(B2969,'french-skills'!A:B,2,FALSE)</f>
        <v>Planning d'occupation des chambres</v>
      </c>
    </row>
    <row r="2970" spans="1:4" x14ac:dyDescent="0.3">
      <c r="A2970" t="s">
        <v>2409</v>
      </c>
      <c r="B2970" t="s">
        <v>555</v>
      </c>
      <c r="C2970" t="str">
        <f>VLOOKUP(A2970,'esco-skills'!A:B,2,FALSE)</f>
        <v>Responsabilité de planification (costumes de scène)</v>
      </c>
      <c r="D2970" t="str">
        <f>VLOOKUP(B2970,'french-skills'!A:B,2,FALSE)</f>
        <v>Techniques de planification</v>
      </c>
    </row>
    <row r="2971" spans="1:4" x14ac:dyDescent="0.3">
      <c r="A2971" t="s">
        <v>2409</v>
      </c>
      <c r="B2971" t="s">
        <v>556</v>
      </c>
      <c r="C2971" t="str">
        <f>VLOOKUP(A2971,'esco-skills'!A:B,2,FALSE)</f>
        <v>Responsabilité de planification (costumes de scène)</v>
      </c>
      <c r="D2971" t="str">
        <f>VLOOKUP(B2971,'french-skills'!A:B,2,FALSE)</f>
        <v>Utilisation d'outils de planification</v>
      </c>
    </row>
    <row r="2972" spans="1:4" x14ac:dyDescent="0.3">
      <c r="A2972" t="s">
        <v>193</v>
      </c>
      <c r="B2972" t="s">
        <v>508</v>
      </c>
      <c r="C2972" t="str">
        <f>VLOOKUP(A2972,'esco-skills'!A:B,2,FALSE)</f>
        <v>Ingénierie des processus (ventes)</v>
      </c>
      <c r="D2972" t="str">
        <f>VLOOKUP(B2972,'french-skills'!A:B,2,FALSE)</f>
        <v>Techniques de vente</v>
      </c>
    </row>
    <row r="2973" spans="1:4" x14ac:dyDescent="0.3">
      <c r="A2973" t="s">
        <v>193</v>
      </c>
      <c r="B2973" t="s">
        <v>511</v>
      </c>
      <c r="C2973" t="str">
        <f>VLOOKUP(A2973,'esco-skills'!A:B,2,FALSE)</f>
        <v>Ingénierie des processus (ventes)</v>
      </c>
      <c r="D2973" t="str">
        <f>VLOOKUP(B2973,'french-skills'!A:B,2,FALSE)</f>
        <v>Réglementation relative à la vente de tabac</v>
      </c>
    </row>
    <row r="2974" spans="1:4" x14ac:dyDescent="0.3">
      <c r="A2974" t="s">
        <v>194</v>
      </c>
      <c r="B2974" t="s">
        <v>508</v>
      </c>
      <c r="C2974" t="str">
        <f>VLOOKUP(A2974,'esco-skills'!A:B,2,FALSE)</f>
        <v>Technologie alimentaire (ventes)</v>
      </c>
      <c r="D2974" t="str">
        <f>VLOOKUP(B2974,'french-skills'!A:B,2,FALSE)</f>
        <v>Techniques de vente</v>
      </c>
    </row>
    <row r="2975" spans="1:4" x14ac:dyDescent="0.3">
      <c r="A2975" t="s">
        <v>194</v>
      </c>
      <c r="B2975" t="s">
        <v>772</v>
      </c>
      <c r="C2975" t="str">
        <f>VLOOKUP(A2975,'esco-skills'!A:B,2,FALSE)</f>
        <v>Technologie alimentaire (ventes)</v>
      </c>
      <c r="D2975" t="str">
        <f>VLOOKUP(B2975,'french-skills'!A:B,2,FALSE)</f>
        <v>Gammes de produits alimentaires</v>
      </c>
    </row>
    <row r="2976" spans="1:4" x14ac:dyDescent="0.3">
      <c r="A2976" t="s">
        <v>194</v>
      </c>
      <c r="B2976" t="s">
        <v>724</v>
      </c>
      <c r="C2976" t="str">
        <f>VLOOKUP(A2976,'esco-skills'!A:B,2,FALSE)</f>
        <v>Technologie alimentaire (ventes)</v>
      </c>
      <c r="D2976" t="str">
        <f>VLOOKUP(B2976,'french-skills'!A:B,2,FALSE)</f>
        <v>Conditions de stockage de produits alimentaires</v>
      </c>
    </row>
    <row r="2977" spans="1:4" x14ac:dyDescent="0.3">
      <c r="A2977" t="s">
        <v>194</v>
      </c>
      <c r="B2977" t="s">
        <v>773</v>
      </c>
      <c r="C2977" t="str">
        <f>VLOOKUP(A2977,'esco-skills'!A:B,2,FALSE)</f>
        <v>Technologie alimentaire (ventes)</v>
      </c>
      <c r="D2977" t="str">
        <f>VLOOKUP(B2977,'french-skills'!A:B,2,FALSE)</f>
        <v>Législation alimentaire</v>
      </c>
    </row>
    <row r="2978" spans="1:4" x14ac:dyDescent="0.3">
      <c r="A2978" t="s">
        <v>194</v>
      </c>
      <c r="B2978" t="s">
        <v>774</v>
      </c>
      <c r="C2978" t="str">
        <f>VLOOKUP(A2978,'esco-skills'!A:B,2,FALSE)</f>
        <v>Technologie alimentaire (ventes)</v>
      </c>
      <c r="D2978" t="str">
        <f>VLOOKUP(B2978,'french-skills'!A:B,2,FALSE)</f>
        <v>Modes de conservation des produits alimentaires</v>
      </c>
    </row>
    <row r="2979" spans="1:4" x14ac:dyDescent="0.3">
      <c r="A2979" t="s">
        <v>194</v>
      </c>
      <c r="B2979" t="s">
        <v>604</v>
      </c>
      <c r="C2979" t="str">
        <f>VLOOKUP(A2979,'esco-skills'!A:B,2,FALSE)</f>
        <v>Technologie alimentaire (ventes)</v>
      </c>
      <c r="D2979" t="str">
        <f>VLOOKUP(B2979,'french-skills'!A:B,2,FALSE)</f>
        <v>Règles d'hygiène et de sécurité alimentaire</v>
      </c>
    </row>
    <row r="2980" spans="1:4" x14ac:dyDescent="0.3">
      <c r="A2980" t="s">
        <v>194</v>
      </c>
      <c r="B2980" t="s">
        <v>605</v>
      </c>
      <c r="C2980" t="str">
        <f>VLOOKUP(A2980,'esco-skills'!A:B,2,FALSE)</f>
        <v>Technologie alimentaire (ventes)</v>
      </c>
      <c r="D2980" t="str">
        <f>VLOOKUP(B2980,'french-skills'!A:B,2,FALSE)</f>
        <v>Règles d'hygiène et de sécurité alimentaire Hazard Analysis Critical Control Point -HACCP-</v>
      </c>
    </row>
    <row r="2981" spans="1:4" x14ac:dyDescent="0.3">
      <c r="A2981" t="s">
        <v>194</v>
      </c>
      <c r="B2981" t="s">
        <v>700</v>
      </c>
      <c r="C2981" t="str">
        <f>VLOOKUP(A2981,'esco-skills'!A:B,2,FALSE)</f>
        <v>Technologie alimentaire (ventes)</v>
      </c>
      <c r="D2981" t="str">
        <f>VLOOKUP(B2981,'french-skills'!A:B,2,FALSE)</f>
        <v>Règles de rotation des produits alimentaires</v>
      </c>
    </row>
    <row r="2982" spans="1:4" x14ac:dyDescent="0.3">
      <c r="A2982" t="s">
        <v>194</v>
      </c>
      <c r="B2982" t="s">
        <v>722</v>
      </c>
      <c r="C2982" t="str">
        <f>VLOOKUP(A2982,'esco-skills'!A:B,2,FALSE)</f>
        <v>Technologie alimentaire (ventes)</v>
      </c>
      <c r="D2982" t="str">
        <f>VLOOKUP(B2982,'french-skills'!A:B,2,FALSE)</f>
        <v>Protocoles d'hygiène d'environnement sensible (alimentaire, chimie, ...)</v>
      </c>
    </row>
    <row r="2983" spans="1:4" x14ac:dyDescent="0.3">
      <c r="A2983" t="s">
        <v>194</v>
      </c>
      <c r="B2983" t="s">
        <v>511</v>
      </c>
      <c r="C2983" t="str">
        <f>VLOOKUP(A2983,'esco-skills'!A:B,2,FALSE)</f>
        <v>Technologie alimentaire (ventes)</v>
      </c>
      <c r="D2983" t="str">
        <f>VLOOKUP(B2983,'french-skills'!A:B,2,FALSE)</f>
        <v>Réglementation relative à la vente de tabac</v>
      </c>
    </row>
    <row r="2984" spans="1:4" x14ac:dyDescent="0.3">
      <c r="A2984" t="s">
        <v>194</v>
      </c>
      <c r="B2984" t="s">
        <v>775</v>
      </c>
      <c r="C2984" t="str">
        <f>VLOOKUP(A2984,'esco-skills'!A:B,2,FALSE)</f>
        <v>Technologie alimentaire (ventes)</v>
      </c>
      <c r="D2984" t="str">
        <f>VLOOKUP(B2984,'french-skills'!A:B,2,FALSE)</f>
        <v>Types de régimes alimentaires</v>
      </c>
    </row>
    <row r="2985" spans="1:4" x14ac:dyDescent="0.3">
      <c r="A2985" t="s">
        <v>194</v>
      </c>
      <c r="B2985" t="s">
        <v>580</v>
      </c>
      <c r="C2985" t="str">
        <f>VLOOKUP(A2985,'esco-skills'!A:B,2,FALSE)</f>
        <v>Technologie alimentaire (ventes)</v>
      </c>
      <c r="D2985" t="str">
        <f>VLOOKUP(B2985,'french-skills'!A:B,2,FALSE)</f>
        <v>Technologies de l'accessibilité numérique</v>
      </c>
    </row>
    <row r="2986" spans="1:4" x14ac:dyDescent="0.3">
      <c r="A2986" t="s">
        <v>195</v>
      </c>
      <c r="B2986" t="s">
        <v>508</v>
      </c>
      <c r="C2986" t="str">
        <f>VLOOKUP(A2986,'esco-skills'!A:B,2,FALSE)</f>
        <v>Géotechnique (ventes)</v>
      </c>
      <c r="D2986" t="str">
        <f>VLOOKUP(B2986,'french-skills'!A:B,2,FALSE)</f>
        <v>Techniques de vente</v>
      </c>
    </row>
    <row r="2987" spans="1:4" x14ac:dyDescent="0.3">
      <c r="A2987" t="s">
        <v>195</v>
      </c>
      <c r="B2987" t="s">
        <v>511</v>
      </c>
      <c r="C2987" t="str">
        <f>VLOOKUP(A2987,'esco-skills'!A:B,2,FALSE)</f>
        <v>Géotechnique (ventes)</v>
      </c>
      <c r="D2987" t="str">
        <f>VLOOKUP(B2987,'french-skills'!A:B,2,FALSE)</f>
        <v>Réglementation relative à la vente de tabac</v>
      </c>
    </row>
    <row r="2988" spans="1:4" x14ac:dyDescent="0.3">
      <c r="A2988" t="s">
        <v>196</v>
      </c>
      <c r="B2988" t="s">
        <v>508</v>
      </c>
      <c r="C2988" t="str">
        <f>VLOOKUP(A2988,'esco-skills'!A:B,2,FALSE)</f>
        <v>Technique du papier (ventes)</v>
      </c>
      <c r="D2988" t="str">
        <f>VLOOKUP(B2988,'french-skills'!A:B,2,FALSE)</f>
        <v>Techniques de vente</v>
      </c>
    </row>
    <row r="2989" spans="1:4" x14ac:dyDescent="0.3">
      <c r="A2989" t="s">
        <v>196</v>
      </c>
      <c r="B2989" t="s">
        <v>511</v>
      </c>
      <c r="C2989" t="str">
        <f>VLOOKUP(A2989,'esco-skills'!A:B,2,FALSE)</f>
        <v>Technique du papier (ventes)</v>
      </c>
      <c r="D2989" t="str">
        <f>VLOOKUP(B2989,'french-skills'!A:B,2,FALSE)</f>
        <v>Réglementation relative à la vente de tabac</v>
      </c>
    </row>
    <row r="2990" spans="1:4" x14ac:dyDescent="0.3">
      <c r="A2990" t="s">
        <v>347</v>
      </c>
      <c r="B2990" t="s">
        <v>799</v>
      </c>
      <c r="C2990" t="str">
        <f>VLOOKUP(A2990,'esco-skills'!A:B,2,FALSE)</f>
        <v>Travail administratif à bord de navires</v>
      </c>
      <c r="D2990" t="str">
        <f>VLOOKUP(B2990,'french-skills'!A:B,2,FALSE)</f>
        <v>Techniques de gestion de conflit et de panique à bord</v>
      </c>
    </row>
    <row r="2991" spans="1:4" x14ac:dyDescent="0.3">
      <c r="A2991" t="s">
        <v>347</v>
      </c>
      <c r="B2991" t="s">
        <v>622</v>
      </c>
      <c r="C2991" t="str">
        <f>VLOOKUP(A2991,'esco-skills'!A:B,2,FALSE)</f>
        <v>Travail administratif à bord de navires</v>
      </c>
      <c r="D2991" t="str">
        <f>VLOOKUP(B2991,'french-skills'!A:B,2,FALSE)</f>
        <v>Lecture de tableaux de bord et d'indicateurs de suivi d'activité</v>
      </c>
    </row>
    <row r="2992" spans="1:4" x14ac:dyDescent="0.3">
      <c r="A2992" t="s">
        <v>347</v>
      </c>
      <c r="B2992" t="s">
        <v>666</v>
      </c>
      <c r="C2992" t="str">
        <f>VLOOKUP(A2992,'esco-skills'!A:B,2,FALSE)</f>
        <v>Travail administratif à bord de navires</v>
      </c>
      <c r="D2992" t="str">
        <f>VLOOKUP(B2992,'french-skills'!A:B,2,FALSE)</f>
        <v>Eléments de base en gestion comptable et administrative</v>
      </c>
    </row>
    <row r="2993" spans="1:4" x14ac:dyDescent="0.3">
      <c r="A2993" t="s">
        <v>347</v>
      </c>
      <c r="B2993" t="s">
        <v>667</v>
      </c>
      <c r="C2993" t="str">
        <f>VLOOKUP(A2993,'esco-skills'!A:B,2,FALSE)</f>
        <v>Travail administratif à bord de navires</v>
      </c>
      <c r="D2993" t="str">
        <f>VLOOKUP(B2993,'french-skills'!A:B,2,FALSE)</f>
        <v>Gestion comptable et administrative</v>
      </c>
    </row>
    <row r="2994" spans="1:4" x14ac:dyDescent="0.3">
      <c r="A2994" t="s">
        <v>347</v>
      </c>
      <c r="B2994" t="s">
        <v>514</v>
      </c>
      <c r="C2994" t="str">
        <f>VLOOKUP(A2994,'esco-skills'!A:B,2,FALSE)</f>
        <v>Travail administratif à bord de navires</v>
      </c>
      <c r="D2994" t="str">
        <f>VLOOKUP(B2994,'french-skills'!A:B,2,FALSE)</f>
        <v>Droit administratif</v>
      </c>
    </row>
    <row r="2995" spans="1:4" x14ac:dyDescent="0.3">
      <c r="A2995" t="s">
        <v>504</v>
      </c>
      <c r="B2995" t="s">
        <v>621</v>
      </c>
      <c r="C2995" t="str">
        <f>VLOOKUP(A2995,'esco-skills'!A:B,2,FALSE)</f>
        <v>Restauration embarquée</v>
      </c>
      <c r="D2995" t="str">
        <f>VLOOKUP(B2995,'french-skills'!A:B,2,FALSE)</f>
        <v>Lecture de fiches techniques de cuisine</v>
      </c>
    </row>
    <row r="2996" spans="1:4" x14ac:dyDescent="0.3">
      <c r="A2996" t="s">
        <v>504</v>
      </c>
      <c r="B2996" t="s">
        <v>719</v>
      </c>
      <c r="C2996" t="str">
        <f>VLOOKUP(A2996,'esco-skills'!A:B,2,FALSE)</f>
        <v>Restauration embarquée</v>
      </c>
      <c r="D2996" t="str">
        <f>VLOOKUP(B2996,'french-skills'!A:B,2,FALSE)</f>
        <v>Techniques de restauration d'ouvrages d'art</v>
      </c>
    </row>
    <row r="2997" spans="1:4" x14ac:dyDescent="0.3">
      <c r="A2997" t="s">
        <v>504</v>
      </c>
      <c r="B2997" t="s">
        <v>648</v>
      </c>
      <c r="C2997" t="str">
        <f>VLOOKUP(A2997,'esco-skills'!A:B,2,FALSE)</f>
        <v>Restauration embarquée</v>
      </c>
      <c r="D2997" t="str">
        <f>VLOOKUP(B2997,'french-skills'!A:B,2,FALSE)</f>
        <v>Fiches techniques de cuisine</v>
      </c>
    </row>
    <row r="2998" spans="1:4" x14ac:dyDescent="0.3">
      <c r="A2998" t="s">
        <v>197</v>
      </c>
      <c r="B2998" t="s">
        <v>555</v>
      </c>
      <c r="C2998" t="str">
        <f>VLOOKUP(A2998,'esco-skills'!A:B,2,FALSE)</f>
        <v>Planification de biens immobiliers</v>
      </c>
      <c r="D2998" t="str">
        <f>VLOOKUP(B2998,'french-skills'!A:B,2,FALSE)</f>
        <v>Techniques de planification</v>
      </c>
    </row>
    <row r="2999" spans="1:4" x14ac:dyDescent="0.3">
      <c r="A2999" t="s">
        <v>197</v>
      </c>
      <c r="B2999" t="s">
        <v>556</v>
      </c>
      <c r="C2999" t="str">
        <f>VLOOKUP(A2999,'esco-skills'!A:B,2,FALSE)</f>
        <v>Planification de biens immobiliers</v>
      </c>
      <c r="D2999" t="str">
        <f>VLOOKUP(B2999,'french-skills'!A:B,2,FALSE)</f>
        <v>Utilisation d'outils de planification</v>
      </c>
    </row>
    <row r="3000" spans="1:4" x14ac:dyDescent="0.3">
      <c r="A3000" t="s">
        <v>197</v>
      </c>
      <c r="B3000" t="s">
        <v>522</v>
      </c>
      <c r="C3000" t="str">
        <f>VLOOKUP(A3000,'esco-skills'!A:B,2,FALSE)</f>
        <v>Planification de biens immobiliers</v>
      </c>
      <c r="D3000" t="str">
        <f>VLOOKUP(B3000,'french-skills'!A:B,2,FALSE)</f>
        <v>Droit immobilier</v>
      </c>
    </row>
    <row r="3001" spans="1:4" x14ac:dyDescent="0.3">
      <c r="A3001" t="s">
        <v>197</v>
      </c>
      <c r="B3001" t="s">
        <v>613</v>
      </c>
      <c r="C3001" t="str">
        <f>VLOOKUP(A3001,'esco-skills'!A:B,2,FALSE)</f>
        <v>Planification de biens immobiliers</v>
      </c>
      <c r="D3001" t="str">
        <f>VLOOKUP(B3001,'french-skills'!A:B,2,FALSE)</f>
        <v>Règles de sécurité des biens et des personnes</v>
      </c>
    </row>
    <row r="3002" spans="1:4" x14ac:dyDescent="0.3">
      <c r="A3002" t="s">
        <v>2200</v>
      </c>
      <c r="B3002" t="s">
        <v>521</v>
      </c>
      <c r="C3002" t="str">
        <f>VLOOKUP(A3002,'esco-skills'!A:B,2,FALSE)</f>
        <v>Gérance de magasin (commerce spécialisé)</v>
      </c>
      <c r="D3002" t="str">
        <f>VLOOKUP(B3002,'french-skills'!A:B,2,FALSE)</f>
        <v>Droit du commerce international</v>
      </c>
    </row>
    <row r="3003" spans="1:4" x14ac:dyDescent="0.3">
      <c r="A3003" t="s">
        <v>2200</v>
      </c>
      <c r="B3003" t="s">
        <v>678</v>
      </c>
      <c r="C3003" t="str">
        <f>VLOOKUP(A3003,'esco-skills'!A:B,2,FALSE)</f>
        <v>Gérance de magasin (commerce spécialisé)</v>
      </c>
      <c r="D3003" t="str">
        <f>VLOOKUP(B3003,'french-skills'!A:B,2,FALSE)</f>
        <v>Réglementation du commerce électronique</v>
      </c>
    </row>
    <row r="3004" spans="1:4" x14ac:dyDescent="0.3">
      <c r="A3004" t="s">
        <v>2200</v>
      </c>
      <c r="B3004" t="s">
        <v>706</v>
      </c>
      <c r="C3004" t="str">
        <f>VLOOKUP(A3004,'esco-skills'!A:B,2,FALSE)</f>
        <v>Gérance de magasin (commerce spécialisé)</v>
      </c>
      <c r="D3004" t="str">
        <f>VLOOKUP(B3004,'french-skills'!A:B,2,FALSE)</f>
        <v>Réglementation du commerce de l'art</v>
      </c>
    </row>
    <row r="3005" spans="1:4" x14ac:dyDescent="0.3">
      <c r="A3005" t="s">
        <v>2200</v>
      </c>
      <c r="B3005" t="s">
        <v>707</v>
      </c>
      <c r="C3005" t="str">
        <f>VLOOKUP(A3005,'esco-skills'!A:B,2,FALSE)</f>
        <v>Gérance de magasin (commerce spécialisé)</v>
      </c>
      <c r="D3005" t="str">
        <f>VLOOKUP(B3005,'french-skills'!A:B,2,FALSE)</f>
        <v>Réglementation du commerce international (Incoterms, ...)</v>
      </c>
    </row>
    <row r="3006" spans="1:4" x14ac:dyDescent="0.3">
      <c r="A3006" t="s">
        <v>2194</v>
      </c>
      <c r="B3006" t="s">
        <v>507</v>
      </c>
      <c r="C3006" t="str">
        <f>VLOOKUP(A3006,'esco-skills'!A:B,2,FALSE)</f>
        <v>Matériel d'information (mise en page)</v>
      </c>
      <c r="D3006" t="str">
        <f>VLOOKUP(B3006,'french-skills'!A:B,2,FALSE)</f>
        <v>Utilisation de matériel (jeux, matériel de dessin, instruments de musique, ...)</v>
      </c>
    </row>
    <row r="3007" spans="1:4" x14ac:dyDescent="0.3">
      <c r="A3007" t="s">
        <v>2194</v>
      </c>
      <c r="B3007" t="s">
        <v>572</v>
      </c>
      <c r="C3007" t="str">
        <f>VLOOKUP(A3007,'esco-skills'!A:B,2,FALSE)</f>
        <v>Matériel d'information (mise en page)</v>
      </c>
      <c r="D3007" t="str">
        <f>VLOOKUP(B3007,'french-skills'!A:B,2,FALSE)</f>
        <v>Utilisation de système d'information et de communication</v>
      </c>
    </row>
    <row r="3008" spans="1:4" x14ac:dyDescent="0.3">
      <c r="A3008" t="s">
        <v>2194</v>
      </c>
      <c r="B3008" t="s">
        <v>626</v>
      </c>
      <c r="C3008" t="str">
        <f>VLOOKUP(A3008,'esco-skills'!A:B,2,FALSE)</f>
        <v>Matériel d'information (mise en page)</v>
      </c>
      <c r="D3008" t="str">
        <f>VLOOKUP(B3008,'french-skills'!A:B,2,FALSE)</f>
        <v>Branchement et mise en service de matériel informatique, audiovisuel</v>
      </c>
    </row>
    <row r="3009" spans="1:4" x14ac:dyDescent="0.3">
      <c r="A3009" t="s">
        <v>2194</v>
      </c>
      <c r="B3009" t="s">
        <v>639</v>
      </c>
      <c r="C3009" t="str">
        <f>VLOOKUP(A3009,'esco-skills'!A:B,2,FALSE)</f>
        <v>Matériel d'information (mise en page)</v>
      </c>
      <c r="D3009" t="str">
        <f>VLOOKUP(B3009,'french-skills'!A:B,2,FALSE)</f>
        <v>Utilisation de matériel de nettoyage</v>
      </c>
    </row>
    <row r="3010" spans="1:4" x14ac:dyDescent="0.3">
      <c r="A3010" t="s">
        <v>2194</v>
      </c>
      <c r="B3010" t="s">
        <v>657</v>
      </c>
      <c r="C3010" t="str">
        <f>VLOOKUP(A3010,'esco-skills'!A:B,2,FALSE)</f>
        <v>Matériel d'information (mise en page)</v>
      </c>
      <c r="D3010" t="str">
        <f>VLOOKUP(B3010,'french-skills'!A:B,2,FALSE)</f>
        <v>Règles de mise en page/forme</v>
      </c>
    </row>
    <row r="3011" spans="1:4" x14ac:dyDescent="0.3">
      <c r="A3011" t="s">
        <v>2194</v>
      </c>
      <c r="B3011" t="s">
        <v>658</v>
      </c>
      <c r="C3011" t="str">
        <f>VLOOKUP(A3011,'esco-skills'!A:B,2,FALSE)</f>
        <v>Matériel d'information (mise en page)</v>
      </c>
      <c r="D3011" t="str">
        <f>VLOOKUP(B3011,'french-skills'!A:B,2,FALSE)</f>
        <v>Techniques de mise en forme des disques de pizzas</v>
      </c>
    </row>
    <row r="3012" spans="1:4" x14ac:dyDescent="0.3">
      <c r="A3012" t="s">
        <v>2194</v>
      </c>
      <c r="B3012" t="s">
        <v>777</v>
      </c>
      <c r="C3012" t="str">
        <f>VLOOKUP(A3012,'esco-skills'!A:B,2,FALSE)</f>
        <v>Matériel d'information (mise en page)</v>
      </c>
      <c r="D3012" t="str">
        <f>VLOOKUP(B3012,'french-skills'!A:B,2,FALSE)</f>
        <v>Réseaux stratégiques d'information</v>
      </c>
    </row>
    <row r="3013" spans="1:4" x14ac:dyDescent="0.3">
      <c r="A3013" t="s">
        <v>2194</v>
      </c>
      <c r="B3013" t="s">
        <v>659</v>
      </c>
      <c r="C3013" t="str">
        <f>VLOOKUP(A3013,'esco-skills'!A:B,2,FALSE)</f>
        <v>Matériel d'information (mise en page)</v>
      </c>
      <c r="D3013" t="str">
        <f>VLOOKUP(B3013,'french-skills'!A:B,2,FALSE)</f>
        <v>Techniques de mise en rayon</v>
      </c>
    </row>
    <row r="3014" spans="1:4" x14ac:dyDescent="0.3">
      <c r="A3014" t="s">
        <v>2194</v>
      </c>
      <c r="B3014" t="s">
        <v>642</v>
      </c>
      <c r="C3014" t="str">
        <f>VLOOKUP(A3014,'esco-skills'!A:B,2,FALSE)</f>
        <v>Matériel d'information (mise en page)</v>
      </c>
      <c r="D3014" t="str">
        <f>VLOOKUP(B3014,'french-skills'!A:B,2,FALSE)</f>
        <v>Utilisation de matériel de bar (machine à café, pompe à bière, ...)</v>
      </c>
    </row>
    <row r="3015" spans="1:4" x14ac:dyDescent="0.3">
      <c r="A3015" t="s">
        <v>2194</v>
      </c>
      <c r="B3015" t="s">
        <v>643</v>
      </c>
      <c r="C3015" t="str">
        <f>VLOOKUP(A3015,'esco-skills'!A:B,2,FALSE)</f>
        <v>Matériel d'information (mise en page)</v>
      </c>
      <c r="D3015" t="str">
        <f>VLOOKUP(B3015,'french-skills'!A:B,2,FALSE)</f>
        <v>Utilisation de matériel de navigation (GPS, VHF, radar, ...)</v>
      </c>
    </row>
    <row r="3016" spans="1:4" x14ac:dyDescent="0.3">
      <c r="A3016" t="s">
        <v>2194</v>
      </c>
      <c r="B3016" t="s">
        <v>644</v>
      </c>
      <c r="C3016" t="str">
        <f>VLOOKUP(A3016,'esco-skills'!A:B,2,FALSE)</f>
        <v>Matériel d'information (mise en page)</v>
      </c>
      <c r="D3016" t="str">
        <f>VLOOKUP(B3016,'french-skills'!A:B,2,FALSE)</f>
        <v>Utilisation de matériel médical d'urgence</v>
      </c>
    </row>
    <row r="3017" spans="1:4" x14ac:dyDescent="0.3">
      <c r="A3017" t="s">
        <v>2194</v>
      </c>
      <c r="B3017" t="s">
        <v>518</v>
      </c>
      <c r="C3017" t="str">
        <f>VLOOKUP(A3017,'esco-skills'!A:B,2,FALSE)</f>
        <v>Matériel d'information (mise en page)</v>
      </c>
      <c r="D3017" t="str">
        <f>VLOOKUP(B3017,'french-skills'!A:B,2,FALSE)</f>
        <v>Droit de l'information</v>
      </c>
    </row>
    <row r="3018" spans="1:4" x14ac:dyDescent="0.3">
      <c r="A3018" t="s">
        <v>2194</v>
      </c>
      <c r="B3018" t="s">
        <v>645</v>
      </c>
      <c r="C3018" t="str">
        <f>VLOOKUP(A3018,'esco-skills'!A:B,2,FALSE)</f>
        <v>Matériel d'information (mise en page)</v>
      </c>
      <c r="D3018" t="str">
        <f>VLOOKUP(B3018,'french-skills'!A:B,2,FALSE)</f>
        <v>Procédures de conditionnement de matériel médicochirurgical</v>
      </c>
    </row>
    <row r="3019" spans="1:4" x14ac:dyDescent="0.3">
      <c r="A3019" t="s">
        <v>2194</v>
      </c>
      <c r="B3019" t="s">
        <v>563</v>
      </c>
      <c r="C3019" t="str">
        <f>VLOOKUP(A3019,'esco-skills'!A:B,2,FALSE)</f>
        <v>Matériel d'information (mise en page)</v>
      </c>
      <c r="D3019" t="str">
        <f>VLOOKUP(B3019,'french-skills'!A:B,2,FALSE)</f>
        <v>Procédures d'entretien de premier niveau des équipements et matériels</v>
      </c>
    </row>
    <row r="3020" spans="1:4" x14ac:dyDescent="0.3">
      <c r="A3020" t="s">
        <v>2194</v>
      </c>
      <c r="B3020" t="s">
        <v>646</v>
      </c>
      <c r="C3020" t="str">
        <f>VLOOKUP(A3020,'esco-skills'!A:B,2,FALSE)</f>
        <v>Matériel d'information (mise en page)</v>
      </c>
      <c r="D3020" t="str">
        <f>VLOOKUP(B3020,'french-skills'!A:B,2,FALSE)</f>
        <v>Procédures de désinfection/stérilisation de matériel médicochirurgical</v>
      </c>
    </row>
    <row r="3021" spans="1:4" x14ac:dyDescent="0.3">
      <c r="A3021" t="s">
        <v>2194</v>
      </c>
      <c r="B3021" t="s">
        <v>579</v>
      </c>
      <c r="C3021" t="str">
        <f>VLOOKUP(A3021,'esco-skills'!A:B,2,FALSE)</f>
        <v>Matériel d'information (mise en page)</v>
      </c>
      <c r="D3021" t="str">
        <f>VLOOKUP(B3021,'french-skills'!A:B,2,FALSE)</f>
        <v>Règles de diffusion et de communication de l'information</v>
      </c>
    </row>
    <row r="3022" spans="1:4" x14ac:dyDescent="0.3">
      <c r="A3022" t="s">
        <v>2279</v>
      </c>
      <c r="B3022" t="s">
        <v>664</v>
      </c>
      <c r="C3022" t="str">
        <f>VLOOKUP(A3022,'esco-skills'!A:B,2,FALSE)</f>
        <v>Éditeur HTML Pagespinner</v>
      </c>
      <c r="D3022" t="str">
        <f>VLOOKUP(B3022,'french-skills'!A:B,2,FALSE)</f>
        <v>Langage HTML</v>
      </c>
    </row>
    <row r="3023" spans="1:4" x14ac:dyDescent="0.3">
      <c r="A3023" t="s">
        <v>274</v>
      </c>
      <c r="B3023" t="s">
        <v>721</v>
      </c>
      <c r="C3023" t="str">
        <f>VLOOKUP(A3023,'esco-skills'!A:B,2,FALSE)</f>
        <v>Végétaux de culture</v>
      </c>
      <c r="D3023" t="str">
        <f>VLOOKUP(B3023,'french-skills'!A:B,2,FALSE)</f>
        <v>Environnement culturel et touristique</v>
      </c>
    </row>
    <row r="3024" spans="1:4" x14ac:dyDescent="0.3">
      <c r="A3024" t="s">
        <v>2392</v>
      </c>
      <c r="B3024" t="s">
        <v>508</v>
      </c>
      <c r="C3024" t="str">
        <f>VLOOKUP(A3024,'esco-skills'!A:B,2,FALSE)</f>
        <v>Vente de voyages d’affaires</v>
      </c>
      <c r="D3024" t="str">
        <f>VLOOKUP(B3024,'french-skills'!A:B,2,FALSE)</f>
        <v>Techniques de vente</v>
      </c>
    </row>
    <row r="3025" spans="1:4" x14ac:dyDescent="0.3">
      <c r="A3025" t="s">
        <v>2392</v>
      </c>
      <c r="B3025" t="s">
        <v>716</v>
      </c>
      <c r="C3025" t="str">
        <f>VLOOKUP(A3025,'esco-skills'!A:B,2,FALSE)</f>
        <v>Vente de voyages d’affaires</v>
      </c>
      <c r="D3025" t="str">
        <f>VLOOKUP(B3025,'french-skills'!A:B,2,FALSE)</f>
        <v>Typologie de la clientèle de voyageurs</v>
      </c>
    </row>
    <row r="3026" spans="1:4" x14ac:dyDescent="0.3">
      <c r="A3026" t="s">
        <v>2392</v>
      </c>
      <c r="B3026" t="s">
        <v>520</v>
      </c>
      <c r="C3026" t="str">
        <f>VLOOKUP(A3026,'esco-skills'!A:B,2,FALSE)</f>
        <v>Vente de voyages d’affaires</v>
      </c>
      <c r="D3026" t="str">
        <f>VLOOKUP(B3026,'french-skills'!A:B,2,FALSE)</f>
        <v>Droit des affaires</v>
      </c>
    </row>
    <row r="3027" spans="1:4" x14ac:dyDescent="0.3">
      <c r="A3027" t="s">
        <v>2392</v>
      </c>
      <c r="B3027" t="s">
        <v>511</v>
      </c>
      <c r="C3027" t="str">
        <f>VLOOKUP(A3027,'esco-skills'!A:B,2,FALSE)</f>
        <v>Vente de voyages d’affaires</v>
      </c>
      <c r="D3027" t="str">
        <f>VLOOKUP(B3027,'french-skills'!A:B,2,FALSE)</f>
        <v>Réglementation relative à la vente de tabac</v>
      </c>
    </row>
    <row r="3028" spans="1:4" x14ac:dyDescent="0.3">
      <c r="A3028" t="s">
        <v>2252</v>
      </c>
      <c r="B3028" t="s">
        <v>573</v>
      </c>
      <c r="C3028" t="str">
        <f>VLOOKUP(A3028,'esco-skills'!A:B,2,FALSE)</f>
        <v>Marché monétaire</v>
      </c>
      <c r="D3028" t="str">
        <f>VLOOKUP(B3028,'french-skills'!A:B,2,FALSE)</f>
        <v>Procédures de la marche en avant</v>
      </c>
    </row>
    <row r="3029" spans="1:4" x14ac:dyDescent="0.3">
      <c r="A3029" t="s">
        <v>2252</v>
      </c>
      <c r="B3029" t="s">
        <v>574</v>
      </c>
      <c r="C3029" t="str">
        <f>VLOOKUP(A3029,'esco-skills'!A:B,2,FALSE)</f>
        <v>Marché monétaire</v>
      </c>
      <c r="D3029" t="str">
        <f>VLOOKUP(B3029,'french-skills'!A:B,2,FALSE)</f>
        <v>Cours des marchés de l'art</v>
      </c>
    </row>
    <row r="3030" spans="1:4" x14ac:dyDescent="0.3">
      <c r="A3030" t="s">
        <v>2252</v>
      </c>
      <c r="B3030" t="s">
        <v>576</v>
      </c>
      <c r="C3030" t="str">
        <f>VLOOKUP(A3030,'esco-skills'!A:B,2,FALSE)</f>
        <v>Marché monétaire</v>
      </c>
      <c r="D3030" t="str">
        <f>VLOOKUP(B3030,'french-skills'!A:B,2,FALSE)</f>
        <v>Réglementation du marché du médicament</v>
      </c>
    </row>
    <row r="3031" spans="1:4" x14ac:dyDescent="0.3">
      <c r="A3031" t="s">
        <v>2252</v>
      </c>
      <c r="B3031" t="s">
        <v>577</v>
      </c>
      <c r="C3031" t="str">
        <f>VLOOKUP(A3031,'esco-skills'!A:B,2,FALSE)</f>
        <v>Marché monétaire</v>
      </c>
      <c r="D3031" t="str">
        <f>VLOOKUP(B3031,'french-skills'!A:B,2,FALSE)</f>
        <v>Code des marchés publics</v>
      </c>
    </row>
    <row r="3032" spans="1:4" x14ac:dyDescent="0.3">
      <c r="A3032" t="s">
        <v>2252</v>
      </c>
      <c r="B3032" t="s">
        <v>578</v>
      </c>
      <c r="C3032" t="str">
        <f>VLOOKUP(A3032,'esco-skills'!A:B,2,FALSE)</f>
        <v>Marché monétaire</v>
      </c>
      <c r="D3032" t="str">
        <f>VLOOKUP(B3032,'french-skills'!A:B,2,FALSE)</f>
        <v>Réglementation des marchés financiers</v>
      </c>
    </row>
    <row r="3033" spans="1:4" x14ac:dyDescent="0.3">
      <c r="A3033" t="s">
        <v>2381</v>
      </c>
      <c r="B3033" t="s">
        <v>508</v>
      </c>
      <c r="C3033" t="str">
        <f>VLOOKUP(A3033,'esco-skills'!A:B,2,FALSE)</f>
        <v>Expérience de vente directe aux consommateurs</v>
      </c>
      <c r="D3033" t="str">
        <f>VLOOKUP(B3033,'french-skills'!A:B,2,FALSE)</f>
        <v>Techniques de vente</v>
      </c>
    </row>
    <row r="3034" spans="1:4" x14ac:dyDescent="0.3">
      <c r="A3034" t="s">
        <v>2381</v>
      </c>
      <c r="B3034" t="s">
        <v>511</v>
      </c>
      <c r="C3034" t="str">
        <f>VLOOKUP(A3034,'esco-skills'!A:B,2,FALSE)</f>
        <v>Expérience de vente directe aux consommateurs</v>
      </c>
      <c r="D3034" t="str">
        <f>VLOOKUP(B3034,'french-skills'!A:B,2,FALSE)</f>
        <v>Réglementation relative à la vente de tabac</v>
      </c>
    </row>
    <row r="3035" spans="1:4" x14ac:dyDescent="0.3">
      <c r="A3035" t="s">
        <v>198</v>
      </c>
      <c r="B3035" t="s">
        <v>725</v>
      </c>
      <c r="C3035" t="str">
        <f>VLOOKUP(A3035,'esco-skills'!A:B,2,FALSE)</f>
        <v>Voyages de groupes et conférences (vente)</v>
      </c>
      <c r="D3035" t="str">
        <f>VLOOKUP(B3035,'french-skills'!A:B,2,FALSE)</f>
        <v>Techniques d'animation de groupe</v>
      </c>
    </row>
    <row r="3036" spans="1:4" x14ac:dyDescent="0.3">
      <c r="A3036" t="s">
        <v>198</v>
      </c>
      <c r="B3036" t="s">
        <v>508</v>
      </c>
      <c r="C3036" t="str">
        <f>VLOOKUP(A3036,'esco-skills'!A:B,2,FALSE)</f>
        <v>Voyages de groupes et conférences (vente)</v>
      </c>
      <c r="D3036" t="str">
        <f>VLOOKUP(B3036,'french-skills'!A:B,2,FALSE)</f>
        <v>Techniques de vente</v>
      </c>
    </row>
    <row r="3037" spans="1:4" x14ac:dyDescent="0.3">
      <c r="A3037" t="s">
        <v>198</v>
      </c>
      <c r="B3037" t="s">
        <v>716</v>
      </c>
      <c r="C3037" t="str">
        <f>VLOOKUP(A3037,'esco-skills'!A:B,2,FALSE)</f>
        <v>Voyages de groupes et conférences (vente)</v>
      </c>
      <c r="D3037" t="str">
        <f>VLOOKUP(B3037,'french-skills'!A:B,2,FALSE)</f>
        <v>Typologie de la clientèle de voyageurs</v>
      </c>
    </row>
    <row r="3038" spans="1:4" x14ac:dyDescent="0.3">
      <c r="A3038" t="s">
        <v>198</v>
      </c>
      <c r="B3038" t="s">
        <v>511</v>
      </c>
      <c r="C3038" t="str">
        <f>VLOOKUP(A3038,'esco-skills'!A:B,2,FALSE)</f>
        <v>Voyages de groupes et conférences (vente)</v>
      </c>
      <c r="D3038" t="str">
        <f>VLOOKUP(B3038,'french-skills'!A:B,2,FALSE)</f>
        <v>Réglementation relative à la vente de tabac</v>
      </c>
    </row>
    <row r="3039" spans="1:4" x14ac:dyDescent="0.3">
      <c r="A3039" t="s">
        <v>1987</v>
      </c>
      <c r="B3039" t="s">
        <v>769</v>
      </c>
      <c r="C3039" t="str">
        <f>VLOOKUP(A3039,'esco-skills'!A:B,2,FALSE)</f>
        <v>Évaluation numismatique</v>
      </c>
      <c r="D3039" t="str">
        <f>VLOOKUP(B3039,'french-skills'!A:B,2,FALSE)</f>
        <v>Evaluation de l'état de santé animale</v>
      </c>
    </row>
    <row r="3040" spans="1:4" x14ac:dyDescent="0.3">
      <c r="A3040" t="s">
        <v>1987</v>
      </c>
      <c r="B3040" t="s">
        <v>743</v>
      </c>
      <c r="C3040" t="str">
        <f>VLOOKUP(A3040,'esco-skills'!A:B,2,FALSE)</f>
        <v>Évaluation numismatique</v>
      </c>
      <c r="D3040" t="str">
        <f>VLOOKUP(B3040,'french-skills'!A:B,2,FALSE)</f>
        <v>Typologie des pièces de viande</v>
      </c>
    </row>
    <row r="3041" spans="1:4" x14ac:dyDescent="0.3">
      <c r="A3041" t="s">
        <v>2107</v>
      </c>
      <c r="B3041" t="s">
        <v>769</v>
      </c>
      <c r="C3041" t="str">
        <f>VLOOKUP(A3041,'esco-skills'!A:B,2,FALSE)</f>
        <v>Évaluation artistique</v>
      </c>
      <c r="D3041" t="str">
        <f>VLOOKUP(B3041,'french-skills'!A:B,2,FALSE)</f>
        <v>Evaluation de l'état de santé animale</v>
      </c>
    </row>
    <row r="3042" spans="1:4" x14ac:dyDescent="0.3">
      <c r="A3042" t="s">
        <v>2107</v>
      </c>
      <c r="B3042" t="s">
        <v>781</v>
      </c>
      <c r="C3042" t="str">
        <f>VLOOKUP(A3042,'esco-skills'!A:B,2,FALSE)</f>
        <v>Évaluation artistique</v>
      </c>
      <c r="D3042" t="str">
        <f>VLOOKUP(B3042,'french-skills'!A:B,2,FALSE)</f>
        <v>Repérage de copies / reproductions d'oeuvres d'art</v>
      </c>
    </row>
    <row r="3043" spans="1:4" x14ac:dyDescent="0.3">
      <c r="A3043" t="s">
        <v>2107</v>
      </c>
      <c r="B3043" t="s">
        <v>719</v>
      </c>
      <c r="C3043" t="str">
        <f>VLOOKUP(A3043,'esco-skills'!A:B,2,FALSE)</f>
        <v>Évaluation artistique</v>
      </c>
      <c r="D3043" t="str">
        <f>VLOOKUP(B3043,'french-skills'!A:B,2,FALSE)</f>
        <v>Techniques de restauration d'ouvrages d'art</v>
      </c>
    </row>
    <row r="3044" spans="1:4" x14ac:dyDescent="0.3">
      <c r="A3044" t="s">
        <v>2107</v>
      </c>
      <c r="B3044" t="s">
        <v>574</v>
      </c>
      <c r="C3044" t="str">
        <f>VLOOKUP(A3044,'esco-skills'!A:B,2,FALSE)</f>
        <v>Évaluation artistique</v>
      </c>
      <c r="D3044" t="str">
        <f>VLOOKUP(B3044,'french-skills'!A:B,2,FALSE)</f>
        <v>Cours des marchés de l'art</v>
      </c>
    </row>
    <row r="3045" spans="1:4" x14ac:dyDescent="0.3">
      <c r="A3045" t="s">
        <v>2107</v>
      </c>
      <c r="B3045" t="s">
        <v>706</v>
      </c>
      <c r="C3045" t="str">
        <f>VLOOKUP(A3045,'esco-skills'!A:B,2,FALSE)</f>
        <v>Évaluation artistique</v>
      </c>
      <c r="D3045" t="str">
        <f>VLOOKUP(B3045,'french-skills'!A:B,2,FALSE)</f>
        <v>Réglementation du commerce de l'art</v>
      </c>
    </row>
    <row r="3046" spans="1:4" x14ac:dyDescent="0.3">
      <c r="A3046" t="s">
        <v>2107</v>
      </c>
      <c r="B3046" t="s">
        <v>780</v>
      </c>
      <c r="C3046" t="str">
        <f>VLOOKUP(A3046,'esco-skills'!A:B,2,FALSE)</f>
        <v>Évaluation artistique</v>
      </c>
      <c r="D3046" t="str">
        <f>VLOOKUP(B3046,'french-skills'!A:B,2,FALSE)</f>
        <v>Histoire de l'art et des styles</v>
      </c>
    </row>
    <row r="3047" spans="1:4" x14ac:dyDescent="0.3">
      <c r="A3047" t="s">
        <v>1586</v>
      </c>
      <c r="B3047" t="s">
        <v>769</v>
      </c>
      <c r="C3047" t="str">
        <f>VLOOKUP(A3047,'esco-skills'!A:B,2,FALSE)</f>
        <v>Évaluation de véhicules</v>
      </c>
      <c r="D3047" t="str">
        <f>VLOOKUP(B3047,'french-skills'!A:B,2,FALSE)</f>
        <v>Evaluation de l'état de santé animale</v>
      </c>
    </row>
    <row r="3048" spans="1:4" x14ac:dyDescent="0.3">
      <c r="A3048" t="s">
        <v>1586</v>
      </c>
      <c r="B3048" t="s">
        <v>652</v>
      </c>
      <c r="C3048" t="str">
        <f>VLOOKUP(A3048,'esco-skills'!A:B,2,FALSE)</f>
        <v>Évaluation de véhicules</v>
      </c>
      <c r="D3048" t="str">
        <f>VLOOKUP(B3048,'french-skills'!A:B,2,FALSE)</f>
        <v>Conduite d'un véhicule deux roues motorisé</v>
      </c>
    </row>
    <row r="3049" spans="1:4" x14ac:dyDescent="0.3">
      <c r="A3049" t="s">
        <v>1586</v>
      </c>
      <c r="B3049" t="s">
        <v>512</v>
      </c>
      <c r="C3049" t="str">
        <f>VLOOKUP(A3049,'esco-skills'!A:B,2,FALSE)</f>
        <v>Évaluation de véhicules</v>
      </c>
      <c r="D3049" t="str">
        <f>VLOOKUP(B3049,'french-skills'!A:B,2,FALSE)</f>
        <v>Manoeuvre de véhicule à conduite à droite</v>
      </c>
    </row>
    <row r="3050" spans="1:4" x14ac:dyDescent="0.3">
      <c r="A3050" t="s">
        <v>1586</v>
      </c>
      <c r="B3050" t="s">
        <v>690</v>
      </c>
      <c r="C3050" t="str">
        <f>VLOOKUP(A3050,'esco-skills'!A:B,2,FALSE)</f>
        <v>Évaluation de véhicules</v>
      </c>
      <c r="D3050" t="str">
        <f>VLOOKUP(B3050,'french-skills'!A:B,2,FALSE)</f>
        <v>Réglementation liée aux véhicules</v>
      </c>
    </row>
    <row r="3051" spans="1:4" x14ac:dyDescent="0.3">
      <c r="A3051" t="s">
        <v>2293</v>
      </c>
      <c r="B3051" t="s">
        <v>769</v>
      </c>
      <c r="C3051" t="str">
        <f>VLOOKUP(A3051,'esco-skills'!A:B,2,FALSE)</f>
        <v>Évaluation d'articles de joaillerie</v>
      </c>
      <c r="D3051" t="str">
        <f>VLOOKUP(B3051,'french-skills'!A:B,2,FALSE)</f>
        <v>Evaluation de l'état de santé animale</v>
      </c>
    </row>
    <row r="3052" spans="1:4" x14ac:dyDescent="0.3">
      <c r="A3052" t="s">
        <v>800</v>
      </c>
      <c r="B3052" t="s">
        <v>643</v>
      </c>
      <c r="C3052" t="str">
        <f>VLOOKUP(A3052,'esco-skills'!A:B,2,FALSE)</f>
        <v>Navigation à la voile (entraînement/encadrement)</v>
      </c>
      <c r="D3052" t="str">
        <f>VLOOKUP(B3052,'french-skills'!A:B,2,FALSE)</f>
        <v>Utilisation de matériel de navigation (GPS, VHF, radar, ...)</v>
      </c>
    </row>
    <row r="3053" spans="1:4" x14ac:dyDescent="0.3">
      <c r="A3053" t="s">
        <v>1716</v>
      </c>
      <c r="B3053" t="s">
        <v>769</v>
      </c>
      <c r="C3053" t="str">
        <f>VLOOKUP(A3053,'esco-skills'!A:B,2,FALSE)</f>
        <v>Evaluation de marchandises</v>
      </c>
      <c r="D3053" t="str">
        <f>VLOOKUP(B3053,'french-skills'!A:B,2,FALSE)</f>
        <v>Evaluation de l'état de santé animale</v>
      </c>
    </row>
    <row r="3054" spans="1:4" x14ac:dyDescent="0.3">
      <c r="A3054" t="s">
        <v>1716</v>
      </c>
      <c r="B3054" t="s">
        <v>697</v>
      </c>
      <c r="C3054" t="str">
        <f>VLOOKUP(A3054,'esco-skills'!A:B,2,FALSE)</f>
        <v>Evaluation de marchandises</v>
      </c>
      <c r="D3054" t="str">
        <f>VLOOKUP(B3054,'french-skills'!A:B,2,FALSE)</f>
        <v>Réglementation du transport de marchandises</v>
      </c>
    </row>
    <row r="3055" spans="1:4" x14ac:dyDescent="0.3">
      <c r="A3055" t="s">
        <v>2479</v>
      </c>
      <c r="B3055" t="s">
        <v>565</v>
      </c>
      <c r="C3055" t="str">
        <f>VLOOKUP(A3055,'esco-skills'!A:B,2,FALSE)</f>
        <v>Gestion commerciale (société de formation)</v>
      </c>
      <c r="D3055" t="str">
        <f>VLOOKUP(B3055,'french-skills'!A:B,2,FALSE)</f>
        <v>Techniques de gestion commerciale</v>
      </c>
    </row>
    <row r="3056" spans="1:4" x14ac:dyDescent="0.3">
      <c r="A3056" t="s">
        <v>2479</v>
      </c>
      <c r="B3056" t="s">
        <v>528</v>
      </c>
      <c r="C3056" t="str">
        <f>VLOOKUP(A3056,'esco-skills'!A:B,2,FALSE)</f>
        <v>Gestion commerciale (société de formation)</v>
      </c>
      <c r="D3056" t="str">
        <f>VLOOKUP(B3056,'french-skills'!A:B,2,FALSE)</f>
        <v>Stratégie commerciale</v>
      </c>
    </row>
    <row r="3057" spans="1:4" x14ac:dyDescent="0.3">
      <c r="A3057" t="s">
        <v>2479</v>
      </c>
      <c r="B3057" t="s">
        <v>566</v>
      </c>
      <c r="C3057" t="str">
        <f>VLOOKUP(A3057,'esco-skills'!A:B,2,FALSE)</f>
        <v>Gestion commerciale (société de formation)</v>
      </c>
      <c r="D3057" t="str">
        <f>VLOOKUP(B3057,'french-skills'!A:B,2,FALSE)</f>
        <v>Argumentation commerciale</v>
      </c>
    </row>
    <row r="3058" spans="1:4" x14ac:dyDescent="0.3">
      <c r="A3058" t="s">
        <v>2479</v>
      </c>
      <c r="B3058" t="s">
        <v>567</v>
      </c>
      <c r="C3058" t="str">
        <f>VLOOKUP(A3058,'esco-skills'!A:B,2,FALSE)</f>
        <v>Gestion commerciale (société de formation)</v>
      </c>
      <c r="D3058" t="str">
        <f>VLOOKUP(B3058,'french-skills'!A:B,2,FALSE)</f>
        <v>Circuits de distribution commerciale</v>
      </c>
    </row>
    <row r="3059" spans="1:4" x14ac:dyDescent="0.3">
      <c r="A3059" t="s">
        <v>2479</v>
      </c>
      <c r="B3059" t="s">
        <v>568</v>
      </c>
      <c r="C3059" t="str">
        <f>VLOOKUP(A3059,'esco-skills'!A:B,2,FALSE)</f>
        <v>Gestion commerciale (société de formation)</v>
      </c>
      <c r="D3059" t="str">
        <f>VLOOKUP(B3059,'french-skills'!A:B,2,FALSE)</f>
        <v>Techniques commerciales</v>
      </c>
    </row>
    <row r="3060" spans="1:4" x14ac:dyDescent="0.3">
      <c r="A3060" t="s">
        <v>2479</v>
      </c>
      <c r="B3060" t="s">
        <v>516</v>
      </c>
      <c r="C3060" t="str">
        <f>VLOOKUP(A3060,'esco-skills'!A:B,2,FALSE)</f>
        <v>Gestion commerciale (société de formation)</v>
      </c>
      <c r="D3060" t="str">
        <f>VLOOKUP(B3060,'french-skills'!A:B,2,FALSE)</f>
        <v>Droit commercial</v>
      </c>
    </row>
    <row r="3061" spans="1:4" x14ac:dyDescent="0.3">
      <c r="A3061" t="s">
        <v>2479</v>
      </c>
      <c r="B3061" t="s">
        <v>523</v>
      </c>
      <c r="C3061" t="str">
        <f>VLOOKUP(A3061,'esco-skills'!A:B,2,FALSE)</f>
        <v>Gestion commerciale (société de formation)</v>
      </c>
      <c r="D3061" t="str">
        <f>VLOOKUP(B3061,'french-skills'!A:B,2,FALSE)</f>
        <v>Eléments de base en droit commercial</v>
      </c>
    </row>
    <row r="3062" spans="1:4" x14ac:dyDescent="0.3">
      <c r="A3062" t="s">
        <v>301</v>
      </c>
      <c r="B3062" t="s">
        <v>650</v>
      </c>
      <c r="C3062" t="str">
        <f>VLOOKUP(A3062,'esco-skills'!A:B,2,FALSE)</f>
        <v>Gardiennage d'immeubles</v>
      </c>
      <c r="D3062" t="str">
        <f>VLOOKUP(B3062,'french-skills'!A:B,2,FALSE)</f>
        <v>Utilisation de fer à repasser professionnel</v>
      </c>
    </row>
    <row r="3063" spans="1:4" x14ac:dyDescent="0.3">
      <c r="A3063" t="s">
        <v>272</v>
      </c>
      <c r="B3063" t="s">
        <v>550</v>
      </c>
      <c r="C3063" t="str">
        <f>VLOOKUP(A3063,'esco-skills'!A:B,2,FALSE)</f>
        <v>Montage de jauge</v>
      </c>
      <c r="D3063" t="str">
        <f>VLOOKUP(B3063,'french-skills'!A:B,2,FALSE)</f>
        <v>Règles de sécurité en montagne</v>
      </c>
    </row>
    <row r="3064" spans="1:4" x14ac:dyDescent="0.3">
      <c r="A3064" t="s">
        <v>268</v>
      </c>
      <c r="B3064" t="s">
        <v>772</v>
      </c>
      <c r="C3064" t="str">
        <f>VLOOKUP(A3064,'esco-skills'!A:B,2,FALSE)</f>
        <v>Présentation de denrées alimentaires</v>
      </c>
      <c r="D3064" t="str">
        <f>VLOOKUP(B3064,'french-skills'!A:B,2,FALSE)</f>
        <v>Gammes de produits alimentaires</v>
      </c>
    </row>
    <row r="3065" spans="1:4" x14ac:dyDescent="0.3">
      <c r="A3065" t="s">
        <v>268</v>
      </c>
      <c r="B3065" t="s">
        <v>724</v>
      </c>
      <c r="C3065" t="str">
        <f>VLOOKUP(A3065,'esco-skills'!A:B,2,FALSE)</f>
        <v>Présentation de denrées alimentaires</v>
      </c>
      <c r="D3065" t="str">
        <f>VLOOKUP(B3065,'french-skills'!A:B,2,FALSE)</f>
        <v>Conditions de stockage de produits alimentaires</v>
      </c>
    </row>
    <row r="3066" spans="1:4" x14ac:dyDescent="0.3">
      <c r="A3066" t="s">
        <v>268</v>
      </c>
      <c r="B3066" t="s">
        <v>773</v>
      </c>
      <c r="C3066" t="str">
        <f>VLOOKUP(A3066,'esco-skills'!A:B,2,FALSE)</f>
        <v>Présentation de denrées alimentaires</v>
      </c>
      <c r="D3066" t="str">
        <f>VLOOKUP(B3066,'french-skills'!A:B,2,FALSE)</f>
        <v>Législation alimentaire</v>
      </c>
    </row>
    <row r="3067" spans="1:4" x14ac:dyDescent="0.3">
      <c r="A3067" t="s">
        <v>268</v>
      </c>
      <c r="B3067" t="s">
        <v>774</v>
      </c>
      <c r="C3067" t="str">
        <f>VLOOKUP(A3067,'esco-skills'!A:B,2,FALSE)</f>
        <v>Présentation de denrées alimentaires</v>
      </c>
      <c r="D3067" t="str">
        <f>VLOOKUP(B3067,'french-skills'!A:B,2,FALSE)</f>
        <v>Modes de conservation des produits alimentaires</v>
      </c>
    </row>
    <row r="3068" spans="1:4" x14ac:dyDescent="0.3">
      <c r="A3068" t="s">
        <v>268</v>
      </c>
      <c r="B3068" t="s">
        <v>604</v>
      </c>
      <c r="C3068" t="str">
        <f>VLOOKUP(A3068,'esco-skills'!A:B,2,FALSE)</f>
        <v>Présentation de denrées alimentaires</v>
      </c>
      <c r="D3068" t="str">
        <f>VLOOKUP(B3068,'french-skills'!A:B,2,FALSE)</f>
        <v>Règles d'hygiène et de sécurité alimentaire</v>
      </c>
    </row>
    <row r="3069" spans="1:4" x14ac:dyDescent="0.3">
      <c r="A3069" t="s">
        <v>268</v>
      </c>
      <c r="B3069" t="s">
        <v>605</v>
      </c>
      <c r="C3069" t="str">
        <f>VLOOKUP(A3069,'esco-skills'!A:B,2,FALSE)</f>
        <v>Présentation de denrées alimentaires</v>
      </c>
      <c r="D3069" t="str">
        <f>VLOOKUP(B3069,'french-skills'!A:B,2,FALSE)</f>
        <v>Règles d'hygiène et de sécurité alimentaire Hazard Analysis Critical Control Point -HACCP-</v>
      </c>
    </row>
    <row r="3070" spans="1:4" x14ac:dyDescent="0.3">
      <c r="A3070" t="s">
        <v>268</v>
      </c>
      <c r="B3070" t="s">
        <v>700</v>
      </c>
      <c r="C3070" t="str">
        <f>VLOOKUP(A3070,'esco-skills'!A:B,2,FALSE)</f>
        <v>Présentation de denrées alimentaires</v>
      </c>
      <c r="D3070" t="str">
        <f>VLOOKUP(B3070,'french-skills'!A:B,2,FALSE)</f>
        <v>Règles de rotation des produits alimentaires</v>
      </c>
    </row>
    <row r="3071" spans="1:4" x14ac:dyDescent="0.3">
      <c r="A3071" t="s">
        <v>268</v>
      </c>
      <c r="B3071" t="s">
        <v>722</v>
      </c>
      <c r="C3071" t="str">
        <f>VLOOKUP(A3071,'esco-skills'!A:B,2,FALSE)</f>
        <v>Présentation de denrées alimentaires</v>
      </c>
      <c r="D3071" t="str">
        <f>VLOOKUP(B3071,'french-skills'!A:B,2,FALSE)</f>
        <v>Protocoles d'hygiène d'environnement sensible (alimentaire, chimie, ...)</v>
      </c>
    </row>
    <row r="3072" spans="1:4" x14ac:dyDescent="0.3">
      <c r="A3072" t="s">
        <v>268</v>
      </c>
      <c r="B3072" t="s">
        <v>775</v>
      </c>
      <c r="C3072" t="str">
        <f>VLOOKUP(A3072,'esco-skills'!A:B,2,FALSE)</f>
        <v>Présentation de denrées alimentaires</v>
      </c>
      <c r="D3072" t="str">
        <f>VLOOKUP(B3072,'french-skills'!A:B,2,FALSE)</f>
        <v>Types de régimes alimentaires</v>
      </c>
    </row>
    <row r="3073" spans="1:4" x14ac:dyDescent="0.3">
      <c r="A3073" t="s">
        <v>1637</v>
      </c>
      <c r="B3073" t="s">
        <v>2600</v>
      </c>
      <c r="C3073" t="str">
        <f>VLOOKUP(A3073,'esco-skills'!A:B,2,FALSE)</f>
        <v>Réanimation cardio-vasculaire</v>
      </c>
      <c r="D3073" t="str">
        <f>VLOOKUP(B3073,'french-skills'!A:B,2,FALSE)</f>
        <v>Gestes d'urgence et de secours</v>
      </c>
    </row>
    <row r="3074" spans="1:4" x14ac:dyDescent="0.3">
      <c r="A3074" t="s">
        <v>1637</v>
      </c>
      <c r="B3074" t="s">
        <v>644</v>
      </c>
      <c r="C3074" t="str">
        <f>VLOOKUP(A3074,'esco-skills'!A:B,2,FALSE)</f>
        <v>Réanimation cardio-vasculaire</v>
      </c>
      <c r="D3074" t="str">
        <f>VLOOKUP(B3074,'french-skills'!A:B,2,FALSE)</f>
        <v>Utilisation de matériel médical d'urgence</v>
      </c>
    </row>
    <row r="3075" spans="1:4" x14ac:dyDescent="0.3">
      <c r="A3075" t="s">
        <v>1637</v>
      </c>
      <c r="B3075" t="s">
        <v>563</v>
      </c>
      <c r="C3075" t="str">
        <f>VLOOKUP(A3075,'esco-skills'!A:B,2,FALSE)</f>
        <v>Réanimation cardio-vasculaire</v>
      </c>
      <c r="D3075" t="str">
        <f>VLOOKUP(B3075,'french-skills'!A:B,2,FALSE)</f>
        <v>Procédures d'entretien de premier niveau des équipements et matériels</v>
      </c>
    </row>
    <row r="3076" spans="1:4" x14ac:dyDescent="0.3">
      <c r="A3076" t="s">
        <v>1637</v>
      </c>
      <c r="B3076" t="s">
        <v>609</v>
      </c>
      <c r="C3076" t="str">
        <f>VLOOKUP(A3076,'esco-skills'!A:B,2,FALSE)</f>
        <v>Réanimation cardio-vasculaire</v>
      </c>
      <c r="D3076" t="str">
        <f>VLOOKUP(B3076,'french-skills'!A:B,2,FALSE)</f>
        <v>Consignes de sécurité en cas d'urgence</v>
      </c>
    </row>
    <row r="3077" spans="1:4" x14ac:dyDescent="0.3">
      <c r="A3077" t="s">
        <v>1637</v>
      </c>
      <c r="B3077" t="s">
        <v>674</v>
      </c>
      <c r="C3077" t="str">
        <f>VLOOKUP(A3077,'esco-skills'!A:B,2,FALSE)</f>
        <v>Réanimation cardio-vasculaire</v>
      </c>
      <c r="D3077" t="str">
        <f>VLOOKUP(B3077,'french-skills'!A:B,2,FALSE)</f>
        <v>Procédures de secours</v>
      </c>
    </row>
    <row r="3078" spans="1:4" x14ac:dyDescent="0.3">
      <c r="A3078" t="s">
        <v>2151</v>
      </c>
      <c r="B3078" t="s">
        <v>594</v>
      </c>
      <c r="C3078" t="str">
        <f>VLOOKUP(A3078,'esco-skills'!A:B,2,FALSE)</f>
        <v>Cuisson du pain congelé</v>
      </c>
      <c r="D3078" t="str">
        <f>VLOOKUP(B3078,'french-skills'!A:B,2,FALSE)</f>
        <v>Modes de cuisson des aliments</v>
      </c>
    </row>
    <row r="3079" spans="1:4" x14ac:dyDescent="0.3">
      <c r="A3079" t="s">
        <v>2151</v>
      </c>
      <c r="B3079" t="s">
        <v>545</v>
      </c>
      <c r="C3079" t="str">
        <f>VLOOKUP(A3079,'esco-skills'!A:B,2,FALSE)</f>
        <v>Cuisson du pain congelé</v>
      </c>
      <c r="D3079" t="str">
        <f>VLOOKUP(B3079,'french-skills'!A:B,2,FALSE)</f>
        <v>Types de pain</v>
      </c>
    </row>
    <row r="3080" spans="1:4" x14ac:dyDescent="0.3">
      <c r="A3080" t="s">
        <v>2151</v>
      </c>
      <c r="B3080" t="s">
        <v>546</v>
      </c>
      <c r="C3080" t="str">
        <f>VLOOKUP(A3080,'esco-skills'!A:B,2,FALSE)</f>
        <v>Cuisson du pain congelé</v>
      </c>
      <c r="D3080" t="str">
        <f>VLOOKUP(B3080,'french-skills'!A:B,2,FALSE)</f>
        <v>Conditions de fermentation de la pâte (à pain, à viennoiserie)</v>
      </c>
    </row>
    <row r="3081" spans="1:4" x14ac:dyDescent="0.3">
      <c r="A3081" t="s">
        <v>2151</v>
      </c>
      <c r="B3081" t="s">
        <v>600</v>
      </c>
      <c r="C3081" t="str">
        <f>VLOOKUP(A3081,'esco-skills'!A:B,2,FALSE)</f>
        <v>Cuisson du pain congelé</v>
      </c>
      <c r="D3081" t="str">
        <f>VLOOKUP(B3081,'french-skills'!A:B,2,FALSE)</f>
        <v>Utilisation de plaques de cuisson</v>
      </c>
    </row>
    <row r="3082" spans="1:4" x14ac:dyDescent="0.3">
      <c r="A3082" t="s">
        <v>2151</v>
      </c>
      <c r="B3082" t="s">
        <v>601</v>
      </c>
      <c r="C3082" t="str">
        <f>VLOOKUP(A3082,'esco-skills'!A:B,2,FALSE)</f>
        <v>Cuisson du pain congelé</v>
      </c>
      <c r="D3082" t="str">
        <f>VLOOKUP(B3082,'french-skills'!A:B,2,FALSE)</f>
        <v>Procédures de cuisson sous vide</v>
      </c>
    </row>
    <row r="3083" spans="1:4" x14ac:dyDescent="0.3">
      <c r="A3083" t="s">
        <v>1676</v>
      </c>
      <c r="B3083" t="s">
        <v>565</v>
      </c>
      <c r="C3083" t="str">
        <f>VLOOKUP(A3083,'esco-skills'!A:B,2,FALSE)</f>
        <v>Gestion commerciale (piscine)</v>
      </c>
      <c r="D3083" t="str">
        <f>VLOOKUP(B3083,'french-skills'!A:B,2,FALSE)</f>
        <v>Techniques de gestion commerciale</v>
      </c>
    </row>
    <row r="3084" spans="1:4" x14ac:dyDescent="0.3">
      <c r="A3084" t="s">
        <v>1676</v>
      </c>
      <c r="B3084" t="s">
        <v>528</v>
      </c>
      <c r="C3084" t="str">
        <f>VLOOKUP(A3084,'esco-skills'!A:B,2,FALSE)</f>
        <v>Gestion commerciale (piscine)</v>
      </c>
      <c r="D3084" t="str">
        <f>VLOOKUP(B3084,'french-skills'!A:B,2,FALSE)</f>
        <v>Stratégie commerciale</v>
      </c>
    </row>
    <row r="3085" spans="1:4" x14ac:dyDescent="0.3">
      <c r="A3085" t="s">
        <v>1676</v>
      </c>
      <c r="B3085" t="s">
        <v>566</v>
      </c>
      <c r="C3085" t="str">
        <f>VLOOKUP(A3085,'esco-skills'!A:B,2,FALSE)</f>
        <v>Gestion commerciale (piscine)</v>
      </c>
      <c r="D3085" t="str">
        <f>VLOOKUP(B3085,'french-skills'!A:B,2,FALSE)</f>
        <v>Argumentation commerciale</v>
      </c>
    </row>
    <row r="3086" spans="1:4" x14ac:dyDescent="0.3">
      <c r="A3086" t="s">
        <v>1676</v>
      </c>
      <c r="B3086" t="s">
        <v>567</v>
      </c>
      <c r="C3086" t="str">
        <f>VLOOKUP(A3086,'esco-skills'!A:B,2,FALSE)</f>
        <v>Gestion commerciale (piscine)</v>
      </c>
      <c r="D3086" t="str">
        <f>VLOOKUP(B3086,'french-skills'!A:B,2,FALSE)</f>
        <v>Circuits de distribution commerciale</v>
      </c>
    </row>
    <row r="3087" spans="1:4" x14ac:dyDescent="0.3">
      <c r="A3087" t="s">
        <v>1676</v>
      </c>
      <c r="B3087" t="s">
        <v>568</v>
      </c>
      <c r="C3087" t="str">
        <f>VLOOKUP(A3087,'esco-skills'!A:B,2,FALSE)</f>
        <v>Gestion commerciale (piscine)</v>
      </c>
      <c r="D3087" t="str">
        <f>VLOOKUP(B3087,'french-skills'!A:B,2,FALSE)</f>
        <v>Techniques commerciales</v>
      </c>
    </row>
    <row r="3088" spans="1:4" x14ac:dyDescent="0.3">
      <c r="A3088" t="s">
        <v>1676</v>
      </c>
      <c r="B3088" t="s">
        <v>516</v>
      </c>
      <c r="C3088" t="str">
        <f>VLOOKUP(A3088,'esco-skills'!A:B,2,FALSE)</f>
        <v>Gestion commerciale (piscine)</v>
      </c>
      <c r="D3088" t="str">
        <f>VLOOKUP(B3088,'french-skills'!A:B,2,FALSE)</f>
        <v>Droit commercial</v>
      </c>
    </row>
    <row r="3089" spans="1:4" x14ac:dyDescent="0.3">
      <c r="A3089" t="s">
        <v>1676</v>
      </c>
      <c r="B3089" t="s">
        <v>523</v>
      </c>
      <c r="C3089" t="str">
        <f>VLOOKUP(A3089,'esco-skills'!A:B,2,FALSE)</f>
        <v>Gestion commerciale (piscine)</v>
      </c>
      <c r="D3089" t="str">
        <f>VLOOKUP(B3089,'french-skills'!A:B,2,FALSE)</f>
        <v>Eléments de base en droit commercial</v>
      </c>
    </row>
    <row r="3090" spans="1:4" x14ac:dyDescent="0.3">
      <c r="A3090" t="s">
        <v>1798</v>
      </c>
      <c r="B3090" t="s">
        <v>619</v>
      </c>
      <c r="C3090" t="str">
        <f>VLOOKUP(A3090,'esco-skills'!A:B,2,FALSE)</f>
        <v>Services de transport</v>
      </c>
      <c r="D3090" t="str">
        <f>VLOOKUP(B3090,'french-skills'!A:B,2,FALSE)</f>
        <v>Lecture de feuille de service</v>
      </c>
    </row>
    <row r="3091" spans="1:4" x14ac:dyDescent="0.3">
      <c r="A3091" t="s">
        <v>1798</v>
      </c>
      <c r="B3091" t="s">
        <v>626</v>
      </c>
      <c r="C3091" t="str">
        <f>VLOOKUP(A3091,'esco-skills'!A:B,2,FALSE)</f>
        <v>Services de transport</v>
      </c>
      <c r="D3091" t="str">
        <f>VLOOKUP(B3091,'french-skills'!A:B,2,FALSE)</f>
        <v>Branchement et mise en service de matériel informatique, audiovisuel</v>
      </c>
    </row>
    <row r="3092" spans="1:4" x14ac:dyDescent="0.3">
      <c r="A3092" t="s">
        <v>1798</v>
      </c>
      <c r="B3092" t="s">
        <v>627</v>
      </c>
      <c r="C3092" t="str">
        <f>VLOOKUP(A3092,'esco-skills'!A:B,2,FALSE)</f>
        <v>Services de transport</v>
      </c>
      <c r="D3092" t="str">
        <f>VLOOKUP(B3092,'french-skills'!A:B,2,FALSE)</f>
        <v>Service à l'assiette</v>
      </c>
    </row>
    <row r="3093" spans="1:4" x14ac:dyDescent="0.3">
      <c r="A3093" t="s">
        <v>1798</v>
      </c>
      <c r="B3093" t="s">
        <v>542</v>
      </c>
      <c r="C3093" t="str">
        <f>VLOOKUP(A3093,'esco-skills'!A:B,2,FALSE)</f>
        <v>Services de transport</v>
      </c>
      <c r="D3093" t="str">
        <f>VLOOKUP(B3093,'french-skills'!A:B,2,FALSE)</f>
        <v>Techniques de service des vins (décantation, aération, ...)</v>
      </c>
    </row>
    <row r="3094" spans="1:4" x14ac:dyDescent="0.3">
      <c r="A3094" t="s">
        <v>1798</v>
      </c>
      <c r="B3094" t="s">
        <v>628</v>
      </c>
      <c r="C3094" t="str">
        <f>VLOOKUP(A3094,'esco-skills'!A:B,2,FALSE)</f>
        <v>Services de transport</v>
      </c>
      <c r="D3094" t="str">
        <f>VLOOKUP(B3094,'french-skills'!A:B,2,FALSE)</f>
        <v>Techniques de service des plats</v>
      </c>
    </row>
    <row r="3095" spans="1:4" x14ac:dyDescent="0.3">
      <c r="A3095" t="s">
        <v>1798</v>
      </c>
      <c r="B3095" t="s">
        <v>717</v>
      </c>
      <c r="C3095" t="str">
        <f>VLOOKUP(A3095,'esco-skills'!A:B,2,FALSE)</f>
        <v>Services de transport</v>
      </c>
      <c r="D3095" t="str">
        <f>VLOOKUP(B3095,'french-skills'!A:B,2,FALSE)</f>
        <v>Organisation de la chaîne de transport national et international</v>
      </c>
    </row>
    <row r="3096" spans="1:4" x14ac:dyDescent="0.3">
      <c r="A3096" t="s">
        <v>1798</v>
      </c>
      <c r="B3096" t="s">
        <v>718</v>
      </c>
      <c r="C3096" t="str">
        <f>VLOOKUP(A3096,'esco-skills'!A:B,2,FALSE)</f>
        <v>Services de transport</v>
      </c>
      <c r="D3096" t="str">
        <f>VLOOKUP(B3096,'french-skills'!A:B,2,FALSE)</f>
        <v>Organisation et fonctionnement des modes de transport</v>
      </c>
    </row>
    <row r="3097" spans="1:4" x14ac:dyDescent="0.3">
      <c r="A3097" t="s">
        <v>1798</v>
      </c>
      <c r="B3097" t="s">
        <v>630</v>
      </c>
      <c r="C3097" t="str">
        <f>VLOOKUP(A3097,'esco-skills'!A:B,2,FALSE)</f>
        <v>Services de transport</v>
      </c>
      <c r="D3097" t="str">
        <f>VLOOKUP(B3097,'french-skills'!A:B,2,FALSE)</f>
        <v>Géographie liée aux services aéroportuaires (fuseaux horaires, aéroports, ...)</v>
      </c>
    </row>
    <row r="3098" spans="1:4" x14ac:dyDescent="0.3">
      <c r="A3098" t="s">
        <v>1798</v>
      </c>
      <c r="B3098" t="s">
        <v>696</v>
      </c>
      <c r="C3098" t="str">
        <f>VLOOKUP(A3098,'esco-skills'!A:B,2,FALSE)</f>
        <v>Services de transport</v>
      </c>
      <c r="D3098" t="str">
        <f>VLOOKUP(B3098,'french-skills'!A:B,2,FALSE)</f>
        <v>Réglementation du transport</v>
      </c>
    </row>
    <row r="3099" spans="1:4" x14ac:dyDescent="0.3">
      <c r="A3099" t="s">
        <v>1798</v>
      </c>
      <c r="B3099" t="s">
        <v>676</v>
      </c>
      <c r="C3099" t="str">
        <f>VLOOKUP(A3099,'esco-skills'!A:B,2,FALSE)</f>
        <v>Services de transport</v>
      </c>
      <c r="D3099" t="str">
        <f>VLOOKUP(B3099,'french-skills'!A:B,2,FALSE)</f>
        <v>Réglementation du transport aérien</v>
      </c>
    </row>
    <row r="3100" spans="1:4" x14ac:dyDescent="0.3">
      <c r="A3100" t="s">
        <v>1798</v>
      </c>
      <c r="B3100" t="s">
        <v>697</v>
      </c>
      <c r="C3100" t="str">
        <f>VLOOKUP(A3100,'esco-skills'!A:B,2,FALSE)</f>
        <v>Services de transport</v>
      </c>
      <c r="D3100" t="str">
        <f>VLOOKUP(B3100,'french-skills'!A:B,2,FALSE)</f>
        <v>Réglementation du transport de marchandises</v>
      </c>
    </row>
    <row r="3101" spans="1:4" x14ac:dyDescent="0.3">
      <c r="A3101" t="s">
        <v>1798</v>
      </c>
      <c r="B3101" t="s">
        <v>698</v>
      </c>
      <c r="C3101" t="str">
        <f>VLOOKUP(A3101,'esco-skills'!A:B,2,FALSE)</f>
        <v>Services de transport</v>
      </c>
      <c r="D3101" t="str">
        <f>VLOOKUP(B3101,'french-skills'!A:B,2,FALSE)</f>
        <v>Réglementation du transport de matières et produits dangereux</v>
      </c>
    </row>
    <row r="3102" spans="1:4" x14ac:dyDescent="0.3">
      <c r="A3102" t="s">
        <v>1798</v>
      </c>
      <c r="B3102" t="s">
        <v>649</v>
      </c>
      <c r="C3102" t="str">
        <f>VLOOKUP(A3102,'esco-skills'!A:B,2,FALSE)</f>
        <v>Services de transport</v>
      </c>
      <c r="D3102" t="str">
        <f>VLOOKUP(B3102,'french-skills'!A:B,2,FALSE)</f>
        <v>Réglementation du transport de personnes</v>
      </c>
    </row>
    <row r="3103" spans="1:4" x14ac:dyDescent="0.3">
      <c r="A3103" t="s">
        <v>1869</v>
      </c>
      <c r="B3103" t="s">
        <v>622</v>
      </c>
      <c r="C3103" t="str">
        <f>VLOOKUP(A3103,'esco-skills'!A:B,2,FALSE)</f>
        <v>Travaux d'estimation et de suivi</v>
      </c>
      <c r="D3103" t="str">
        <f>VLOOKUP(B3103,'french-skills'!A:B,2,FALSE)</f>
        <v>Lecture de tableaux de bord et d'indicateurs de suivi d'activité</v>
      </c>
    </row>
    <row r="3104" spans="1:4" x14ac:dyDescent="0.3">
      <c r="A3104" t="s">
        <v>1869</v>
      </c>
      <c r="B3104" t="s">
        <v>531</v>
      </c>
      <c r="C3104" t="str">
        <f>VLOOKUP(A3104,'esco-skills'!A:B,2,FALSE)</f>
        <v>Travaux d'estimation et de suivi</v>
      </c>
      <c r="D3104" t="str">
        <f>VLOOKUP(B3104,'french-skills'!A:B,2,FALSE)</f>
        <v>Utilisation de logiciel de suivi bagages</v>
      </c>
    </row>
    <row r="3105" spans="1:4" x14ac:dyDescent="0.3">
      <c r="A3105" t="s">
        <v>1869</v>
      </c>
      <c r="B3105" t="s">
        <v>540</v>
      </c>
      <c r="C3105" t="str">
        <f>VLOOKUP(A3105,'esco-skills'!A:B,2,FALSE)</f>
        <v>Travaux d'estimation et de suivi</v>
      </c>
      <c r="D3105" t="str">
        <f>VLOOKUP(B3105,'french-skills'!A:B,2,FALSE)</f>
        <v>Utilisation de logiciels de suivi de vol ou d'enregistrement de bagages</v>
      </c>
    </row>
    <row r="3106" spans="1:4" x14ac:dyDescent="0.3">
      <c r="A3106" t="s">
        <v>1869</v>
      </c>
      <c r="B3106" t="s">
        <v>583</v>
      </c>
      <c r="C3106" t="str">
        <f>VLOOKUP(A3106,'esco-skills'!A:B,2,FALSE)</f>
        <v>Travaux d'estimation et de suivi</v>
      </c>
      <c r="D3106" t="str">
        <f>VLOOKUP(B3106,'french-skills'!A:B,2,FALSE)</f>
        <v>Utilisation de système de suivi de trafic aérien</v>
      </c>
    </row>
    <row r="3107" spans="1:4" x14ac:dyDescent="0.3">
      <c r="A3107" t="s">
        <v>801</v>
      </c>
      <c r="B3107" t="s">
        <v>629</v>
      </c>
      <c r="C3107" t="str">
        <f>VLOOKUP(A3107,'esco-skills'!A:B,2,FALSE)</f>
        <v>Tourisme de pêche (guide)</v>
      </c>
      <c r="D3107" t="str">
        <f>VLOOKUP(B3107,'french-skills'!A:B,2,FALSE)</f>
        <v>Géographie du tourisme</v>
      </c>
    </row>
    <row r="3108" spans="1:4" x14ac:dyDescent="0.3">
      <c r="A3108" t="s">
        <v>801</v>
      </c>
      <c r="B3108" t="s">
        <v>506</v>
      </c>
      <c r="C3108" t="str">
        <f>VLOOKUP(A3108,'esco-skills'!A:B,2,FALSE)</f>
        <v>Tourisme de pêche (guide)</v>
      </c>
      <c r="D3108" t="str">
        <f>VLOOKUP(B3108,'french-skills'!A:B,2,FALSE)</f>
        <v>Réglementation de la pêche</v>
      </c>
    </row>
    <row r="3109" spans="1:4" x14ac:dyDescent="0.3">
      <c r="A3109" t="s">
        <v>801</v>
      </c>
      <c r="B3109" t="s">
        <v>631</v>
      </c>
      <c r="C3109" t="str">
        <f>VLOOKUP(A3109,'esco-skills'!A:B,2,FALSE)</f>
        <v>Tourisme de pêche (guide)</v>
      </c>
      <c r="D3109" t="str">
        <f>VLOOKUP(B3109,'french-skills'!A:B,2,FALSE)</f>
        <v>Réglementation du tourisme</v>
      </c>
    </row>
    <row r="3110" spans="1:4" x14ac:dyDescent="0.3">
      <c r="A3110" t="s">
        <v>446</v>
      </c>
      <c r="B3110" t="s">
        <v>580</v>
      </c>
      <c r="C3110" t="str">
        <f>VLOOKUP(A3110,'esco-skills'!A:B,2,FALSE)</f>
        <v>Technologie céramique (ingénierie)</v>
      </c>
      <c r="D3110" t="str">
        <f>VLOOKUP(B3110,'french-skills'!A:B,2,FALSE)</f>
        <v>Technologies de l'accessibilité numérique</v>
      </c>
    </row>
    <row r="3111" spans="1:4" x14ac:dyDescent="0.3">
      <c r="A3111" t="s">
        <v>199</v>
      </c>
      <c r="B3111" t="s">
        <v>530</v>
      </c>
      <c r="C3111" t="str">
        <f>VLOOKUP(A3111,'esco-skills'!A:B,2,FALSE)</f>
        <v>Entretien d'installations hôtelières</v>
      </c>
      <c r="D3111" t="str">
        <f>VLOOKUP(B3111,'french-skills'!A:B,2,FALSE)</f>
        <v>Utilisation de logiciel de facturation hôtelière</v>
      </c>
    </row>
    <row r="3112" spans="1:4" x14ac:dyDescent="0.3">
      <c r="A3112" t="s">
        <v>199</v>
      </c>
      <c r="B3112" t="s">
        <v>557</v>
      </c>
      <c r="C3112" t="str">
        <f>VLOOKUP(A3112,'esco-skills'!A:B,2,FALSE)</f>
        <v>Entretien d'installations hôtelières</v>
      </c>
      <c r="D3112" t="str">
        <f>VLOOKUP(B3112,'french-skills'!A:B,2,FALSE)</f>
        <v>Dosage de produits d'entretien</v>
      </c>
    </row>
    <row r="3113" spans="1:4" x14ac:dyDescent="0.3">
      <c r="A3113" t="s">
        <v>199</v>
      </c>
      <c r="B3113" t="s">
        <v>558</v>
      </c>
      <c r="C3113" t="str">
        <f>VLOOKUP(A3113,'esco-skills'!A:B,2,FALSE)</f>
        <v>Entretien d'installations hôtelières</v>
      </c>
      <c r="D3113" t="str">
        <f>VLOOKUP(B3113,'french-skills'!A:B,2,FALSE)</f>
        <v>Manipulation de produits de nettoyage et d'entretien</v>
      </c>
    </row>
    <row r="3114" spans="1:4" x14ac:dyDescent="0.3">
      <c r="A3114" t="s">
        <v>199</v>
      </c>
      <c r="B3114" t="s">
        <v>559</v>
      </c>
      <c r="C3114" t="str">
        <f>VLOOKUP(A3114,'esco-skills'!A:B,2,FALSE)</f>
        <v>Entretien d'installations hôtelières</v>
      </c>
      <c r="D3114" t="str">
        <f>VLOOKUP(B3114,'french-skills'!A:B,2,FALSE)</f>
        <v>Types de produits d'entretien</v>
      </c>
    </row>
    <row r="3115" spans="1:4" x14ac:dyDescent="0.3">
      <c r="A3115" t="s">
        <v>199</v>
      </c>
      <c r="B3115" t="s">
        <v>730</v>
      </c>
      <c r="C3115" t="str">
        <f>VLOOKUP(A3115,'esco-skills'!A:B,2,FALSE)</f>
        <v>Entretien d'installations hôtelières</v>
      </c>
      <c r="D3115" t="str">
        <f>VLOOKUP(B3115,'french-skills'!A:B,2,FALSE)</f>
        <v>Gestion hôtelière</v>
      </c>
    </row>
    <row r="3116" spans="1:4" x14ac:dyDescent="0.3">
      <c r="A3116" t="s">
        <v>199</v>
      </c>
      <c r="B3116" t="s">
        <v>560</v>
      </c>
      <c r="C3116" t="str">
        <f>VLOOKUP(A3116,'esco-skills'!A:B,2,FALSE)</f>
        <v>Entretien d'installations hôtelières</v>
      </c>
      <c r="D3116" t="str">
        <f>VLOOKUP(B3116,'french-skills'!A:B,2,FALSE)</f>
        <v>Caractéristiques des produits d'entretien textile</v>
      </c>
    </row>
    <row r="3117" spans="1:4" x14ac:dyDescent="0.3">
      <c r="A3117" t="s">
        <v>199</v>
      </c>
      <c r="B3117" t="s">
        <v>561</v>
      </c>
      <c r="C3117" t="str">
        <f>VLOOKUP(A3117,'esco-skills'!A:B,2,FALSE)</f>
        <v>Entretien d'installations hôtelières</v>
      </c>
      <c r="D3117" t="str">
        <f>VLOOKUP(B3117,'french-skills'!A:B,2,FALSE)</f>
        <v>Utilisation d'appareil d'entretien (fer à repasser, machine à laver, sèche-linge, ...)</v>
      </c>
    </row>
    <row r="3118" spans="1:4" x14ac:dyDescent="0.3">
      <c r="A3118" t="s">
        <v>199</v>
      </c>
      <c r="B3118" t="s">
        <v>524</v>
      </c>
      <c r="C3118" t="str">
        <f>VLOOKUP(A3118,'esco-skills'!A:B,2,FALSE)</f>
        <v>Entretien d'installations hôtelières</v>
      </c>
      <c r="D3118" t="str">
        <f>VLOOKUP(B3118,'french-skills'!A:B,2,FALSE)</f>
        <v>Eléments de base en droit de la propriété intellectuelle</v>
      </c>
    </row>
    <row r="3119" spans="1:4" x14ac:dyDescent="0.3">
      <c r="A3119" t="s">
        <v>199</v>
      </c>
      <c r="B3119" t="s">
        <v>731</v>
      </c>
      <c r="C3119" t="str">
        <f>VLOOKUP(A3119,'esco-skills'!A:B,2,FALSE)</f>
        <v>Entretien d'installations hôtelières</v>
      </c>
      <c r="D3119" t="str">
        <f>VLOOKUP(B3119,'french-skills'!A:B,2,FALSE)</f>
        <v>Normes d'exploitation hôtelière</v>
      </c>
    </row>
    <row r="3120" spans="1:4" x14ac:dyDescent="0.3">
      <c r="A3120" t="s">
        <v>199</v>
      </c>
      <c r="B3120" t="s">
        <v>562</v>
      </c>
      <c r="C3120" t="str">
        <f>VLOOKUP(A3120,'esco-skills'!A:B,2,FALSE)</f>
        <v>Entretien d'installations hôtelières</v>
      </c>
      <c r="D3120" t="str">
        <f>VLOOKUP(B3120,'french-skills'!A:B,2,FALSE)</f>
        <v>Procédures d'entretien d'équipements d'attraction</v>
      </c>
    </row>
    <row r="3121" spans="1:4" x14ac:dyDescent="0.3">
      <c r="A3121" t="s">
        <v>199</v>
      </c>
      <c r="B3121" t="s">
        <v>563</v>
      </c>
      <c r="C3121" t="str">
        <f>VLOOKUP(A3121,'esco-skills'!A:B,2,FALSE)</f>
        <v>Entretien d'installations hôtelières</v>
      </c>
      <c r="D3121" t="str">
        <f>VLOOKUP(B3121,'french-skills'!A:B,2,FALSE)</f>
        <v>Procédures d'entretien de premier niveau des équipements et matériels</v>
      </c>
    </row>
    <row r="3122" spans="1:4" x14ac:dyDescent="0.3">
      <c r="A3122" t="s">
        <v>199</v>
      </c>
      <c r="B3122" t="s">
        <v>564</v>
      </c>
      <c r="C3122" t="str">
        <f>VLOOKUP(A3122,'esco-skills'!A:B,2,FALSE)</f>
        <v>Entretien d'installations hôtelières</v>
      </c>
      <c r="D3122" t="str">
        <f>VLOOKUP(B3122,'french-skills'!A:B,2,FALSE)</f>
        <v>Codes et symboles d'entretien des textiles</v>
      </c>
    </row>
    <row r="3123" spans="1:4" x14ac:dyDescent="0.3">
      <c r="A3123" t="s">
        <v>199</v>
      </c>
      <c r="B3123" t="s">
        <v>582</v>
      </c>
      <c r="C3123" t="str">
        <f>VLOOKUP(A3123,'esco-skills'!A:B,2,FALSE)</f>
        <v>Entretien d'installations hôtelières</v>
      </c>
      <c r="D3123" t="str">
        <f>VLOOKUP(B3123,'french-skills'!A:B,2,FALSE)</f>
        <v>Normes et techniques d'installation et d'exploitation d'équipements sportifs et de loisirs</v>
      </c>
    </row>
    <row r="3124" spans="1:4" x14ac:dyDescent="0.3">
      <c r="A3124" t="s">
        <v>199</v>
      </c>
      <c r="B3124" t="s">
        <v>709</v>
      </c>
      <c r="C3124" t="str">
        <f>VLOOKUP(A3124,'esco-skills'!A:B,2,FALSE)</f>
        <v>Entretien d'installations hôtelières</v>
      </c>
      <c r="D3124" t="str">
        <f>VLOOKUP(B3124,'french-skills'!A:B,2,FALSE)</f>
        <v>Règles d'hygiène et de propreté</v>
      </c>
    </row>
    <row r="3125" spans="1:4" x14ac:dyDescent="0.3">
      <c r="A3125" t="s">
        <v>200</v>
      </c>
      <c r="B3125" t="s">
        <v>557</v>
      </c>
      <c r="C3125" t="str">
        <f>VLOOKUP(A3125,'esco-skills'!A:B,2,FALSE)</f>
        <v>Entretien de bâtiments (chauffage/eau et sanitaires)</v>
      </c>
      <c r="D3125" t="str">
        <f>VLOOKUP(B3125,'french-skills'!A:B,2,FALSE)</f>
        <v>Dosage de produits d'entretien</v>
      </c>
    </row>
    <row r="3126" spans="1:4" x14ac:dyDescent="0.3">
      <c r="A3126" t="s">
        <v>200</v>
      </c>
      <c r="B3126" t="s">
        <v>558</v>
      </c>
      <c r="C3126" t="str">
        <f>VLOOKUP(A3126,'esco-skills'!A:B,2,FALSE)</f>
        <v>Entretien de bâtiments (chauffage/eau et sanitaires)</v>
      </c>
      <c r="D3126" t="str">
        <f>VLOOKUP(B3126,'french-skills'!A:B,2,FALSE)</f>
        <v>Manipulation de produits de nettoyage et d'entretien</v>
      </c>
    </row>
    <row r="3127" spans="1:4" x14ac:dyDescent="0.3">
      <c r="A3127" t="s">
        <v>200</v>
      </c>
      <c r="B3127" t="s">
        <v>559</v>
      </c>
      <c r="C3127" t="str">
        <f>VLOOKUP(A3127,'esco-skills'!A:B,2,FALSE)</f>
        <v>Entretien de bâtiments (chauffage/eau et sanitaires)</v>
      </c>
      <c r="D3127" t="str">
        <f>VLOOKUP(B3127,'french-skills'!A:B,2,FALSE)</f>
        <v>Types de produits d'entretien</v>
      </c>
    </row>
    <row r="3128" spans="1:4" x14ac:dyDescent="0.3">
      <c r="A3128" t="s">
        <v>200</v>
      </c>
      <c r="B3128" t="s">
        <v>560</v>
      </c>
      <c r="C3128" t="str">
        <f>VLOOKUP(A3128,'esco-skills'!A:B,2,FALSE)</f>
        <v>Entretien de bâtiments (chauffage/eau et sanitaires)</v>
      </c>
      <c r="D3128" t="str">
        <f>VLOOKUP(B3128,'french-skills'!A:B,2,FALSE)</f>
        <v>Caractéristiques des produits d'entretien textile</v>
      </c>
    </row>
    <row r="3129" spans="1:4" x14ac:dyDescent="0.3">
      <c r="A3129" t="s">
        <v>200</v>
      </c>
      <c r="B3129" t="s">
        <v>561</v>
      </c>
      <c r="C3129" t="str">
        <f>VLOOKUP(A3129,'esco-skills'!A:B,2,FALSE)</f>
        <v>Entretien de bâtiments (chauffage/eau et sanitaires)</v>
      </c>
      <c r="D3129" t="str">
        <f>VLOOKUP(B3129,'french-skills'!A:B,2,FALSE)</f>
        <v>Utilisation d'appareil d'entretien (fer à repasser, machine à laver, sèche-linge, ...)</v>
      </c>
    </row>
    <row r="3130" spans="1:4" x14ac:dyDescent="0.3">
      <c r="A3130" t="s">
        <v>200</v>
      </c>
      <c r="B3130" t="s">
        <v>562</v>
      </c>
      <c r="C3130" t="str">
        <f>VLOOKUP(A3130,'esco-skills'!A:B,2,FALSE)</f>
        <v>Entretien de bâtiments (chauffage/eau et sanitaires)</v>
      </c>
      <c r="D3130" t="str">
        <f>VLOOKUP(B3130,'french-skills'!A:B,2,FALSE)</f>
        <v>Procédures d'entretien d'équipements d'attraction</v>
      </c>
    </row>
    <row r="3131" spans="1:4" x14ac:dyDescent="0.3">
      <c r="A3131" t="s">
        <v>200</v>
      </c>
      <c r="B3131" t="s">
        <v>563</v>
      </c>
      <c r="C3131" t="str">
        <f>VLOOKUP(A3131,'esco-skills'!A:B,2,FALSE)</f>
        <v>Entretien de bâtiments (chauffage/eau et sanitaires)</v>
      </c>
      <c r="D3131" t="str">
        <f>VLOOKUP(B3131,'french-skills'!A:B,2,FALSE)</f>
        <v>Procédures d'entretien de premier niveau des équipements et matériels</v>
      </c>
    </row>
    <row r="3132" spans="1:4" x14ac:dyDescent="0.3">
      <c r="A3132" t="s">
        <v>200</v>
      </c>
      <c r="B3132" t="s">
        <v>564</v>
      </c>
      <c r="C3132" t="str">
        <f>VLOOKUP(A3132,'esco-skills'!A:B,2,FALSE)</f>
        <v>Entretien de bâtiments (chauffage/eau et sanitaires)</v>
      </c>
      <c r="D3132" t="str">
        <f>VLOOKUP(B3132,'french-skills'!A:B,2,FALSE)</f>
        <v>Codes et symboles d'entretien des textiles</v>
      </c>
    </row>
    <row r="3133" spans="1:4" x14ac:dyDescent="0.3">
      <c r="A3133" t="s">
        <v>2048</v>
      </c>
      <c r="B3133" t="s">
        <v>650</v>
      </c>
      <c r="C3133" t="str">
        <f>VLOOKUP(A3133,'esco-skills'!A:B,2,FALSE)</f>
        <v>Direction de scène</v>
      </c>
      <c r="D3133" t="str">
        <f>VLOOKUP(B3133,'french-skills'!A:B,2,FALSE)</f>
        <v>Utilisation de fer à repasser professionnel</v>
      </c>
    </row>
    <row r="3134" spans="1:4" x14ac:dyDescent="0.3">
      <c r="A3134" t="s">
        <v>201</v>
      </c>
      <c r="B3134" t="s">
        <v>558</v>
      </c>
      <c r="C3134" t="str">
        <f>VLOOKUP(A3134,'esco-skills'!A:B,2,FALSE)</f>
        <v>Nettoyage (maisons privées)</v>
      </c>
      <c r="D3134" t="str">
        <f>VLOOKUP(B3134,'french-skills'!A:B,2,FALSE)</f>
        <v>Manipulation de produits de nettoyage et d'entretien</v>
      </c>
    </row>
    <row r="3135" spans="1:4" x14ac:dyDescent="0.3">
      <c r="A3135" t="s">
        <v>201</v>
      </c>
      <c r="B3135" t="s">
        <v>639</v>
      </c>
      <c r="C3135" t="str">
        <f>VLOOKUP(A3135,'esco-skills'!A:B,2,FALSE)</f>
        <v>Nettoyage (maisons privées)</v>
      </c>
      <c r="D3135" t="str">
        <f>VLOOKUP(B3135,'french-skills'!A:B,2,FALSE)</f>
        <v>Utilisation de matériel de nettoyage</v>
      </c>
    </row>
    <row r="3136" spans="1:4" x14ac:dyDescent="0.3">
      <c r="A3136" t="s">
        <v>201</v>
      </c>
      <c r="B3136" t="s">
        <v>640</v>
      </c>
      <c r="C3136" t="str">
        <f>VLOOKUP(A3136,'esco-skills'!A:B,2,FALSE)</f>
        <v>Nettoyage (maisons privées)</v>
      </c>
      <c r="D3136" t="str">
        <f>VLOOKUP(B3136,'french-skills'!A:B,2,FALSE)</f>
        <v>Caractéristiques des produits de nettoyage</v>
      </c>
    </row>
    <row r="3137" spans="1:4" x14ac:dyDescent="0.3">
      <c r="A3137" t="s">
        <v>201</v>
      </c>
      <c r="B3137" t="s">
        <v>641</v>
      </c>
      <c r="C3137" t="str">
        <f>VLOOKUP(A3137,'esco-skills'!A:B,2,FALSE)</f>
        <v>Nettoyage (maisons privées)</v>
      </c>
      <c r="D3137" t="str">
        <f>VLOOKUP(B3137,'french-skills'!A:B,2,FALSE)</f>
        <v>Procédures de nettoyage et de désinfection</v>
      </c>
    </row>
    <row r="3138" spans="1:4" x14ac:dyDescent="0.3">
      <c r="A3138" t="s">
        <v>344</v>
      </c>
      <c r="B3138" t="s">
        <v>567</v>
      </c>
      <c r="C3138" t="str">
        <f>VLOOKUP(A3138,'esco-skills'!A:B,2,FALSE)</f>
        <v>Distribution de journaux</v>
      </c>
      <c r="D3138" t="str">
        <f>VLOOKUP(B3138,'french-skills'!A:B,2,FALSE)</f>
        <v>Circuits de distribution commerciale</v>
      </c>
    </row>
    <row r="3139" spans="1:4" x14ac:dyDescent="0.3">
      <c r="A3139" t="s">
        <v>2429</v>
      </c>
      <c r="B3139" t="s">
        <v>507</v>
      </c>
      <c r="C3139" t="str">
        <f>VLOOKUP(A3139,'esco-skills'!A:B,2,FALSE)</f>
        <v>Steinberg Cubase (logiciel de musique)</v>
      </c>
      <c r="D3139" t="str">
        <f>VLOOKUP(B3139,'french-skills'!A:B,2,FALSE)</f>
        <v>Utilisation de matériel (jeux, matériel de dessin, instruments de musique, ...)</v>
      </c>
    </row>
    <row r="3140" spans="1:4" x14ac:dyDescent="0.3">
      <c r="A3140" t="s">
        <v>2429</v>
      </c>
      <c r="B3140" t="s">
        <v>530</v>
      </c>
      <c r="C3140" t="str">
        <f>VLOOKUP(A3140,'esco-skills'!A:B,2,FALSE)</f>
        <v>Steinberg Cubase (logiciel de musique)</v>
      </c>
      <c r="D3140" t="str">
        <f>VLOOKUP(B3140,'french-skills'!A:B,2,FALSE)</f>
        <v>Utilisation de logiciel de facturation hôtelière</v>
      </c>
    </row>
    <row r="3141" spans="1:4" x14ac:dyDescent="0.3">
      <c r="A3141" t="s">
        <v>2429</v>
      </c>
      <c r="B3141" t="s">
        <v>531</v>
      </c>
      <c r="C3141" t="str">
        <f>VLOOKUP(A3141,'esco-skills'!A:B,2,FALSE)</f>
        <v>Steinberg Cubase (logiciel de musique)</v>
      </c>
      <c r="D3141" t="str">
        <f>VLOOKUP(B3141,'french-skills'!A:B,2,FALSE)</f>
        <v>Utilisation de logiciel de suivi bagages</v>
      </c>
    </row>
    <row r="3142" spans="1:4" x14ac:dyDescent="0.3">
      <c r="A3142" t="s">
        <v>2429</v>
      </c>
      <c r="B3142" t="s">
        <v>532</v>
      </c>
      <c r="C3142" t="str">
        <f>VLOOKUP(A3142,'esco-skills'!A:B,2,FALSE)</f>
        <v>Steinberg Cubase (logiciel de musique)</v>
      </c>
      <c r="D3142" t="str">
        <f>VLOOKUP(B3142,'french-skills'!A:B,2,FALSE)</f>
        <v>Utilisation de logiciels de gestion comptable</v>
      </c>
    </row>
    <row r="3143" spans="1:4" x14ac:dyDescent="0.3">
      <c r="A3143" t="s">
        <v>2429</v>
      </c>
      <c r="B3143" t="s">
        <v>533</v>
      </c>
      <c r="C3143" t="str">
        <f>VLOOKUP(A3143,'esco-skills'!A:B,2,FALSE)</f>
        <v>Steinberg Cubase (logiciel de musique)</v>
      </c>
      <c r="D3143" t="str">
        <f>VLOOKUP(B3143,'french-skills'!A:B,2,FALSE)</f>
        <v>Utilisation de logiciels de gestion de base de données</v>
      </c>
    </row>
    <row r="3144" spans="1:4" x14ac:dyDescent="0.3">
      <c r="A3144" t="s">
        <v>2429</v>
      </c>
      <c r="B3144" t="s">
        <v>534</v>
      </c>
      <c r="C3144" t="str">
        <f>VLOOKUP(A3144,'esco-skills'!A:B,2,FALSE)</f>
        <v>Steinberg Cubase (logiciel de musique)</v>
      </c>
      <c r="D3144" t="str">
        <f>VLOOKUP(B3144,'french-skills'!A:B,2,FALSE)</f>
        <v>Utilisation de logiciels de gestion de linéaires</v>
      </c>
    </row>
    <row r="3145" spans="1:4" x14ac:dyDescent="0.3">
      <c r="A3145" t="s">
        <v>2429</v>
      </c>
      <c r="B3145" t="s">
        <v>535</v>
      </c>
      <c r="C3145" t="str">
        <f>VLOOKUP(A3145,'esco-skills'!A:B,2,FALSE)</f>
        <v>Steinberg Cubase (logiciel de musique)</v>
      </c>
      <c r="D3145" t="str">
        <f>VLOOKUP(B3145,'french-skills'!A:B,2,FALSE)</f>
        <v>Utilisation de logiciels de gestion de stocks</v>
      </c>
    </row>
    <row r="3146" spans="1:4" x14ac:dyDescent="0.3">
      <c r="A3146" t="s">
        <v>2429</v>
      </c>
      <c r="B3146" t="s">
        <v>536</v>
      </c>
      <c r="C3146" t="str">
        <f>VLOOKUP(A3146,'esco-skills'!A:B,2,FALSE)</f>
        <v>Steinberg Cubase (logiciel de musique)</v>
      </c>
      <c r="D3146" t="str">
        <f>VLOOKUP(B3146,'french-skills'!A:B,2,FALSE)</f>
        <v>Utilisation de logiciel d'image de synthèse</v>
      </c>
    </row>
    <row r="3147" spans="1:4" x14ac:dyDescent="0.3">
      <c r="A3147" t="s">
        <v>2429</v>
      </c>
      <c r="B3147" t="s">
        <v>537</v>
      </c>
      <c r="C3147" t="str">
        <f>VLOOKUP(A3147,'esco-skills'!A:B,2,FALSE)</f>
        <v>Steinberg Cubase (logiciel de musique)</v>
      </c>
      <c r="D3147" t="str">
        <f>VLOOKUP(B3147,'french-skills'!A:B,2,FALSE)</f>
        <v>Utilisation de logiciels d'édition multimédia</v>
      </c>
    </row>
    <row r="3148" spans="1:4" x14ac:dyDescent="0.3">
      <c r="A3148" t="s">
        <v>2429</v>
      </c>
      <c r="B3148" t="s">
        <v>526</v>
      </c>
      <c r="C3148" t="str">
        <f>VLOOKUP(A3148,'esco-skills'!A:B,2,FALSE)</f>
        <v>Steinberg Cubase (logiciel de musique)</v>
      </c>
      <c r="D3148" t="str">
        <f>VLOOKUP(B3148,'french-skills'!A:B,2,FALSE)</f>
        <v>Utilisation de logiciels de Conception et de Dessin Assistés par Ordinateur -CAO/DAO-</v>
      </c>
    </row>
    <row r="3149" spans="1:4" x14ac:dyDescent="0.3">
      <c r="A3149" t="s">
        <v>2429</v>
      </c>
      <c r="B3149" t="s">
        <v>538</v>
      </c>
      <c r="C3149" t="str">
        <f>VLOOKUP(A3149,'esco-skills'!A:B,2,FALSE)</f>
        <v>Steinberg Cubase (logiciel de musique)</v>
      </c>
      <c r="D3149" t="str">
        <f>VLOOKUP(B3149,'french-skills'!A:B,2,FALSE)</f>
        <v>Utilisation de logiciels de Publication Assistée par Ordinateur -PAO-</v>
      </c>
    </row>
    <row r="3150" spans="1:4" x14ac:dyDescent="0.3">
      <c r="A3150" t="s">
        <v>2429</v>
      </c>
      <c r="B3150" t="s">
        <v>539</v>
      </c>
      <c r="C3150" t="str">
        <f>VLOOKUP(A3150,'esco-skills'!A:B,2,FALSE)</f>
        <v>Steinberg Cubase (logiciel de musique)</v>
      </c>
      <c r="D3150" t="str">
        <f>VLOOKUP(B3150,'french-skills'!A:B,2,FALSE)</f>
        <v>Utilisation de logiciels de réservation</v>
      </c>
    </row>
    <row r="3151" spans="1:4" x14ac:dyDescent="0.3">
      <c r="A3151" t="s">
        <v>2429</v>
      </c>
      <c r="B3151" t="s">
        <v>540</v>
      </c>
      <c r="C3151" t="str">
        <f>VLOOKUP(A3151,'esco-skills'!A:B,2,FALSE)</f>
        <v>Steinberg Cubase (logiciel de musique)</v>
      </c>
      <c r="D3151" t="str">
        <f>VLOOKUP(B3151,'french-skills'!A:B,2,FALSE)</f>
        <v>Utilisation de logiciels de suivi de vol ou d'enregistrement de bagages</v>
      </c>
    </row>
    <row r="3152" spans="1:4" x14ac:dyDescent="0.3">
      <c r="A3152" t="s">
        <v>1640</v>
      </c>
      <c r="B3152" t="s">
        <v>650</v>
      </c>
      <c r="C3152" t="str">
        <f>VLOOKUP(A3152,'esco-skills'!A:B,2,FALSE)</f>
        <v>Gestion d’hôtel</v>
      </c>
      <c r="D3152" t="str">
        <f>VLOOKUP(B3152,'french-skills'!A:B,2,FALSE)</f>
        <v>Utilisation de fer à repasser professionnel</v>
      </c>
    </row>
    <row r="3153" spans="1:4" x14ac:dyDescent="0.3">
      <c r="A3153" t="s">
        <v>1711</v>
      </c>
      <c r="B3153" t="s">
        <v>689</v>
      </c>
      <c r="C3153" t="str">
        <f>VLOOKUP(A3153,'esco-skills'!A:B,2,FALSE)</f>
        <v>Administration économique</v>
      </c>
      <c r="D3153" t="str">
        <f>VLOOKUP(B3153,'french-skills'!A:B,2,FALSE)</f>
        <v>Gestion économique et financière</v>
      </c>
    </row>
    <row r="3154" spans="1:4" x14ac:dyDescent="0.3">
      <c r="A3154" t="s">
        <v>1711</v>
      </c>
      <c r="B3154" t="s">
        <v>728</v>
      </c>
      <c r="C3154" t="str">
        <f>VLOOKUP(A3154,'esco-skills'!A:B,2,FALSE)</f>
        <v>Administration économique</v>
      </c>
      <c r="D3154" t="str">
        <f>VLOOKUP(B3154,'french-skills'!A:B,2,FALSE)</f>
        <v>Modélisation économique</v>
      </c>
    </row>
    <row r="3155" spans="1:4" x14ac:dyDescent="0.3">
      <c r="A3155" t="s">
        <v>1711</v>
      </c>
      <c r="B3155" t="s">
        <v>513</v>
      </c>
      <c r="C3155" t="str">
        <f>VLOOKUP(A3155,'esco-skills'!A:B,2,FALSE)</f>
        <v>Administration économique</v>
      </c>
      <c r="D3155" t="str">
        <f>VLOOKUP(B3155,'french-skills'!A:B,2,FALSE)</f>
        <v>Droit économique</v>
      </c>
    </row>
    <row r="3156" spans="1:4" x14ac:dyDescent="0.3">
      <c r="A3156" t="s">
        <v>1711</v>
      </c>
      <c r="B3156" t="s">
        <v>514</v>
      </c>
      <c r="C3156" t="str">
        <f>VLOOKUP(A3156,'esco-skills'!A:B,2,FALSE)</f>
        <v>Administration économique</v>
      </c>
      <c r="D3156" t="str">
        <f>VLOOKUP(B3156,'french-skills'!A:B,2,FALSE)</f>
        <v>Droit administratif</v>
      </c>
    </row>
    <row r="3157" spans="1:4" x14ac:dyDescent="0.3">
      <c r="A3157" t="s">
        <v>1757</v>
      </c>
      <c r="B3157" t="s">
        <v>625</v>
      </c>
      <c r="C3157" t="str">
        <f>VLOOKUP(A3157,'esco-skills'!A:B,2,FALSE)</f>
        <v>Articles d'optique</v>
      </c>
      <c r="D3157" t="str">
        <f>VLOOKUP(B3157,'french-skills'!A:B,2,FALSE)</f>
        <v>Utilisation d'appareils de lecture optique de codes-barres (pistolet, flasheur, ...)</v>
      </c>
    </row>
    <row r="3158" spans="1:4" x14ac:dyDescent="0.3">
      <c r="A3158" t="s">
        <v>2241</v>
      </c>
      <c r="B3158" t="s">
        <v>591</v>
      </c>
      <c r="C3158" t="str">
        <f>VLOOKUP(A3158,'esco-skills'!A:B,2,FALSE)</f>
        <v>Lavage de peaux</v>
      </c>
      <c r="D3158" t="str">
        <f>VLOOKUP(B3158,'french-skills'!A:B,2,FALSE)</f>
        <v>Techniques de lavage mécanisées des sols</v>
      </c>
    </row>
    <row r="3159" spans="1:4" x14ac:dyDescent="0.3">
      <c r="A3159" t="s">
        <v>2241</v>
      </c>
      <c r="B3159" t="s">
        <v>2599</v>
      </c>
      <c r="C3159" t="str">
        <f>VLOOKUP(A3159,'esco-skills'!A:B,2,FALSE)</f>
        <v>Lavage de peaux</v>
      </c>
      <c r="D3159" t="str">
        <f>VLOOKUP(B3159,'french-skills'!A:B,2,FALSE)</f>
        <v>Caractéristiques des cuirs et peaux</v>
      </c>
    </row>
    <row r="3160" spans="1:4" x14ac:dyDescent="0.3">
      <c r="A3160" t="s">
        <v>2145</v>
      </c>
      <c r="B3160" t="s">
        <v>714</v>
      </c>
      <c r="C3160" t="str">
        <f>VLOOKUP(A3160,'esco-skills'!A:B,2,FALSE)</f>
        <v>Relations publiques</v>
      </c>
      <c r="D3160" t="str">
        <f>VLOOKUP(B3160,'french-skills'!A:B,2,FALSE)</f>
        <v>Principes de la relation client</v>
      </c>
    </row>
    <row r="3161" spans="1:4" x14ac:dyDescent="0.3">
      <c r="A3161" t="s">
        <v>2145</v>
      </c>
      <c r="B3161" t="s">
        <v>552</v>
      </c>
      <c r="C3161" t="str">
        <f>VLOOKUP(A3161,'esco-skills'!A:B,2,FALSE)</f>
        <v>Relations publiques</v>
      </c>
      <c r="D3161" t="str">
        <f>VLOOKUP(B3161,'french-skills'!A:B,2,FALSE)</f>
        <v>Comptabilité publique</v>
      </c>
    </row>
    <row r="3162" spans="1:4" x14ac:dyDescent="0.3">
      <c r="A3162" t="s">
        <v>2145</v>
      </c>
      <c r="B3162" t="s">
        <v>650</v>
      </c>
      <c r="C3162" t="str">
        <f>VLOOKUP(A3162,'esco-skills'!A:B,2,FALSE)</f>
        <v>Relations publiques</v>
      </c>
      <c r="D3162" t="str">
        <f>VLOOKUP(B3162,'french-skills'!A:B,2,FALSE)</f>
        <v>Utilisation de fer à repasser professionnel</v>
      </c>
    </row>
    <row r="3163" spans="1:4" x14ac:dyDescent="0.3">
      <c r="A3163" t="s">
        <v>2145</v>
      </c>
      <c r="B3163" t="s">
        <v>702</v>
      </c>
      <c r="C3163" t="str">
        <f>VLOOKUP(A3163,'esco-skills'!A:B,2,FALSE)</f>
        <v>Relations publiques</v>
      </c>
      <c r="D3163" t="str">
        <f>VLOOKUP(B3163,'french-skills'!A:B,2,FALSE)</f>
        <v>Règles de salubrité et d'hygiène publique</v>
      </c>
    </row>
    <row r="3164" spans="1:4" x14ac:dyDescent="0.3">
      <c r="A3164" t="s">
        <v>1840</v>
      </c>
      <c r="B3164" t="s">
        <v>772</v>
      </c>
      <c r="C3164" t="str">
        <f>VLOOKUP(A3164,'esco-skills'!A:B,2,FALSE)</f>
        <v>Produits alimentaires congelés</v>
      </c>
      <c r="D3164" t="str">
        <f>VLOOKUP(B3164,'french-skills'!A:B,2,FALSE)</f>
        <v>Gammes de produits alimentaires</v>
      </c>
    </row>
    <row r="3165" spans="1:4" x14ac:dyDescent="0.3">
      <c r="A3165" t="s">
        <v>1840</v>
      </c>
      <c r="B3165" t="s">
        <v>724</v>
      </c>
      <c r="C3165" t="str">
        <f>VLOOKUP(A3165,'esco-skills'!A:B,2,FALSE)</f>
        <v>Produits alimentaires congelés</v>
      </c>
      <c r="D3165" t="str">
        <f>VLOOKUP(B3165,'french-skills'!A:B,2,FALSE)</f>
        <v>Conditions de stockage de produits alimentaires</v>
      </c>
    </row>
    <row r="3166" spans="1:4" x14ac:dyDescent="0.3">
      <c r="A3166" t="s">
        <v>1840</v>
      </c>
      <c r="B3166" t="s">
        <v>773</v>
      </c>
      <c r="C3166" t="str">
        <f>VLOOKUP(A3166,'esco-skills'!A:B,2,FALSE)</f>
        <v>Produits alimentaires congelés</v>
      </c>
      <c r="D3166" t="str">
        <f>VLOOKUP(B3166,'french-skills'!A:B,2,FALSE)</f>
        <v>Législation alimentaire</v>
      </c>
    </row>
    <row r="3167" spans="1:4" x14ac:dyDescent="0.3">
      <c r="A3167" t="s">
        <v>1840</v>
      </c>
      <c r="B3167" t="s">
        <v>774</v>
      </c>
      <c r="C3167" t="str">
        <f>VLOOKUP(A3167,'esco-skills'!A:B,2,FALSE)</f>
        <v>Produits alimentaires congelés</v>
      </c>
      <c r="D3167" t="str">
        <f>VLOOKUP(B3167,'french-skills'!A:B,2,FALSE)</f>
        <v>Modes de conservation des produits alimentaires</v>
      </c>
    </row>
    <row r="3168" spans="1:4" x14ac:dyDescent="0.3">
      <c r="A3168" t="s">
        <v>1840</v>
      </c>
      <c r="B3168" t="s">
        <v>604</v>
      </c>
      <c r="C3168" t="str">
        <f>VLOOKUP(A3168,'esco-skills'!A:B,2,FALSE)</f>
        <v>Produits alimentaires congelés</v>
      </c>
      <c r="D3168" t="str">
        <f>VLOOKUP(B3168,'french-skills'!A:B,2,FALSE)</f>
        <v>Règles d'hygiène et de sécurité alimentaire</v>
      </c>
    </row>
    <row r="3169" spans="1:4" x14ac:dyDescent="0.3">
      <c r="A3169" t="s">
        <v>1840</v>
      </c>
      <c r="B3169" t="s">
        <v>605</v>
      </c>
      <c r="C3169" t="str">
        <f>VLOOKUP(A3169,'esco-skills'!A:B,2,FALSE)</f>
        <v>Produits alimentaires congelés</v>
      </c>
      <c r="D3169" t="str">
        <f>VLOOKUP(B3169,'french-skills'!A:B,2,FALSE)</f>
        <v>Règles d'hygiène et de sécurité alimentaire Hazard Analysis Critical Control Point -HACCP-</v>
      </c>
    </row>
    <row r="3170" spans="1:4" x14ac:dyDescent="0.3">
      <c r="A3170" t="s">
        <v>1840</v>
      </c>
      <c r="B3170" t="s">
        <v>700</v>
      </c>
      <c r="C3170" t="str">
        <f>VLOOKUP(A3170,'esco-skills'!A:B,2,FALSE)</f>
        <v>Produits alimentaires congelés</v>
      </c>
      <c r="D3170" t="str">
        <f>VLOOKUP(B3170,'french-skills'!A:B,2,FALSE)</f>
        <v>Règles de rotation des produits alimentaires</v>
      </c>
    </row>
    <row r="3171" spans="1:4" x14ac:dyDescent="0.3">
      <c r="A3171" t="s">
        <v>1840</v>
      </c>
      <c r="B3171" t="s">
        <v>722</v>
      </c>
      <c r="C3171" t="str">
        <f>VLOOKUP(A3171,'esco-skills'!A:B,2,FALSE)</f>
        <v>Produits alimentaires congelés</v>
      </c>
      <c r="D3171" t="str">
        <f>VLOOKUP(B3171,'french-skills'!A:B,2,FALSE)</f>
        <v>Protocoles d'hygiène d'environnement sensible (alimentaire, chimie, ...)</v>
      </c>
    </row>
    <row r="3172" spans="1:4" x14ac:dyDescent="0.3">
      <c r="A3172" t="s">
        <v>1840</v>
      </c>
      <c r="B3172" t="s">
        <v>775</v>
      </c>
      <c r="C3172" t="str">
        <f>VLOOKUP(A3172,'esco-skills'!A:B,2,FALSE)</f>
        <v>Produits alimentaires congelés</v>
      </c>
      <c r="D3172" t="str">
        <f>VLOOKUP(B3172,'french-skills'!A:B,2,FALSE)</f>
        <v>Types de régimes alimentaires</v>
      </c>
    </row>
    <row r="3173" spans="1:4" x14ac:dyDescent="0.3">
      <c r="A3173" t="s">
        <v>204</v>
      </c>
      <c r="B3173" t="s">
        <v>769</v>
      </c>
      <c r="C3173" t="str">
        <f>VLOOKUP(A3173,'esco-skills'!A:B,2,FALSE)</f>
        <v>Évaluation de mobilier</v>
      </c>
      <c r="D3173" t="str">
        <f>VLOOKUP(B3173,'french-skills'!A:B,2,FALSE)</f>
        <v>Evaluation de l'état de santé animale</v>
      </c>
    </row>
    <row r="3174" spans="1:4" x14ac:dyDescent="0.3">
      <c r="A3174" t="s">
        <v>257</v>
      </c>
      <c r="B3174" t="s">
        <v>769</v>
      </c>
      <c r="C3174" t="str">
        <f>VLOOKUP(A3174,'esco-skills'!A:B,2,FALSE)</f>
        <v>Évaluation d'antiquités</v>
      </c>
      <c r="D3174" t="str">
        <f>VLOOKUP(B3174,'french-skills'!A:B,2,FALSE)</f>
        <v>Evaluation de l'état de santé animale</v>
      </c>
    </row>
    <row r="3175" spans="1:4" x14ac:dyDescent="0.3">
      <c r="A3175" t="s">
        <v>1978</v>
      </c>
      <c r="B3175" t="s">
        <v>661</v>
      </c>
      <c r="C3175" t="str">
        <f>VLOOKUP(A3175,'esco-skills'!A:B,2,FALSE)</f>
        <v>Publicité humaine (homme-sandwich)</v>
      </c>
      <c r="D3175" t="str">
        <f>VLOOKUP(B3175,'french-skills'!A:B,2,FALSE)</f>
        <v>Techniques de publicité (choix de médias, supports, ...)</v>
      </c>
    </row>
    <row r="3176" spans="1:4" x14ac:dyDescent="0.3">
      <c r="A3176" t="s">
        <v>1978</v>
      </c>
      <c r="B3176" t="s">
        <v>2572</v>
      </c>
      <c r="C3176" t="str">
        <f>VLOOKUP(A3176,'esco-skills'!A:B,2,FALSE)</f>
        <v>Publicité humaine (homme-sandwich)</v>
      </c>
      <c r="D3176" t="str">
        <f>VLOOKUP(B3176,'french-skills'!A:B,2,FALSE)</f>
        <v>Eléments de base en gestion des Ressources Humaines</v>
      </c>
    </row>
    <row r="3177" spans="1:4" x14ac:dyDescent="0.3">
      <c r="A3177" t="s">
        <v>1978</v>
      </c>
      <c r="B3177" t="s">
        <v>2573</v>
      </c>
      <c r="C3177" t="str">
        <f>VLOOKUP(A3177,'esco-skills'!A:B,2,FALSE)</f>
        <v>Publicité humaine (homme-sandwich)</v>
      </c>
      <c r="D3177" t="str">
        <f>VLOOKUP(B3177,'french-skills'!A:B,2,FALSE)</f>
        <v>Gestion des Ressources Humaines</v>
      </c>
    </row>
    <row r="3178" spans="1:4" x14ac:dyDescent="0.3">
      <c r="A3178" t="s">
        <v>1813</v>
      </c>
      <c r="B3178" t="s">
        <v>619</v>
      </c>
      <c r="C3178" t="str">
        <f>VLOOKUP(A3178,'esco-skills'!A:B,2,FALSE)</f>
        <v>Services éducatifs</v>
      </c>
      <c r="D3178" t="str">
        <f>VLOOKUP(B3178,'french-skills'!A:B,2,FALSE)</f>
        <v>Lecture de feuille de service</v>
      </c>
    </row>
    <row r="3179" spans="1:4" x14ac:dyDescent="0.3">
      <c r="A3179" t="s">
        <v>1813</v>
      </c>
      <c r="B3179" t="s">
        <v>626</v>
      </c>
      <c r="C3179" t="str">
        <f>VLOOKUP(A3179,'esco-skills'!A:B,2,FALSE)</f>
        <v>Services éducatifs</v>
      </c>
      <c r="D3179" t="str">
        <f>VLOOKUP(B3179,'french-skills'!A:B,2,FALSE)</f>
        <v>Branchement et mise en service de matériel informatique, audiovisuel</v>
      </c>
    </row>
    <row r="3180" spans="1:4" x14ac:dyDescent="0.3">
      <c r="A3180" t="s">
        <v>1813</v>
      </c>
      <c r="B3180" t="s">
        <v>627</v>
      </c>
      <c r="C3180" t="str">
        <f>VLOOKUP(A3180,'esco-skills'!A:B,2,FALSE)</f>
        <v>Services éducatifs</v>
      </c>
      <c r="D3180" t="str">
        <f>VLOOKUP(B3180,'french-skills'!A:B,2,FALSE)</f>
        <v>Service à l'assiette</v>
      </c>
    </row>
    <row r="3181" spans="1:4" x14ac:dyDescent="0.3">
      <c r="A3181" t="s">
        <v>1813</v>
      </c>
      <c r="B3181" t="s">
        <v>542</v>
      </c>
      <c r="C3181" t="str">
        <f>VLOOKUP(A3181,'esco-skills'!A:B,2,FALSE)</f>
        <v>Services éducatifs</v>
      </c>
      <c r="D3181" t="str">
        <f>VLOOKUP(B3181,'french-skills'!A:B,2,FALSE)</f>
        <v>Techniques de service des vins (décantation, aération, ...)</v>
      </c>
    </row>
    <row r="3182" spans="1:4" x14ac:dyDescent="0.3">
      <c r="A3182" t="s">
        <v>1813</v>
      </c>
      <c r="B3182" t="s">
        <v>628</v>
      </c>
      <c r="C3182" t="str">
        <f>VLOOKUP(A3182,'esco-skills'!A:B,2,FALSE)</f>
        <v>Services éducatifs</v>
      </c>
      <c r="D3182" t="str">
        <f>VLOOKUP(B3182,'french-skills'!A:B,2,FALSE)</f>
        <v>Techniques de service des plats</v>
      </c>
    </row>
    <row r="3183" spans="1:4" x14ac:dyDescent="0.3">
      <c r="A3183" t="s">
        <v>1813</v>
      </c>
      <c r="B3183" t="s">
        <v>630</v>
      </c>
      <c r="C3183" t="str">
        <f>VLOOKUP(A3183,'esco-skills'!A:B,2,FALSE)</f>
        <v>Services éducatifs</v>
      </c>
      <c r="D3183" t="str">
        <f>VLOOKUP(B3183,'french-skills'!A:B,2,FALSE)</f>
        <v>Géographie liée aux services aéroportuaires (fuseaux horaires, aéroports, ...)</v>
      </c>
    </row>
    <row r="3184" spans="1:4" x14ac:dyDescent="0.3">
      <c r="A3184" t="s">
        <v>354</v>
      </c>
      <c r="B3184" t="s">
        <v>530</v>
      </c>
      <c r="C3184" t="str">
        <f>VLOOKUP(A3184,'esco-skills'!A:B,2,FALSE)</f>
        <v>Pratiques hôtelières embarquées</v>
      </c>
      <c r="D3184" t="str">
        <f>VLOOKUP(B3184,'french-skills'!A:B,2,FALSE)</f>
        <v>Utilisation de logiciel de facturation hôtelière</v>
      </c>
    </row>
    <row r="3185" spans="1:4" x14ac:dyDescent="0.3">
      <c r="A3185" t="s">
        <v>354</v>
      </c>
      <c r="B3185" t="s">
        <v>730</v>
      </c>
      <c r="C3185" t="str">
        <f>VLOOKUP(A3185,'esco-skills'!A:B,2,FALSE)</f>
        <v>Pratiques hôtelières embarquées</v>
      </c>
      <c r="D3185" t="str">
        <f>VLOOKUP(B3185,'french-skills'!A:B,2,FALSE)</f>
        <v>Gestion hôtelière</v>
      </c>
    </row>
    <row r="3186" spans="1:4" x14ac:dyDescent="0.3">
      <c r="A3186" t="s">
        <v>354</v>
      </c>
      <c r="B3186" t="s">
        <v>739</v>
      </c>
      <c r="C3186" t="str">
        <f>VLOOKUP(A3186,'esco-skills'!A:B,2,FALSE)</f>
        <v>Pratiques hôtelières embarquées</v>
      </c>
      <c r="D3186" t="str">
        <f>VLOOKUP(B3186,'french-skills'!A:B,2,FALSE)</f>
        <v>Pratique de l'anglais technique</v>
      </c>
    </row>
    <row r="3187" spans="1:4" x14ac:dyDescent="0.3">
      <c r="A3187" t="s">
        <v>354</v>
      </c>
      <c r="B3187" t="s">
        <v>731</v>
      </c>
      <c r="C3187" t="str">
        <f>VLOOKUP(A3187,'esco-skills'!A:B,2,FALSE)</f>
        <v>Pratiques hôtelières embarquées</v>
      </c>
      <c r="D3187" t="str">
        <f>VLOOKUP(B3187,'french-skills'!A:B,2,FALSE)</f>
        <v>Normes d'exploitation hôtelière</v>
      </c>
    </row>
    <row r="3188" spans="1:4" x14ac:dyDescent="0.3">
      <c r="A3188" t="s">
        <v>1697</v>
      </c>
      <c r="B3188" t="s">
        <v>714</v>
      </c>
      <c r="C3188" t="str">
        <f>VLOOKUP(A3188,'esco-skills'!A:B,2,FALSE)</f>
        <v>Réunion des voitures de clients</v>
      </c>
      <c r="D3188" t="str">
        <f>VLOOKUP(B3188,'french-skills'!A:B,2,FALSE)</f>
        <v>Principes de la relation client</v>
      </c>
    </row>
    <row r="3189" spans="1:4" x14ac:dyDescent="0.3">
      <c r="A3189" t="s">
        <v>205</v>
      </c>
      <c r="B3189" t="s">
        <v>650</v>
      </c>
      <c r="C3189" t="str">
        <f>VLOOKUP(A3189,'esco-skills'!A:B,2,FALSE)</f>
        <v>Maçonnerie en pierre naturelle</v>
      </c>
      <c r="D3189" t="str">
        <f>VLOOKUP(B3189,'french-skills'!A:B,2,FALSE)</f>
        <v>Utilisation de fer à repasser professionnel</v>
      </c>
    </row>
    <row r="3190" spans="1:4" x14ac:dyDescent="0.3">
      <c r="A3190" t="s">
        <v>235</v>
      </c>
      <c r="B3190" t="s">
        <v>717</v>
      </c>
      <c r="C3190" t="str">
        <f>VLOOKUP(A3190,'esco-skills'!A:B,2,FALSE)</f>
        <v>Ingénierie du transport</v>
      </c>
      <c r="D3190" t="str">
        <f>VLOOKUP(B3190,'french-skills'!A:B,2,FALSE)</f>
        <v>Organisation de la chaîne de transport national et international</v>
      </c>
    </row>
    <row r="3191" spans="1:4" x14ac:dyDescent="0.3">
      <c r="A3191" t="s">
        <v>235</v>
      </c>
      <c r="B3191" t="s">
        <v>718</v>
      </c>
      <c r="C3191" t="str">
        <f>VLOOKUP(A3191,'esco-skills'!A:B,2,FALSE)</f>
        <v>Ingénierie du transport</v>
      </c>
      <c r="D3191" t="str">
        <f>VLOOKUP(B3191,'french-skills'!A:B,2,FALSE)</f>
        <v>Organisation et fonctionnement des modes de transport</v>
      </c>
    </row>
    <row r="3192" spans="1:4" x14ac:dyDescent="0.3">
      <c r="A3192" t="s">
        <v>235</v>
      </c>
      <c r="B3192" t="s">
        <v>696</v>
      </c>
      <c r="C3192" t="str">
        <f>VLOOKUP(A3192,'esco-skills'!A:B,2,FALSE)</f>
        <v>Ingénierie du transport</v>
      </c>
      <c r="D3192" t="str">
        <f>VLOOKUP(B3192,'french-skills'!A:B,2,FALSE)</f>
        <v>Réglementation du transport</v>
      </c>
    </row>
    <row r="3193" spans="1:4" x14ac:dyDescent="0.3">
      <c r="A3193" t="s">
        <v>235</v>
      </c>
      <c r="B3193" t="s">
        <v>676</v>
      </c>
      <c r="C3193" t="str">
        <f>VLOOKUP(A3193,'esco-skills'!A:B,2,FALSE)</f>
        <v>Ingénierie du transport</v>
      </c>
      <c r="D3193" t="str">
        <f>VLOOKUP(B3193,'french-skills'!A:B,2,FALSE)</f>
        <v>Réglementation du transport aérien</v>
      </c>
    </row>
    <row r="3194" spans="1:4" x14ac:dyDescent="0.3">
      <c r="A3194" t="s">
        <v>235</v>
      </c>
      <c r="B3194" t="s">
        <v>697</v>
      </c>
      <c r="C3194" t="str">
        <f>VLOOKUP(A3194,'esco-skills'!A:B,2,FALSE)</f>
        <v>Ingénierie du transport</v>
      </c>
      <c r="D3194" t="str">
        <f>VLOOKUP(B3194,'french-skills'!A:B,2,FALSE)</f>
        <v>Réglementation du transport de marchandises</v>
      </c>
    </row>
    <row r="3195" spans="1:4" x14ac:dyDescent="0.3">
      <c r="A3195" t="s">
        <v>235</v>
      </c>
      <c r="B3195" t="s">
        <v>698</v>
      </c>
      <c r="C3195" t="str">
        <f>VLOOKUP(A3195,'esco-skills'!A:B,2,FALSE)</f>
        <v>Ingénierie du transport</v>
      </c>
      <c r="D3195" t="str">
        <f>VLOOKUP(B3195,'french-skills'!A:B,2,FALSE)</f>
        <v>Réglementation du transport de matières et produits dangereux</v>
      </c>
    </row>
    <row r="3196" spans="1:4" x14ac:dyDescent="0.3">
      <c r="A3196" t="s">
        <v>235</v>
      </c>
      <c r="B3196" t="s">
        <v>649</v>
      </c>
      <c r="C3196" t="str">
        <f>VLOOKUP(A3196,'esco-skills'!A:B,2,FALSE)</f>
        <v>Ingénierie du transport</v>
      </c>
      <c r="D3196" t="str">
        <f>VLOOKUP(B3196,'french-skills'!A:B,2,FALSE)</f>
        <v>Réglementation du transport de personnes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tabSelected="1" workbookViewId="0">
      <selection activeCell="A2" sqref="A2"/>
    </sheetView>
  </sheetViews>
  <sheetFormatPr defaultRowHeight="14.4" x14ac:dyDescent="0.3"/>
  <cols>
    <col min="1" max="1" width="73.77734375" bestFit="1" customWidth="1"/>
    <col min="2" max="2" width="95" bestFit="1" customWidth="1"/>
    <col min="3" max="3" width="6" bestFit="1" customWidth="1"/>
    <col min="4" max="4" width="32.77734375" bestFit="1" customWidth="1"/>
    <col min="5" max="6" width="255.77734375" bestFit="1" customWidth="1"/>
  </cols>
  <sheetData>
    <row r="1" spans="1:4" x14ac:dyDescent="0.3">
      <c r="A1" t="s">
        <v>802</v>
      </c>
      <c r="B1" t="s">
        <v>0</v>
      </c>
      <c r="C1" t="s">
        <v>3401</v>
      </c>
      <c r="D1" t="s">
        <v>505</v>
      </c>
    </row>
    <row r="2" spans="1:4" x14ac:dyDescent="0.3">
      <c r="A2" t="s">
        <v>2601</v>
      </c>
      <c r="B2" t="s">
        <v>2602</v>
      </c>
      <c r="C2" t="s">
        <v>3025</v>
      </c>
      <c r="D2" t="s">
        <v>3026</v>
      </c>
    </row>
    <row r="3" spans="1:4" x14ac:dyDescent="0.3">
      <c r="A3" t="s">
        <v>769</v>
      </c>
      <c r="B3" t="s">
        <v>2603</v>
      </c>
      <c r="C3" t="s">
        <v>3027</v>
      </c>
      <c r="D3" t="s">
        <v>3026</v>
      </c>
    </row>
    <row r="4" spans="1:4" x14ac:dyDescent="0.3">
      <c r="A4" t="s">
        <v>2604</v>
      </c>
      <c r="B4" t="s">
        <v>2605</v>
      </c>
      <c r="C4" t="s">
        <v>3028</v>
      </c>
      <c r="D4" t="s">
        <v>3026</v>
      </c>
    </row>
    <row r="5" spans="1:4" x14ac:dyDescent="0.3">
      <c r="A5" t="s">
        <v>2606</v>
      </c>
      <c r="B5" t="s">
        <v>2607</v>
      </c>
      <c r="C5" t="s">
        <v>3029</v>
      </c>
      <c r="D5" t="s">
        <v>3026</v>
      </c>
    </row>
    <row r="6" spans="1:4" x14ac:dyDescent="0.3">
      <c r="A6" t="s">
        <v>541</v>
      </c>
      <c r="B6" t="s">
        <v>2608</v>
      </c>
      <c r="C6" t="s">
        <v>3030</v>
      </c>
      <c r="D6" t="s">
        <v>3026</v>
      </c>
    </row>
    <row r="7" spans="1:4" x14ac:dyDescent="0.3">
      <c r="A7" t="s">
        <v>2609</v>
      </c>
      <c r="B7" t="s">
        <v>2610</v>
      </c>
      <c r="C7" t="s">
        <v>3031</v>
      </c>
      <c r="D7" t="s">
        <v>3026</v>
      </c>
    </row>
    <row r="8" spans="1:4" x14ac:dyDescent="0.3">
      <c r="A8" t="s">
        <v>2611</v>
      </c>
      <c r="B8" t="s">
        <v>2612</v>
      </c>
      <c r="C8" t="s">
        <v>3032</v>
      </c>
      <c r="D8" t="s">
        <v>3026</v>
      </c>
    </row>
    <row r="9" spans="1:4" x14ac:dyDescent="0.3">
      <c r="A9" t="s">
        <v>720</v>
      </c>
      <c r="B9" t="s">
        <v>2613</v>
      </c>
      <c r="C9" t="s">
        <v>3033</v>
      </c>
      <c r="D9" t="s">
        <v>3026</v>
      </c>
    </row>
    <row r="10" spans="1:4" x14ac:dyDescent="0.3">
      <c r="A10" t="s">
        <v>525</v>
      </c>
      <c r="B10" t="s">
        <v>2614</v>
      </c>
      <c r="C10" t="s">
        <v>3034</v>
      </c>
      <c r="D10" t="s">
        <v>3026</v>
      </c>
    </row>
    <row r="11" spans="1:4" x14ac:dyDescent="0.3">
      <c r="A11" t="s">
        <v>507</v>
      </c>
      <c r="B11" t="s">
        <v>2615</v>
      </c>
      <c r="C11" t="s">
        <v>3035</v>
      </c>
      <c r="D11" t="s">
        <v>3026</v>
      </c>
    </row>
    <row r="12" spans="1:4" x14ac:dyDescent="0.3">
      <c r="A12" t="s">
        <v>617</v>
      </c>
      <c r="B12" t="s">
        <v>2616</v>
      </c>
      <c r="C12" t="s">
        <v>3036</v>
      </c>
      <c r="D12" t="s">
        <v>3026</v>
      </c>
    </row>
    <row r="13" spans="1:4" x14ac:dyDescent="0.3">
      <c r="A13" t="s">
        <v>618</v>
      </c>
      <c r="B13" t="s">
        <v>2617</v>
      </c>
      <c r="C13" t="s">
        <v>3037</v>
      </c>
      <c r="D13" t="s">
        <v>3026</v>
      </c>
    </row>
    <row r="14" spans="1:4" x14ac:dyDescent="0.3">
      <c r="A14" t="s">
        <v>619</v>
      </c>
      <c r="B14" t="s">
        <v>2618</v>
      </c>
      <c r="C14" t="s">
        <v>3038</v>
      </c>
      <c r="D14" t="s">
        <v>3026</v>
      </c>
    </row>
    <row r="15" spans="1:4" x14ac:dyDescent="0.3">
      <c r="A15" t="s">
        <v>620</v>
      </c>
      <c r="B15" t="s">
        <v>2619</v>
      </c>
      <c r="C15" t="s">
        <v>3039</v>
      </c>
      <c r="D15" t="s">
        <v>3026</v>
      </c>
    </row>
    <row r="16" spans="1:4" x14ac:dyDescent="0.3">
      <c r="A16" t="s">
        <v>621</v>
      </c>
      <c r="B16" t="s">
        <v>2620</v>
      </c>
      <c r="C16" t="s">
        <v>3040</v>
      </c>
      <c r="D16" t="s">
        <v>3026</v>
      </c>
    </row>
    <row r="17" spans="1:4" x14ac:dyDescent="0.3">
      <c r="A17" t="s">
        <v>569</v>
      </c>
      <c r="B17" t="s">
        <v>2621</v>
      </c>
      <c r="C17" t="s">
        <v>3041</v>
      </c>
      <c r="D17" t="s">
        <v>3026</v>
      </c>
    </row>
    <row r="18" spans="1:4" x14ac:dyDescent="0.3">
      <c r="A18" t="s">
        <v>622</v>
      </c>
      <c r="B18" t="s">
        <v>2622</v>
      </c>
      <c r="C18" t="s">
        <v>3042</v>
      </c>
      <c r="D18" t="s">
        <v>3026</v>
      </c>
    </row>
    <row r="19" spans="1:4" x14ac:dyDescent="0.3">
      <c r="A19" t="s">
        <v>711</v>
      </c>
      <c r="B19" t="s">
        <v>2623</v>
      </c>
      <c r="C19" t="s">
        <v>3043</v>
      </c>
      <c r="D19" t="s">
        <v>3026</v>
      </c>
    </row>
    <row r="20" spans="1:4" x14ac:dyDescent="0.3">
      <c r="A20" t="s">
        <v>633</v>
      </c>
      <c r="B20" t="s">
        <v>2624</v>
      </c>
      <c r="C20" t="s">
        <v>3044</v>
      </c>
      <c r="D20" t="s">
        <v>3026</v>
      </c>
    </row>
    <row r="21" spans="1:4" x14ac:dyDescent="0.3">
      <c r="A21" t="s">
        <v>656</v>
      </c>
      <c r="B21" t="s">
        <v>2625</v>
      </c>
      <c r="C21" t="s">
        <v>3045</v>
      </c>
      <c r="D21" t="s">
        <v>3026</v>
      </c>
    </row>
    <row r="22" spans="1:4" x14ac:dyDescent="0.3">
      <c r="A22" t="s">
        <v>530</v>
      </c>
      <c r="B22" t="s">
        <v>2626</v>
      </c>
      <c r="C22" t="s">
        <v>3046</v>
      </c>
      <c r="D22" t="s">
        <v>3026</v>
      </c>
    </row>
    <row r="23" spans="1:4" x14ac:dyDescent="0.3">
      <c r="A23" t="s">
        <v>531</v>
      </c>
      <c r="B23" t="s">
        <v>2627</v>
      </c>
      <c r="C23" t="s">
        <v>3047</v>
      </c>
      <c r="D23" t="s">
        <v>3026</v>
      </c>
    </row>
    <row r="24" spans="1:4" x14ac:dyDescent="0.3">
      <c r="A24" t="s">
        <v>532</v>
      </c>
      <c r="B24" t="s">
        <v>2628</v>
      </c>
      <c r="C24" t="s">
        <v>3048</v>
      </c>
      <c r="D24" t="s">
        <v>3026</v>
      </c>
    </row>
    <row r="25" spans="1:4" x14ac:dyDescent="0.3">
      <c r="A25" t="s">
        <v>533</v>
      </c>
      <c r="B25" t="s">
        <v>2629</v>
      </c>
      <c r="C25" t="s">
        <v>3049</v>
      </c>
      <c r="D25" t="s">
        <v>3026</v>
      </c>
    </row>
    <row r="26" spans="1:4" x14ac:dyDescent="0.3">
      <c r="A26" t="s">
        <v>534</v>
      </c>
      <c r="B26" t="s">
        <v>2630</v>
      </c>
      <c r="C26" t="s">
        <v>3050</v>
      </c>
      <c r="D26" t="s">
        <v>3026</v>
      </c>
    </row>
    <row r="27" spans="1:4" x14ac:dyDescent="0.3">
      <c r="A27" t="s">
        <v>535</v>
      </c>
      <c r="B27" t="s">
        <v>2631</v>
      </c>
      <c r="C27" t="s">
        <v>3051</v>
      </c>
      <c r="D27" t="s">
        <v>3026</v>
      </c>
    </row>
    <row r="28" spans="1:4" x14ac:dyDescent="0.3">
      <c r="A28" t="s">
        <v>746</v>
      </c>
      <c r="B28" t="s">
        <v>2632</v>
      </c>
      <c r="C28" t="s">
        <v>3052</v>
      </c>
      <c r="D28" t="s">
        <v>3026</v>
      </c>
    </row>
    <row r="29" spans="1:4" x14ac:dyDescent="0.3">
      <c r="A29" t="s">
        <v>572</v>
      </c>
      <c r="B29" t="s">
        <v>2633</v>
      </c>
      <c r="C29" t="s">
        <v>3053</v>
      </c>
      <c r="D29" t="s">
        <v>3026</v>
      </c>
    </row>
    <row r="30" spans="1:4" x14ac:dyDescent="0.3">
      <c r="A30" t="s">
        <v>536</v>
      </c>
      <c r="B30" t="s">
        <v>2634</v>
      </c>
      <c r="C30" t="s">
        <v>3054</v>
      </c>
      <c r="D30" t="s">
        <v>3026</v>
      </c>
    </row>
    <row r="31" spans="1:4" x14ac:dyDescent="0.3">
      <c r="A31" t="s">
        <v>537</v>
      </c>
      <c r="B31" t="s">
        <v>2635</v>
      </c>
      <c r="C31" t="s">
        <v>3055</v>
      </c>
      <c r="D31" t="s">
        <v>3026</v>
      </c>
    </row>
    <row r="32" spans="1:4" x14ac:dyDescent="0.3">
      <c r="A32" t="s">
        <v>526</v>
      </c>
      <c r="B32" t="s">
        <v>2636</v>
      </c>
      <c r="C32" t="s">
        <v>3056</v>
      </c>
      <c r="D32" t="s">
        <v>3026</v>
      </c>
    </row>
    <row r="33" spans="1:4" x14ac:dyDescent="0.3">
      <c r="A33" t="s">
        <v>538</v>
      </c>
      <c r="B33" t="s">
        <v>2637</v>
      </c>
      <c r="C33" t="s">
        <v>3057</v>
      </c>
      <c r="D33" t="s">
        <v>3026</v>
      </c>
    </row>
    <row r="34" spans="1:4" x14ac:dyDescent="0.3">
      <c r="A34" t="s">
        <v>539</v>
      </c>
      <c r="B34" t="s">
        <v>2638</v>
      </c>
      <c r="C34" t="s">
        <v>3058</v>
      </c>
      <c r="D34" t="s">
        <v>3026</v>
      </c>
    </row>
    <row r="35" spans="1:4" x14ac:dyDescent="0.3">
      <c r="A35" t="s">
        <v>540</v>
      </c>
      <c r="B35" t="s">
        <v>2639</v>
      </c>
      <c r="C35" t="s">
        <v>3059</v>
      </c>
      <c r="D35" t="s">
        <v>3026</v>
      </c>
    </row>
    <row r="36" spans="1:4" x14ac:dyDescent="0.3">
      <c r="A36" t="s">
        <v>583</v>
      </c>
      <c r="B36" t="s">
        <v>2640</v>
      </c>
      <c r="C36" t="s">
        <v>3060</v>
      </c>
      <c r="D36" t="s">
        <v>3026</v>
      </c>
    </row>
    <row r="37" spans="1:4" x14ac:dyDescent="0.3">
      <c r="A37" t="s">
        <v>626</v>
      </c>
      <c r="B37" t="s">
        <v>2641</v>
      </c>
      <c r="C37" t="s">
        <v>3061</v>
      </c>
      <c r="D37" t="s">
        <v>3026</v>
      </c>
    </row>
    <row r="38" spans="1:4" x14ac:dyDescent="0.3">
      <c r="A38" t="s">
        <v>557</v>
      </c>
      <c r="B38" t="s">
        <v>2642</v>
      </c>
      <c r="C38" t="s">
        <v>3062</v>
      </c>
      <c r="D38" t="s">
        <v>3026</v>
      </c>
    </row>
    <row r="39" spans="1:4" x14ac:dyDescent="0.3">
      <c r="A39" t="s">
        <v>558</v>
      </c>
      <c r="B39" t="s">
        <v>2643</v>
      </c>
      <c r="C39" t="s">
        <v>3063</v>
      </c>
      <c r="D39" t="s">
        <v>3026</v>
      </c>
    </row>
    <row r="40" spans="1:4" x14ac:dyDescent="0.3">
      <c r="A40" t="s">
        <v>639</v>
      </c>
      <c r="B40" t="s">
        <v>2644</v>
      </c>
      <c r="C40" t="s">
        <v>3064</v>
      </c>
      <c r="D40" t="s">
        <v>3026</v>
      </c>
    </row>
    <row r="41" spans="1:4" x14ac:dyDescent="0.3">
      <c r="A41" t="s">
        <v>782</v>
      </c>
      <c r="B41" t="s">
        <v>2645</v>
      </c>
      <c r="C41" t="s">
        <v>3065</v>
      </c>
      <c r="D41" t="s">
        <v>3026</v>
      </c>
    </row>
    <row r="42" spans="1:4" x14ac:dyDescent="0.3">
      <c r="A42" t="s">
        <v>781</v>
      </c>
      <c r="B42" t="s">
        <v>2646</v>
      </c>
      <c r="C42" t="s">
        <v>3066</v>
      </c>
      <c r="D42" t="s">
        <v>3026</v>
      </c>
    </row>
    <row r="43" spans="1:4" x14ac:dyDescent="0.3">
      <c r="A43" t="s">
        <v>623</v>
      </c>
      <c r="B43" t="s">
        <v>2647</v>
      </c>
      <c r="C43" t="s">
        <v>3067</v>
      </c>
      <c r="D43" t="s">
        <v>3026</v>
      </c>
    </row>
    <row r="44" spans="1:4" x14ac:dyDescent="0.3">
      <c r="A44" t="s">
        <v>624</v>
      </c>
      <c r="B44" t="s">
        <v>2648</v>
      </c>
      <c r="C44" t="s">
        <v>3068</v>
      </c>
      <c r="D44" t="s">
        <v>3026</v>
      </c>
    </row>
    <row r="45" spans="1:4" x14ac:dyDescent="0.3">
      <c r="A45" t="s">
        <v>770</v>
      </c>
      <c r="B45" t="s">
        <v>2649</v>
      </c>
      <c r="C45" t="s">
        <v>3069</v>
      </c>
      <c r="D45" t="s">
        <v>3026</v>
      </c>
    </row>
    <row r="46" spans="1:4" x14ac:dyDescent="0.3">
      <c r="A46" t="s">
        <v>771</v>
      </c>
      <c r="B46" t="s">
        <v>2650</v>
      </c>
      <c r="C46" t="s">
        <v>3070</v>
      </c>
      <c r="D46" t="s">
        <v>3026</v>
      </c>
    </row>
    <row r="47" spans="1:4" x14ac:dyDescent="0.3">
      <c r="A47" t="s">
        <v>794</v>
      </c>
      <c r="B47" t="s">
        <v>2651</v>
      </c>
      <c r="C47" t="s">
        <v>3071</v>
      </c>
      <c r="D47" t="s">
        <v>3026</v>
      </c>
    </row>
    <row r="48" spans="1:4" x14ac:dyDescent="0.3">
      <c r="A48" t="s">
        <v>2652</v>
      </c>
      <c r="B48" t="s">
        <v>2653</v>
      </c>
      <c r="C48" t="s">
        <v>3072</v>
      </c>
      <c r="D48" t="s">
        <v>3026</v>
      </c>
    </row>
    <row r="49" spans="1:4" x14ac:dyDescent="0.3">
      <c r="A49" t="s">
        <v>2587</v>
      </c>
      <c r="B49" t="s">
        <v>2654</v>
      </c>
      <c r="C49" t="s">
        <v>3073</v>
      </c>
      <c r="D49" t="s">
        <v>3026</v>
      </c>
    </row>
    <row r="50" spans="1:4" x14ac:dyDescent="0.3">
      <c r="A50" t="s">
        <v>590</v>
      </c>
      <c r="B50" t="s">
        <v>2655</v>
      </c>
      <c r="C50" t="s">
        <v>3074</v>
      </c>
      <c r="D50" t="s">
        <v>3026</v>
      </c>
    </row>
    <row r="51" spans="1:4" x14ac:dyDescent="0.3">
      <c r="A51" t="s">
        <v>2581</v>
      </c>
      <c r="B51" t="s">
        <v>2656</v>
      </c>
      <c r="C51" t="s">
        <v>3075</v>
      </c>
      <c r="D51" t="s">
        <v>3026</v>
      </c>
    </row>
    <row r="52" spans="1:4" x14ac:dyDescent="0.3">
      <c r="A52" t="s">
        <v>712</v>
      </c>
      <c r="B52" t="s">
        <v>2657</v>
      </c>
      <c r="C52" t="s">
        <v>3076</v>
      </c>
      <c r="D52" t="s">
        <v>3026</v>
      </c>
    </row>
    <row r="53" spans="1:4" x14ac:dyDescent="0.3">
      <c r="A53" t="s">
        <v>592</v>
      </c>
      <c r="B53" t="s">
        <v>2658</v>
      </c>
      <c r="C53" t="s">
        <v>3077</v>
      </c>
      <c r="D53" t="s">
        <v>3026</v>
      </c>
    </row>
    <row r="54" spans="1:4" x14ac:dyDescent="0.3">
      <c r="A54" t="s">
        <v>627</v>
      </c>
      <c r="B54" t="s">
        <v>2659</v>
      </c>
      <c r="C54" t="s">
        <v>3078</v>
      </c>
      <c r="D54" t="s">
        <v>3026</v>
      </c>
    </row>
    <row r="55" spans="1:4" x14ac:dyDescent="0.3">
      <c r="A55" t="s">
        <v>747</v>
      </c>
      <c r="B55" t="s">
        <v>2660</v>
      </c>
      <c r="C55" t="s">
        <v>3079</v>
      </c>
      <c r="D55" t="s">
        <v>3026</v>
      </c>
    </row>
    <row r="56" spans="1:4" x14ac:dyDescent="0.3">
      <c r="A56" t="s">
        <v>733</v>
      </c>
      <c r="B56" t="s">
        <v>2661</v>
      </c>
      <c r="C56" t="s">
        <v>3080</v>
      </c>
      <c r="D56" t="s">
        <v>3026</v>
      </c>
    </row>
    <row r="57" spans="1:4" x14ac:dyDescent="0.3">
      <c r="A57" t="s">
        <v>2575</v>
      </c>
      <c r="B57" t="s">
        <v>2662</v>
      </c>
      <c r="C57" t="s">
        <v>3081</v>
      </c>
      <c r="D57" t="s">
        <v>3026</v>
      </c>
    </row>
    <row r="58" spans="1:4" x14ac:dyDescent="0.3">
      <c r="A58" t="s">
        <v>554</v>
      </c>
      <c r="B58" t="s">
        <v>2663</v>
      </c>
      <c r="C58" t="s">
        <v>3082</v>
      </c>
      <c r="D58" t="s">
        <v>3026</v>
      </c>
    </row>
    <row r="59" spans="1:4" x14ac:dyDescent="0.3">
      <c r="A59" t="s">
        <v>682</v>
      </c>
      <c r="B59" t="s">
        <v>2664</v>
      </c>
      <c r="C59" t="s">
        <v>3083</v>
      </c>
      <c r="D59" t="s">
        <v>3026</v>
      </c>
    </row>
    <row r="60" spans="1:4" x14ac:dyDescent="0.3">
      <c r="A60" t="s">
        <v>684</v>
      </c>
      <c r="B60" t="s">
        <v>2665</v>
      </c>
      <c r="C60" t="s">
        <v>3084</v>
      </c>
      <c r="D60" t="s">
        <v>3026</v>
      </c>
    </row>
    <row r="61" spans="1:4" x14ac:dyDescent="0.3">
      <c r="A61" t="s">
        <v>748</v>
      </c>
      <c r="B61" t="s">
        <v>2666</v>
      </c>
      <c r="C61" t="s">
        <v>3085</v>
      </c>
      <c r="D61" t="s">
        <v>3026</v>
      </c>
    </row>
    <row r="62" spans="1:4" x14ac:dyDescent="0.3">
      <c r="A62" t="s">
        <v>556</v>
      </c>
      <c r="B62" t="s">
        <v>2667</v>
      </c>
      <c r="C62" t="s">
        <v>3086</v>
      </c>
      <c r="D62" t="s">
        <v>3026</v>
      </c>
    </row>
    <row r="63" spans="1:4" x14ac:dyDescent="0.3">
      <c r="A63" t="s">
        <v>566</v>
      </c>
      <c r="B63" t="s">
        <v>2668</v>
      </c>
      <c r="C63" t="s">
        <v>3087</v>
      </c>
      <c r="D63" t="s">
        <v>3026</v>
      </c>
    </row>
    <row r="64" spans="1:4" x14ac:dyDescent="0.3">
      <c r="A64" t="s">
        <v>742</v>
      </c>
      <c r="B64" t="s">
        <v>2669</v>
      </c>
      <c r="C64" t="s">
        <v>3088</v>
      </c>
      <c r="D64" t="s">
        <v>3026</v>
      </c>
    </row>
    <row r="65" spans="1:4" x14ac:dyDescent="0.3">
      <c r="A65" t="s">
        <v>509</v>
      </c>
      <c r="B65" t="s">
        <v>2670</v>
      </c>
      <c r="C65" t="s">
        <v>3089</v>
      </c>
      <c r="D65" t="s">
        <v>3026</v>
      </c>
    </row>
    <row r="66" spans="1:4" x14ac:dyDescent="0.3">
      <c r="A66" t="s">
        <v>739</v>
      </c>
      <c r="B66" t="s">
        <v>2671</v>
      </c>
      <c r="C66" t="s">
        <v>3090</v>
      </c>
      <c r="D66" t="s">
        <v>3026</v>
      </c>
    </row>
    <row r="67" spans="1:4" x14ac:dyDescent="0.3">
      <c r="A67" t="s">
        <v>728</v>
      </c>
      <c r="B67" t="s">
        <v>2672</v>
      </c>
      <c r="C67" t="s">
        <v>3091</v>
      </c>
      <c r="D67" t="s">
        <v>3026</v>
      </c>
    </row>
    <row r="68" spans="1:4" x14ac:dyDescent="0.3">
      <c r="A68" t="s">
        <v>2576</v>
      </c>
      <c r="B68" t="s">
        <v>2673</v>
      </c>
      <c r="C68" t="s">
        <v>3092</v>
      </c>
      <c r="D68" t="s">
        <v>3026</v>
      </c>
    </row>
    <row r="69" spans="1:4" x14ac:dyDescent="0.3">
      <c r="A69" t="s">
        <v>749</v>
      </c>
      <c r="B69" t="s">
        <v>2674</v>
      </c>
      <c r="C69" t="s">
        <v>3093</v>
      </c>
      <c r="D69" t="s">
        <v>3026</v>
      </c>
    </row>
    <row r="70" spans="1:4" x14ac:dyDescent="0.3">
      <c r="A70" t="s">
        <v>561</v>
      </c>
      <c r="B70" t="s">
        <v>2675</v>
      </c>
      <c r="C70" t="s">
        <v>3094</v>
      </c>
      <c r="D70" t="s">
        <v>3026</v>
      </c>
    </row>
    <row r="71" spans="1:4" x14ac:dyDescent="0.3">
      <c r="A71" t="s">
        <v>625</v>
      </c>
      <c r="B71" t="s">
        <v>2676</v>
      </c>
      <c r="C71" t="s">
        <v>3095</v>
      </c>
      <c r="D71" t="s">
        <v>3026</v>
      </c>
    </row>
    <row r="72" spans="1:4" x14ac:dyDescent="0.3">
      <c r="A72" t="s">
        <v>750</v>
      </c>
      <c r="B72" t="s">
        <v>2677</v>
      </c>
      <c r="C72" t="s">
        <v>3096</v>
      </c>
      <c r="D72" t="s">
        <v>3026</v>
      </c>
    </row>
    <row r="73" spans="1:4" x14ac:dyDescent="0.3">
      <c r="A73" t="s">
        <v>547</v>
      </c>
      <c r="B73" t="s">
        <v>2678</v>
      </c>
      <c r="C73" t="s">
        <v>3097</v>
      </c>
      <c r="D73" t="s">
        <v>3026</v>
      </c>
    </row>
    <row r="74" spans="1:4" x14ac:dyDescent="0.3">
      <c r="A74" t="s">
        <v>751</v>
      </c>
      <c r="B74" t="s">
        <v>2679</v>
      </c>
      <c r="C74" t="s">
        <v>3098</v>
      </c>
      <c r="D74" t="s">
        <v>3026</v>
      </c>
    </row>
    <row r="75" spans="1:4" x14ac:dyDescent="0.3">
      <c r="A75" t="s">
        <v>752</v>
      </c>
      <c r="B75" t="s">
        <v>2680</v>
      </c>
      <c r="C75" t="s">
        <v>3099</v>
      </c>
      <c r="D75" t="s">
        <v>3026</v>
      </c>
    </row>
    <row r="76" spans="1:4" x14ac:dyDescent="0.3">
      <c r="A76" t="s">
        <v>753</v>
      </c>
      <c r="B76" t="s">
        <v>2681</v>
      </c>
      <c r="C76" t="s">
        <v>3100</v>
      </c>
      <c r="D76" t="s">
        <v>3026</v>
      </c>
    </row>
    <row r="77" spans="1:4" x14ac:dyDescent="0.3">
      <c r="A77" t="s">
        <v>597</v>
      </c>
      <c r="B77" t="s">
        <v>2682</v>
      </c>
      <c r="C77" t="s">
        <v>3101</v>
      </c>
      <c r="D77" t="s">
        <v>3026</v>
      </c>
    </row>
    <row r="78" spans="1:4" x14ac:dyDescent="0.3">
      <c r="A78" t="s">
        <v>598</v>
      </c>
      <c r="B78" t="s">
        <v>2683</v>
      </c>
      <c r="C78" t="s">
        <v>3102</v>
      </c>
      <c r="D78" t="s">
        <v>3026</v>
      </c>
    </row>
    <row r="79" spans="1:4" x14ac:dyDescent="0.3">
      <c r="A79" t="s">
        <v>599</v>
      </c>
      <c r="B79" t="s">
        <v>2684</v>
      </c>
      <c r="C79" t="s">
        <v>3103</v>
      </c>
      <c r="D79" t="s">
        <v>3026</v>
      </c>
    </row>
    <row r="80" spans="1:4" x14ac:dyDescent="0.3">
      <c r="A80" t="s">
        <v>741</v>
      </c>
      <c r="B80" t="s">
        <v>2685</v>
      </c>
      <c r="C80" t="s">
        <v>3104</v>
      </c>
      <c r="D80" t="s">
        <v>3026</v>
      </c>
    </row>
    <row r="81" spans="1:4" x14ac:dyDescent="0.3">
      <c r="A81" t="s">
        <v>593</v>
      </c>
      <c r="B81" t="s">
        <v>2686</v>
      </c>
      <c r="C81" t="s">
        <v>3105</v>
      </c>
      <c r="D81" t="s">
        <v>3026</v>
      </c>
    </row>
    <row r="82" spans="1:4" x14ac:dyDescent="0.3">
      <c r="A82" t="s">
        <v>754</v>
      </c>
      <c r="B82" t="s">
        <v>2687</v>
      </c>
      <c r="C82" t="s">
        <v>3106</v>
      </c>
      <c r="D82" t="s">
        <v>3026</v>
      </c>
    </row>
    <row r="83" spans="1:4" x14ac:dyDescent="0.3">
      <c r="A83" t="s">
        <v>642</v>
      </c>
      <c r="B83" t="s">
        <v>2688</v>
      </c>
      <c r="C83" t="s">
        <v>3107</v>
      </c>
      <c r="D83" t="s">
        <v>3026</v>
      </c>
    </row>
    <row r="84" spans="1:4" x14ac:dyDescent="0.3">
      <c r="A84" t="s">
        <v>755</v>
      </c>
      <c r="B84" t="s">
        <v>2689</v>
      </c>
      <c r="C84" t="s">
        <v>3108</v>
      </c>
      <c r="D84" t="s">
        <v>3026</v>
      </c>
    </row>
    <row r="85" spans="1:4" x14ac:dyDescent="0.3">
      <c r="A85" t="s">
        <v>729</v>
      </c>
      <c r="B85" t="s">
        <v>2690</v>
      </c>
      <c r="C85" t="s">
        <v>3109</v>
      </c>
      <c r="D85" t="s">
        <v>3026</v>
      </c>
    </row>
    <row r="86" spans="1:4" x14ac:dyDescent="0.3">
      <c r="A86" t="s">
        <v>652</v>
      </c>
      <c r="B86" t="s">
        <v>2691</v>
      </c>
      <c r="C86" t="s">
        <v>3110</v>
      </c>
      <c r="D86" t="s">
        <v>3026</v>
      </c>
    </row>
    <row r="87" spans="1:4" x14ac:dyDescent="0.3">
      <c r="A87" t="s">
        <v>512</v>
      </c>
      <c r="B87" t="s">
        <v>2692</v>
      </c>
      <c r="C87" t="s">
        <v>3111</v>
      </c>
      <c r="D87" t="s">
        <v>3026</v>
      </c>
    </row>
    <row r="88" spans="1:4" x14ac:dyDescent="0.3">
      <c r="A88" t="s">
        <v>756</v>
      </c>
      <c r="B88" t="s">
        <v>2693</v>
      </c>
      <c r="C88" t="s">
        <v>3112</v>
      </c>
      <c r="D88" t="s">
        <v>3026</v>
      </c>
    </row>
    <row r="89" spans="1:4" x14ac:dyDescent="0.3">
      <c r="A89" t="s">
        <v>757</v>
      </c>
      <c r="B89" t="s">
        <v>2694</v>
      </c>
      <c r="C89" t="s">
        <v>3113</v>
      </c>
      <c r="D89" t="s">
        <v>3026</v>
      </c>
    </row>
    <row r="90" spans="1:4" x14ac:dyDescent="0.3">
      <c r="A90" t="s">
        <v>758</v>
      </c>
      <c r="B90" t="s">
        <v>2695</v>
      </c>
      <c r="C90" t="s">
        <v>3114</v>
      </c>
      <c r="D90" t="s">
        <v>3026</v>
      </c>
    </row>
    <row r="91" spans="1:4" x14ac:dyDescent="0.3">
      <c r="A91" t="s">
        <v>759</v>
      </c>
      <c r="B91" t="s">
        <v>2696</v>
      </c>
      <c r="C91" t="s">
        <v>3115</v>
      </c>
      <c r="D91" t="s">
        <v>3026</v>
      </c>
    </row>
    <row r="92" spans="1:4" x14ac:dyDescent="0.3">
      <c r="A92" t="s">
        <v>760</v>
      </c>
      <c r="B92" t="s">
        <v>2697</v>
      </c>
      <c r="C92" t="s">
        <v>3116</v>
      </c>
      <c r="D92" t="s">
        <v>3026</v>
      </c>
    </row>
    <row r="93" spans="1:4" x14ac:dyDescent="0.3">
      <c r="A93" t="s">
        <v>643</v>
      </c>
      <c r="B93" t="s">
        <v>2698</v>
      </c>
      <c r="C93" t="s">
        <v>3117</v>
      </c>
      <c r="D93" t="s">
        <v>3026</v>
      </c>
    </row>
    <row r="94" spans="1:4" x14ac:dyDescent="0.3">
      <c r="A94" t="s">
        <v>644</v>
      </c>
      <c r="B94" t="s">
        <v>2699</v>
      </c>
      <c r="C94" t="s">
        <v>3118</v>
      </c>
      <c r="D94" t="s">
        <v>3026</v>
      </c>
    </row>
    <row r="95" spans="1:4" x14ac:dyDescent="0.3">
      <c r="A95" t="s">
        <v>634</v>
      </c>
      <c r="B95" t="s">
        <v>2700</v>
      </c>
      <c r="C95" t="s">
        <v>3119</v>
      </c>
      <c r="D95" t="s">
        <v>3026</v>
      </c>
    </row>
    <row r="96" spans="1:4" x14ac:dyDescent="0.3">
      <c r="A96" t="s">
        <v>2588</v>
      </c>
      <c r="B96" t="s">
        <v>2701</v>
      </c>
      <c r="C96" t="s">
        <v>3120</v>
      </c>
      <c r="D96" t="s">
        <v>3026</v>
      </c>
    </row>
    <row r="97" spans="1:4" x14ac:dyDescent="0.3">
      <c r="A97" t="s">
        <v>761</v>
      </c>
      <c r="B97" t="s">
        <v>2702</v>
      </c>
      <c r="C97" t="s">
        <v>3121</v>
      </c>
      <c r="D97" t="s">
        <v>3026</v>
      </c>
    </row>
    <row r="98" spans="1:4" x14ac:dyDescent="0.3">
      <c r="A98" t="s">
        <v>762</v>
      </c>
      <c r="B98" t="s">
        <v>2703</v>
      </c>
      <c r="C98" t="s">
        <v>3122</v>
      </c>
      <c r="D98" t="s">
        <v>3026</v>
      </c>
    </row>
    <row r="99" spans="1:4" x14ac:dyDescent="0.3">
      <c r="A99" t="s">
        <v>763</v>
      </c>
      <c r="B99" t="s">
        <v>2704</v>
      </c>
      <c r="C99" t="s">
        <v>3123</v>
      </c>
      <c r="D99" t="s">
        <v>3026</v>
      </c>
    </row>
    <row r="100" spans="1:4" x14ac:dyDescent="0.3">
      <c r="A100" t="s">
        <v>764</v>
      </c>
      <c r="B100" t="s">
        <v>2705</v>
      </c>
      <c r="C100" t="s">
        <v>3124</v>
      </c>
      <c r="D100" t="s">
        <v>3026</v>
      </c>
    </row>
    <row r="101" spans="1:4" x14ac:dyDescent="0.3">
      <c r="A101" t="s">
        <v>600</v>
      </c>
      <c r="B101" t="s">
        <v>2706</v>
      </c>
      <c r="C101" t="s">
        <v>3125</v>
      </c>
      <c r="D101" t="s">
        <v>3026</v>
      </c>
    </row>
    <row r="102" spans="1:4" x14ac:dyDescent="0.3">
      <c r="A102" t="s">
        <v>765</v>
      </c>
      <c r="B102" t="s">
        <v>2707</v>
      </c>
      <c r="C102" t="s">
        <v>3126</v>
      </c>
      <c r="D102" t="s">
        <v>3026</v>
      </c>
    </row>
    <row r="103" spans="1:4" x14ac:dyDescent="0.3">
      <c r="A103" t="s">
        <v>650</v>
      </c>
      <c r="B103" t="s">
        <v>2708</v>
      </c>
      <c r="C103" t="s">
        <v>3127</v>
      </c>
      <c r="D103" t="s">
        <v>3026</v>
      </c>
    </row>
    <row r="104" spans="1:4" x14ac:dyDescent="0.3">
      <c r="A104" t="s">
        <v>637</v>
      </c>
      <c r="B104" t="s">
        <v>2709</v>
      </c>
      <c r="C104" t="s">
        <v>3128</v>
      </c>
      <c r="D104" t="s">
        <v>3026</v>
      </c>
    </row>
    <row r="105" spans="1:4" x14ac:dyDescent="0.3">
      <c r="A105" t="s">
        <v>766</v>
      </c>
      <c r="B105" t="s">
        <v>2710</v>
      </c>
      <c r="C105" t="s">
        <v>3129</v>
      </c>
      <c r="D105" t="s">
        <v>3026</v>
      </c>
    </row>
    <row r="106" spans="1:4" x14ac:dyDescent="0.3">
      <c r="A106" t="s">
        <v>679</v>
      </c>
      <c r="B106" t="s">
        <v>2711</v>
      </c>
      <c r="C106" t="s">
        <v>3130</v>
      </c>
      <c r="D106" t="s">
        <v>3026</v>
      </c>
    </row>
    <row r="107" spans="1:4" x14ac:dyDescent="0.3">
      <c r="A107" t="s">
        <v>2598</v>
      </c>
      <c r="B107" t="s">
        <v>2712</v>
      </c>
      <c r="C107" t="s">
        <v>3131</v>
      </c>
      <c r="D107" t="s">
        <v>3132</v>
      </c>
    </row>
    <row r="108" spans="1:4" x14ac:dyDescent="0.3">
      <c r="A108" t="s">
        <v>638</v>
      </c>
      <c r="B108" t="s">
        <v>2713</v>
      </c>
      <c r="C108" t="s">
        <v>3133</v>
      </c>
      <c r="D108" t="s">
        <v>3132</v>
      </c>
    </row>
    <row r="109" spans="1:4" x14ac:dyDescent="0.3">
      <c r="A109" t="s">
        <v>744</v>
      </c>
      <c r="B109" t="s">
        <v>2714</v>
      </c>
      <c r="C109" t="s">
        <v>3134</v>
      </c>
      <c r="D109" t="s">
        <v>3132</v>
      </c>
    </row>
    <row r="110" spans="1:4" x14ac:dyDescent="0.3">
      <c r="A110" t="s">
        <v>799</v>
      </c>
      <c r="B110" t="s">
        <v>2715</v>
      </c>
      <c r="C110" t="s">
        <v>3135</v>
      </c>
      <c r="D110" t="s">
        <v>3132</v>
      </c>
    </row>
    <row r="111" spans="1:4" x14ac:dyDescent="0.3">
      <c r="A111" t="s">
        <v>2716</v>
      </c>
      <c r="B111" t="s">
        <v>2717</v>
      </c>
      <c r="C111" t="s">
        <v>3136</v>
      </c>
      <c r="D111" t="s">
        <v>3132</v>
      </c>
    </row>
    <row r="112" spans="1:4" x14ac:dyDescent="0.3">
      <c r="A112" t="s">
        <v>790</v>
      </c>
      <c r="B112" t="s">
        <v>2718</v>
      </c>
      <c r="C112" t="s">
        <v>3137</v>
      </c>
      <c r="D112" t="s">
        <v>3132</v>
      </c>
    </row>
    <row r="113" spans="1:4" x14ac:dyDescent="0.3">
      <c r="A113" t="s">
        <v>2578</v>
      </c>
      <c r="B113" t="s">
        <v>2719</v>
      </c>
      <c r="C113" t="s">
        <v>3138</v>
      </c>
      <c r="D113" t="s">
        <v>3132</v>
      </c>
    </row>
    <row r="114" spans="1:4" x14ac:dyDescent="0.3">
      <c r="A114" t="s">
        <v>768</v>
      </c>
      <c r="B114" t="s">
        <v>2720</v>
      </c>
      <c r="C114" t="s">
        <v>3139</v>
      </c>
      <c r="D114" t="s">
        <v>3132</v>
      </c>
    </row>
    <row r="115" spans="1:4" x14ac:dyDescent="0.3">
      <c r="A115" t="s">
        <v>714</v>
      </c>
      <c r="B115" t="s">
        <v>2721</v>
      </c>
      <c r="C115" t="s">
        <v>3140</v>
      </c>
      <c r="D115" t="s">
        <v>3132</v>
      </c>
    </row>
    <row r="116" spans="1:4" x14ac:dyDescent="0.3">
      <c r="A116" t="s">
        <v>725</v>
      </c>
      <c r="B116" t="s">
        <v>2722</v>
      </c>
      <c r="C116" t="s">
        <v>3141</v>
      </c>
      <c r="D116" t="s">
        <v>3132</v>
      </c>
    </row>
    <row r="117" spans="1:4" x14ac:dyDescent="0.3">
      <c r="A117" t="s">
        <v>571</v>
      </c>
      <c r="B117" t="s">
        <v>2723</v>
      </c>
      <c r="C117" t="s">
        <v>3142</v>
      </c>
      <c r="D117" t="s">
        <v>3132</v>
      </c>
    </row>
    <row r="118" spans="1:4" x14ac:dyDescent="0.3">
      <c r="A118" t="s">
        <v>2724</v>
      </c>
      <c r="B118" t="s">
        <v>2725</v>
      </c>
      <c r="C118" t="s">
        <v>3143</v>
      </c>
      <c r="D118" t="s">
        <v>3132</v>
      </c>
    </row>
    <row r="119" spans="1:4" x14ac:dyDescent="0.3">
      <c r="A119" t="s">
        <v>2726</v>
      </c>
      <c r="B119" t="s">
        <v>2727</v>
      </c>
      <c r="C119" t="s">
        <v>3144</v>
      </c>
      <c r="D119" t="s">
        <v>3132</v>
      </c>
    </row>
    <row r="120" spans="1:4" x14ac:dyDescent="0.3">
      <c r="A120" t="s">
        <v>2585</v>
      </c>
      <c r="B120" t="s">
        <v>2728</v>
      </c>
      <c r="C120" t="s">
        <v>3145</v>
      </c>
      <c r="D120" t="s">
        <v>3132</v>
      </c>
    </row>
    <row r="121" spans="1:4" x14ac:dyDescent="0.3">
      <c r="A121" t="s">
        <v>2589</v>
      </c>
      <c r="B121" t="s">
        <v>2729</v>
      </c>
      <c r="C121" t="s">
        <v>3146</v>
      </c>
      <c r="D121" t="s">
        <v>3132</v>
      </c>
    </row>
    <row r="122" spans="1:4" x14ac:dyDescent="0.3">
      <c r="A122" t="s">
        <v>785</v>
      </c>
      <c r="B122" t="s">
        <v>2730</v>
      </c>
      <c r="C122" t="s">
        <v>3147</v>
      </c>
      <c r="D122" t="s">
        <v>3132</v>
      </c>
    </row>
    <row r="123" spans="1:4" x14ac:dyDescent="0.3">
      <c r="A123" t="s">
        <v>2731</v>
      </c>
      <c r="B123" t="s">
        <v>2732</v>
      </c>
      <c r="C123" t="s">
        <v>3148</v>
      </c>
      <c r="D123" t="s">
        <v>3132</v>
      </c>
    </row>
    <row r="124" spans="1:4" x14ac:dyDescent="0.3">
      <c r="A124" t="s">
        <v>2590</v>
      </c>
      <c r="B124" t="s">
        <v>2733</v>
      </c>
      <c r="C124" t="s">
        <v>3149</v>
      </c>
      <c r="D124" t="s">
        <v>3132</v>
      </c>
    </row>
    <row r="125" spans="1:4" x14ac:dyDescent="0.3">
      <c r="A125" t="s">
        <v>2734</v>
      </c>
      <c r="B125" t="s">
        <v>2735</v>
      </c>
      <c r="C125" t="s">
        <v>3150</v>
      </c>
      <c r="D125" t="s">
        <v>3132</v>
      </c>
    </row>
    <row r="126" spans="1:4" x14ac:dyDescent="0.3">
      <c r="A126" t="s">
        <v>632</v>
      </c>
      <c r="B126" t="s">
        <v>2736</v>
      </c>
      <c r="C126" t="s">
        <v>3151</v>
      </c>
      <c r="D126" t="s">
        <v>3132</v>
      </c>
    </row>
    <row r="127" spans="1:4" x14ac:dyDescent="0.3">
      <c r="A127" t="s">
        <v>664</v>
      </c>
      <c r="B127" t="s">
        <v>2737</v>
      </c>
      <c r="C127" t="s">
        <v>3152</v>
      </c>
      <c r="D127" t="s">
        <v>3132</v>
      </c>
    </row>
    <row r="128" spans="1:4" x14ac:dyDescent="0.3">
      <c r="A128" t="s">
        <v>732</v>
      </c>
      <c r="B128" t="s">
        <v>2738</v>
      </c>
      <c r="C128" t="s">
        <v>3153</v>
      </c>
      <c r="D128" t="s">
        <v>3132</v>
      </c>
    </row>
    <row r="129" spans="1:4" x14ac:dyDescent="0.3">
      <c r="A129" t="s">
        <v>653</v>
      </c>
      <c r="B129" t="s">
        <v>2739</v>
      </c>
      <c r="C129" t="s">
        <v>3154</v>
      </c>
      <c r="D129" t="s">
        <v>3132</v>
      </c>
    </row>
    <row r="130" spans="1:4" x14ac:dyDescent="0.3">
      <c r="A130" t="s">
        <v>726</v>
      </c>
      <c r="B130" t="s">
        <v>2740</v>
      </c>
      <c r="C130" t="s">
        <v>3155</v>
      </c>
      <c r="D130" t="s">
        <v>3132</v>
      </c>
    </row>
    <row r="131" spans="1:4" x14ac:dyDescent="0.3">
      <c r="A131" t="s">
        <v>681</v>
      </c>
      <c r="B131" t="s">
        <v>2741</v>
      </c>
      <c r="C131" t="s">
        <v>3156</v>
      </c>
      <c r="D131" t="s">
        <v>3132</v>
      </c>
    </row>
    <row r="132" spans="1:4" x14ac:dyDescent="0.3">
      <c r="A132" t="s">
        <v>2742</v>
      </c>
      <c r="B132" t="s">
        <v>2743</v>
      </c>
      <c r="C132" t="s">
        <v>3157</v>
      </c>
      <c r="D132" t="s">
        <v>3132</v>
      </c>
    </row>
    <row r="133" spans="1:4" x14ac:dyDescent="0.3">
      <c r="A133" t="s">
        <v>2600</v>
      </c>
      <c r="B133" t="s">
        <v>2744</v>
      </c>
      <c r="C133" t="s">
        <v>3158</v>
      </c>
      <c r="D133" t="s">
        <v>3132</v>
      </c>
    </row>
    <row r="134" spans="1:4" x14ac:dyDescent="0.3">
      <c r="A134" t="s">
        <v>2745</v>
      </c>
      <c r="B134" t="s">
        <v>2746</v>
      </c>
      <c r="C134" t="s">
        <v>3159</v>
      </c>
      <c r="D134" t="s">
        <v>3132</v>
      </c>
    </row>
    <row r="135" spans="1:4" x14ac:dyDescent="0.3">
      <c r="A135" t="s">
        <v>2747</v>
      </c>
      <c r="B135" t="s">
        <v>2748</v>
      </c>
      <c r="C135" t="s">
        <v>3160</v>
      </c>
      <c r="D135" t="s">
        <v>3132</v>
      </c>
    </row>
    <row r="136" spans="1:4" x14ac:dyDescent="0.3">
      <c r="A136" t="s">
        <v>2749</v>
      </c>
      <c r="B136" t="s">
        <v>2750</v>
      </c>
      <c r="C136" t="s">
        <v>3161</v>
      </c>
      <c r="D136" t="s">
        <v>3132</v>
      </c>
    </row>
    <row r="137" spans="1:4" x14ac:dyDescent="0.3">
      <c r="A137" t="s">
        <v>2751</v>
      </c>
      <c r="B137" t="s">
        <v>2752</v>
      </c>
      <c r="C137" t="s">
        <v>3162</v>
      </c>
      <c r="D137" t="s">
        <v>3132</v>
      </c>
    </row>
    <row r="138" spans="1:4" x14ac:dyDescent="0.3">
      <c r="A138" t="s">
        <v>591</v>
      </c>
      <c r="B138" t="s">
        <v>2753</v>
      </c>
      <c r="C138" t="s">
        <v>3163</v>
      </c>
      <c r="D138" t="s">
        <v>3132</v>
      </c>
    </row>
    <row r="139" spans="1:4" x14ac:dyDescent="0.3">
      <c r="A139" t="s">
        <v>2754</v>
      </c>
      <c r="B139" t="s">
        <v>2755</v>
      </c>
      <c r="C139" t="s">
        <v>3164</v>
      </c>
      <c r="D139" t="s">
        <v>3132</v>
      </c>
    </row>
    <row r="140" spans="1:4" x14ac:dyDescent="0.3">
      <c r="A140" t="s">
        <v>559</v>
      </c>
      <c r="B140" t="s">
        <v>2756</v>
      </c>
      <c r="C140" t="s">
        <v>3165</v>
      </c>
      <c r="D140" t="s">
        <v>3132</v>
      </c>
    </row>
    <row r="141" spans="1:4" x14ac:dyDescent="0.3">
      <c r="A141" t="s">
        <v>767</v>
      </c>
      <c r="B141" t="s">
        <v>2757</v>
      </c>
      <c r="C141" t="s">
        <v>3166</v>
      </c>
      <c r="D141" t="s">
        <v>3132</v>
      </c>
    </row>
    <row r="142" spans="1:4" x14ac:dyDescent="0.3">
      <c r="A142" t="s">
        <v>2758</v>
      </c>
      <c r="B142" t="s">
        <v>2759</v>
      </c>
      <c r="C142" t="s">
        <v>3167</v>
      </c>
      <c r="D142" t="s">
        <v>3132</v>
      </c>
    </row>
    <row r="143" spans="1:4" x14ac:dyDescent="0.3">
      <c r="A143" t="s">
        <v>2760</v>
      </c>
      <c r="B143" t="s">
        <v>2761</v>
      </c>
      <c r="C143" t="s">
        <v>3168</v>
      </c>
      <c r="D143" t="s">
        <v>3132</v>
      </c>
    </row>
    <row r="144" spans="1:4" x14ac:dyDescent="0.3">
      <c r="A144" t="s">
        <v>2762</v>
      </c>
      <c r="B144" t="s">
        <v>2763</v>
      </c>
      <c r="C144" t="s">
        <v>3169</v>
      </c>
      <c r="D144" t="s">
        <v>3132</v>
      </c>
    </row>
    <row r="145" spans="1:4" x14ac:dyDescent="0.3">
      <c r="A145" t="s">
        <v>710</v>
      </c>
      <c r="B145" t="s">
        <v>2764</v>
      </c>
      <c r="C145" t="s">
        <v>3170</v>
      </c>
      <c r="D145" t="s">
        <v>3132</v>
      </c>
    </row>
    <row r="146" spans="1:4" x14ac:dyDescent="0.3">
      <c r="A146" t="s">
        <v>691</v>
      </c>
      <c r="B146" t="s">
        <v>2765</v>
      </c>
      <c r="C146" t="s">
        <v>3171</v>
      </c>
      <c r="D146" t="s">
        <v>3132</v>
      </c>
    </row>
    <row r="147" spans="1:4" x14ac:dyDescent="0.3">
      <c r="A147" t="s">
        <v>665</v>
      </c>
      <c r="B147" t="s">
        <v>2766</v>
      </c>
      <c r="C147" t="s">
        <v>3172</v>
      </c>
      <c r="D147" t="s">
        <v>3132</v>
      </c>
    </row>
    <row r="148" spans="1:4" x14ac:dyDescent="0.3">
      <c r="A148" t="s">
        <v>657</v>
      </c>
      <c r="B148" t="s">
        <v>2767</v>
      </c>
      <c r="C148" t="s">
        <v>3173</v>
      </c>
      <c r="D148" t="s">
        <v>3132</v>
      </c>
    </row>
    <row r="149" spans="1:4" x14ac:dyDescent="0.3">
      <c r="A149" t="s">
        <v>2768</v>
      </c>
      <c r="B149" t="s">
        <v>2769</v>
      </c>
      <c r="C149" t="s">
        <v>3174</v>
      </c>
      <c r="D149" t="s">
        <v>3132</v>
      </c>
    </row>
    <row r="150" spans="1:4" x14ac:dyDescent="0.3">
      <c r="A150" t="s">
        <v>2770</v>
      </c>
      <c r="B150" t="s">
        <v>2771</v>
      </c>
      <c r="C150" t="s">
        <v>3175</v>
      </c>
      <c r="D150" t="s">
        <v>3132</v>
      </c>
    </row>
    <row r="151" spans="1:4" x14ac:dyDescent="0.3">
      <c r="A151" t="s">
        <v>719</v>
      </c>
      <c r="B151" t="s">
        <v>2772</v>
      </c>
      <c r="C151" t="s">
        <v>3176</v>
      </c>
      <c r="D151" t="s">
        <v>3132</v>
      </c>
    </row>
    <row r="152" spans="1:4" x14ac:dyDescent="0.3">
      <c r="A152" t="s">
        <v>2773</v>
      </c>
      <c r="B152" t="s">
        <v>2774</v>
      </c>
      <c r="C152" t="s">
        <v>3177</v>
      </c>
      <c r="D152" t="s">
        <v>3132</v>
      </c>
    </row>
    <row r="153" spans="1:4" x14ac:dyDescent="0.3">
      <c r="A153" t="s">
        <v>2591</v>
      </c>
      <c r="B153" t="s">
        <v>2775</v>
      </c>
      <c r="C153" t="s">
        <v>3178</v>
      </c>
      <c r="D153" t="s">
        <v>3132</v>
      </c>
    </row>
    <row r="154" spans="1:4" x14ac:dyDescent="0.3">
      <c r="A154" t="s">
        <v>2592</v>
      </c>
      <c r="B154" t="s">
        <v>2776</v>
      </c>
      <c r="C154" t="s">
        <v>3179</v>
      </c>
      <c r="D154" t="s">
        <v>3132</v>
      </c>
    </row>
    <row r="155" spans="1:4" x14ac:dyDescent="0.3">
      <c r="A155" t="s">
        <v>787</v>
      </c>
      <c r="B155" t="s">
        <v>2777</v>
      </c>
      <c r="C155" t="s">
        <v>3180</v>
      </c>
      <c r="D155" t="s">
        <v>3132</v>
      </c>
    </row>
    <row r="156" spans="1:4" x14ac:dyDescent="0.3">
      <c r="A156" t="s">
        <v>2778</v>
      </c>
      <c r="B156" t="s">
        <v>2779</v>
      </c>
      <c r="C156" t="s">
        <v>3181</v>
      </c>
      <c r="D156" t="s">
        <v>3132</v>
      </c>
    </row>
    <row r="157" spans="1:4" x14ac:dyDescent="0.3">
      <c r="A157" t="s">
        <v>660</v>
      </c>
      <c r="B157" t="s">
        <v>2780</v>
      </c>
      <c r="C157" t="s">
        <v>3182</v>
      </c>
      <c r="D157" t="s">
        <v>3132</v>
      </c>
    </row>
    <row r="158" spans="1:4" x14ac:dyDescent="0.3">
      <c r="A158" t="s">
        <v>594</v>
      </c>
      <c r="B158" t="s">
        <v>2781</v>
      </c>
      <c r="C158" t="s">
        <v>3183</v>
      </c>
      <c r="D158" t="s">
        <v>3132</v>
      </c>
    </row>
    <row r="159" spans="1:4" x14ac:dyDescent="0.3">
      <c r="A159" t="s">
        <v>789</v>
      </c>
      <c r="B159" t="s">
        <v>2782</v>
      </c>
      <c r="C159" t="s">
        <v>3184</v>
      </c>
      <c r="D159" t="s">
        <v>3132</v>
      </c>
    </row>
    <row r="160" spans="1:4" x14ac:dyDescent="0.3">
      <c r="A160" t="s">
        <v>545</v>
      </c>
      <c r="B160" t="s">
        <v>2783</v>
      </c>
      <c r="C160" t="s">
        <v>3185</v>
      </c>
      <c r="D160" t="s">
        <v>3132</v>
      </c>
    </row>
    <row r="161" spans="1:4" x14ac:dyDescent="0.3">
      <c r="A161" t="s">
        <v>2574</v>
      </c>
      <c r="B161" t="s">
        <v>2784</v>
      </c>
      <c r="C161" t="s">
        <v>3186</v>
      </c>
      <c r="D161" t="s">
        <v>3132</v>
      </c>
    </row>
    <row r="162" spans="1:4" x14ac:dyDescent="0.3">
      <c r="A162" t="s">
        <v>546</v>
      </c>
      <c r="B162" t="s">
        <v>2785</v>
      </c>
      <c r="C162" t="s">
        <v>3187</v>
      </c>
      <c r="D162" t="s">
        <v>3132</v>
      </c>
    </row>
    <row r="163" spans="1:4" x14ac:dyDescent="0.3">
      <c r="A163" t="s">
        <v>648</v>
      </c>
      <c r="B163" t="s">
        <v>2786</v>
      </c>
      <c r="C163" t="s">
        <v>3188</v>
      </c>
      <c r="D163" t="s">
        <v>3132</v>
      </c>
    </row>
    <row r="164" spans="1:4" x14ac:dyDescent="0.3">
      <c r="A164" t="s">
        <v>658</v>
      </c>
      <c r="B164" t="s">
        <v>2787</v>
      </c>
      <c r="C164" t="s">
        <v>3189</v>
      </c>
      <c r="D164" t="s">
        <v>3132</v>
      </c>
    </row>
    <row r="165" spans="1:4" x14ac:dyDescent="0.3">
      <c r="A165" t="s">
        <v>2788</v>
      </c>
      <c r="B165" t="s">
        <v>2789</v>
      </c>
      <c r="C165" t="s">
        <v>3190</v>
      </c>
      <c r="D165" t="s">
        <v>3132</v>
      </c>
    </row>
    <row r="166" spans="1:4" x14ac:dyDescent="0.3">
      <c r="A166" t="s">
        <v>2790</v>
      </c>
      <c r="B166" t="s">
        <v>2791</v>
      </c>
      <c r="C166" t="s">
        <v>3191</v>
      </c>
      <c r="D166" t="s">
        <v>3132</v>
      </c>
    </row>
    <row r="167" spans="1:4" x14ac:dyDescent="0.3">
      <c r="A167" t="s">
        <v>2792</v>
      </c>
      <c r="B167" t="s">
        <v>2793</v>
      </c>
      <c r="C167" t="s">
        <v>3192</v>
      </c>
      <c r="D167" t="s">
        <v>3132</v>
      </c>
    </row>
    <row r="168" spans="1:4" x14ac:dyDescent="0.3">
      <c r="A168" t="s">
        <v>740</v>
      </c>
      <c r="B168" t="s">
        <v>2794</v>
      </c>
      <c r="C168" t="s">
        <v>3193</v>
      </c>
      <c r="D168" t="s">
        <v>3132</v>
      </c>
    </row>
    <row r="169" spans="1:4" x14ac:dyDescent="0.3">
      <c r="A169" t="s">
        <v>2577</v>
      </c>
      <c r="B169" t="s">
        <v>2795</v>
      </c>
      <c r="C169" t="s">
        <v>3194</v>
      </c>
      <c r="D169" t="s">
        <v>3132</v>
      </c>
    </row>
    <row r="170" spans="1:4" x14ac:dyDescent="0.3">
      <c r="A170" t="s">
        <v>737</v>
      </c>
      <c r="B170" t="s">
        <v>2796</v>
      </c>
      <c r="C170" t="s">
        <v>3195</v>
      </c>
      <c r="D170" t="s">
        <v>3132</v>
      </c>
    </row>
    <row r="171" spans="1:4" x14ac:dyDescent="0.3">
      <c r="A171" t="s">
        <v>788</v>
      </c>
      <c r="B171" t="s">
        <v>2797</v>
      </c>
      <c r="C171" t="s">
        <v>3196</v>
      </c>
      <c r="D171" t="s">
        <v>3132</v>
      </c>
    </row>
    <row r="172" spans="1:4" x14ac:dyDescent="0.3">
      <c r="A172" t="s">
        <v>654</v>
      </c>
      <c r="B172" t="s">
        <v>2798</v>
      </c>
      <c r="C172" t="s">
        <v>3197</v>
      </c>
      <c r="D172" t="s">
        <v>3132</v>
      </c>
    </row>
    <row r="173" spans="1:4" x14ac:dyDescent="0.3">
      <c r="A173" t="s">
        <v>573</v>
      </c>
      <c r="B173" t="s">
        <v>2799</v>
      </c>
      <c r="C173" t="s">
        <v>3198</v>
      </c>
      <c r="D173" t="s">
        <v>3132</v>
      </c>
    </row>
    <row r="174" spans="1:4" x14ac:dyDescent="0.3">
      <c r="A174" t="s">
        <v>584</v>
      </c>
      <c r="B174" t="s">
        <v>2800</v>
      </c>
      <c r="C174" t="s">
        <v>3199</v>
      </c>
      <c r="D174" t="s">
        <v>3132</v>
      </c>
    </row>
    <row r="175" spans="1:4" x14ac:dyDescent="0.3">
      <c r="A175" t="s">
        <v>2801</v>
      </c>
      <c r="B175" t="s">
        <v>2802</v>
      </c>
      <c r="C175" t="s">
        <v>3200</v>
      </c>
      <c r="D175" t="s">
        <v>3132</v>
      </c>
    </row>
    <row r="176" spans="1:4" x14ac:dyDescent="0.3">
      <c r="A176" t="s">
        <v>792</v>
      </c>
      <c r="B176" t="s">
        <v>2803</v>
      </c>
      <c r="C176" t="s">
        <v>3201</v>
      </c>
      <c r="D176" t="s">
        <v>3132</v>
      </c>
    </row>
    <row r="177" spans="1:4" x14ac:dyDescent="0.3">
      <c r="A177" t="s">
        <v>542</v>
      </c>
      <c r="B177" t="s">
        <v>2804</v>
      </c>
      <c r="C177" t="s">
        <v>3202</v>
      </c>
      <c r="D177" t="s">
        <v>3132</v>
      </c>
    </row>
    <row r="178" spans="1:4" x14ac:dyDescent="0.3">
      <c r="A178" t="s">
        <v>628</v>
      </c>
      <c r="B178" t="s">
        <v>2805</v>
      </c>
      <c r="C178" t="s">
        <v>3203</v>
      </c>
      <c r="D178" t="s">
        <v>3132</v>
      </c>
    </row>
    <row r="179" spans="1:4" x14ac:dyDescent="0.3">
      <c r="A179" t="s">
        <v>527</v>
      </c>
      <c r="B179" t="s">
        <v>2806</v>
      </c>
      <c r="C179" t="s">
        <v>3204</v>
      </c>
      <c r="D179" t="s">
        <v>3132</v>
      </c>
    </row>
    <row r="180" spans="1:4" x14ac:dyDescent="0.3">
      <c r="A180" t="s">
        <v>777</v>
      </c>
      <c r="B180" t="s">
        <v>2807</v>
      </c>
      <c r="C180" t="s">
        <v>3205</v>
      </c>
      <c r="D180" t="s">
        <v>3132</v>
      </c>
    </row>
    <row r="181" spans="1:4" x14ac:dyDescent="0.3">
      <c r="A181" t="s">
        <v>778</v>
      </c>
      <c r="B181" t="s">
        <v>2808</v>
      </c>
      <c r="C181" t="s">
        <v>3206</v>
      </c>
      <c r="D181" t="s">
        <v>3132</v>
      </c>
    </row>
    <row r="182" spans="1:4" x14ac:dyDescent="0.3">
      <c r="A182" t="s">
        <v>2809</v>
      </c>
      <c r="B182" t="s">
        <v>2810</v>
      </c>
      <c r="C182" t="s">
        <v>3207</v>
      </c>
      <c r="D182" t="s">
        <v>3132</v>
      </c>
    </row>
    <row r="183" spans="1:4" x14ac:dyDescent="0.3">
      <c r="A183" t="s">
        <v>661</v>
      </c>
      <c r="B183" t="s">
        <v>2811</v>
      </c>
      <c r="C183" t="s">
        <v>3208</v>
      </c>
      <c r="D183" t="s">
        <v>3132</v>
      </c>
    </row>
    <row r="184" spans="1:4" x14ac:dyDescent="0.3">
      <c r="A184" t="s">
        <v>551</v>
      </c>
      <c r="B184" t="s">
        <v>2812</v>
      </c>
      <c r="C184" t="s">
        <v>3209</v>
      </c>
      <c r="D184" t="s">
        <v>3132</v>
      </c>
    </row>
    <row r="185" spans="1:4" x14ac:dyDescent="0.3">
      <c r="A185" t="s">
        <v>552</v>
      </c>
      <c r="B185" t="s">
        <v>2813</v>
      </c>
      <c r="C185" t="s">
        <v>3210</v>
      </c>
      <c r="D185" t="s">
        <v>3132</v>
      </c>
    </row>
    <row r="186" spans="1:4" x14ac:dyDescent="0.3">
      <c r="A186" t="s">
        <v>553</v>
      </c>
      <c r="B186" t="s">
        <v>2814</v>
      </c>
      <c r="C186" t="s">
        <v>3211</v>
      </c>
      <c r="D186" t="s">
        <v>3132</v>
      </c>
    </row>
    <row r="187" spans="1:4" x14ac:dyDescent="0.3">
      <c r="A187" t="s">
        <v>683</v>
      </c>
      <c r="B187" t="s">
        <v>1904</v>
      </c>
      <c r="C187" t="s">
        <v>3212</v>
      </c>
      <c r="D187" t="s">
        <v>3132</v>
      </c>
    </row>
    <row r="188" spans="1:4" x14ac:dyDescent="0.3">
      <c r="A188" t="s">
        <v>685</v>
      </c>
      <c r="B188" t="s">
        <v>2815</v>
      </c>
      <c r="C188" t="s">
        <v>3213</v>
      </c>
      <c r="D188" t="s">
        <v>3132</v>
      </c>
    </row>
    <row r="189" spans="1:4" x14ac:dyDescent="0.3">
      <c r="A189" t="s">
        <v>574</v>
      </c>
      <c r="B189" t="s">
        <v>2816</v>
      </c>
      <c r="C189" t="s">
        <v>3214</v>
      </c>
      <c r="D189" t="s">
        <v>3132</v>
      </c>
    </row>
    <row r="190" spans="1:4" x14ac:dyDescent="0.3">
      <c r="A190" t="s">
        <v>686</v>
      </c>
      <c r="B190" t="s">
        <v>2817</v>
      </c>
      <c r="C190" t="s">
        <v>3215</v>
      </c>
      <c r="D190" t="s">
        <v>3132</v>
      </c>
    </row>
    <row r="191" spans="1:4" x14ac:dyDescent="0.3">
      <c r="A191" t="s">
        <v>727</v>
      </c>
      <c r="B191" t="s">
        <v>2818</v>
      </c>
      <c r="C191" t="s">
        <v>3216</v>
      </c>
      <c r="D191" t="s">
        <v>3132</v>
      </c>
    </row>
    <row r="192" spans="1:4" x14ac:dyDescent="0.3">
      <c r="A192" t="s">
        <v>687</v>
      </c>
      <c r="B192" t="s">
        <v>2819</v>
      </c>
      <c r="C192" t="s">
        <v>3217</v>
      </c>
      <c r="D192" t="s">
        <v>3132</v>
      </c>
    </row>
    <row r="193" spans="1:4" x14ac:dyDescent="0.3">
      <c r="A193" t="s">
        <v>688</v>
      </c>
      <c r="B193" t="s">
        <v>2820</v>
      </c>
      <c r="C193" t="s">
        <v>3218</v>
      </c>
      <c r="D193" t="s">
        <v>3132</v>
      </c>
    </row>
    <row r="194" spans="1:4" x14ac:dyDescent="0.3">
      <c r="A194" t="s">
        <v>2584</v>
      </c>
      <c r="B194" t="s">
        <v>1590</v>
      </c>
      <c r="C194" t="s">
        <v>3219</v>
      </c>
      <c r="D194" t="s">
        <v>3132</v>
      </c>
    </row>
    <row r="195" spans="1:4" x14ac:dyDescent="0.3">
      <c r="A195" t="s">
        <v>647</v>
      </c>
      <c r="B195" t="s">
        <v>2821</v>
      </c>
      <c r="C195" t="s">
        <v>3220</v>
      </c>
      <c r="D195" t="s">
        <v>3132</v>
      </c>
    </row>
    <row r="196" spans="1:4" x14ac:dyDescent="0.3">
      <c r="A196" t="s">
        <v>666</v>
      </c>
      <c r="B196" t="s">
        <v>2822</v>
      </c>
      <c r="C196" t="s">
        <v>3221</v>
      </c>
      <c r="D196" t="s">
        <v>3132</v>
      </c>
    </row>
    <row r="197" spans="1:4" x14ac:dyDescent="0.3">
      <c r="A197" t="s">
        <v>689</v>
      </c>
      <c r="B197" t="s">
        <v>2823</v>
      </c>
      <c r="C197" t="s">
        <v>3222</v>
      </c>
      <c r="D197" t="s">
        <v>3132</v>
      </c>
    </row>
    <row r="198" spans="1:4" x14ac:dyDescent="0.3">
      <c r="A198" t="s">
        <v>581</v>
      </c>
      <c r="B198" t="s">
        <v>2824</v>
      </c>
      <c r="C198" t="s">
        <v>3223</v>
      </c>
      <c r="D198" t="s">
        <v>3132</v>
      </c>
    </row>
    <row r="199" spans="1:4" x14ac:dyDescent="0.3">
      <c r="A199" t="s">
        <v>667</v>
      </c>
      <c r="B199" t="s">
        <v>2825</v>
      </c>
      <c r="C199" t="s">
        <v>3224</v>
      </c>
      <c r="D199" t="s">
        <v>3132</v>
      </c>
    </row>
    <row r="200" spans="1:4" x14ac:dyDescent="0.3">
      <c r="A200" t="s">
        <v>730</v>
      </c>
      <c r="B200" t="s">
        <v>2826</v>
      </c>
      <c r="C200" t="s">
        <v>3225</v>
      </c>
      <c r="D200" t="s">
        <v>3132</v>
      </c>
    </row>
    <row r="201" spans="1:4" x14ac:dyDescent="0.3">
      <c r="A201" t="s">
        <v>2827</v>
      </c>
      <c r="B201" t="s">
        <v>2828</v>
      </c>
      <c r="C201" t="s">
        <v>3226</v>
      </c>
      <c r="D201" t="s">
        <v>3132</v>
      </c>
    </row>
    <row r="202" spans="1:4" x14ac:dyDescent="0.3">
      <c r="A202" t="s">
        <v>585</v>
      </c>
      <c r="B202" t="s">
        <v>2829</v>
      </c>
      <c r="C202" t="s">
        <v>3227</v>
      </c>
      <c r="D202" t="s">
        <v>3132</v>
      </c>
    </row>
    <row r="203" spans="1:4" x14ac:dyDescent="0.3">
      <c r="A203" t="s">
        <v>2830</v>
      </c>
      <c r="B203" t="s">
        <v>2831</v>
      </c>
      <c r="C203" t="s">
        <v>3228</v>
      </c>
      <c r="D203" t="s">
        <v>3132</v>
      </c>
    </row>
    <row r="204" spans="1:4" x14ac:dyDescent="0.3">
      <c r="A204" t="s">
        <v>565</v>
      </c>
      <c r="B204" t="s">
        <v>2832</v>
      </c>
      <c r="C204" t="s">
        <v>3229</v>
      </c>
      <c r="D204" t="s">
        <v>3132</v>
      </c>
    </row>
    <row r="205" spans="1:4" x14ac:dyDescent="0.3">
      <c r="A205" t="s">
        <v>555</v>
      </c>
      <c r="B205" t="s">
        <v>2833</v>
      </c>
      <c r="C205" t="s">
        <v>3230</v>
      </c>
      <c r="D205" t="s">
        <v>3132</v>
      </c>
    </row>
    <row r="206" spans="1:4" x14ac:dyDescent="0.3">
      <c r="A206" t="s">
        <v>745</v>
      </c>
      <c r="B206" t="s">
        <v>2834</v>
      </c>
      <c r="C206" t="s">
        <v>3231</v>
      </c>
      <c r="D206" t="s">
        <v>3132</v>
      </c>
    </row>
    <row r="207" spans="1:4" x14ac:dyDescent="0.3">
      <c r="A207" t="s">
        <v>587</v>
      </c>
      <c r="B207" t="s">
        <v>2835</v>
      </c>
      <c r="C207" t="s">
        <v>3232</v>
      </c>
      <c r="D207" t="s">
        <v>3132</v>
      </c>
    </row>
    <row r="208" spans="1:4" x14ac:dyDescent="0.3">
      <c r="A208" t="s">
        <v>2836</v>
      </c>
      <c r="B208" t="s">
        <v>2837</v>
      </c>
      <c r="C208" t="s">
        <v>3233</v>
      </c>
      <c r="D208" t="s">
        <v>3132</v>
      </c>
    </row>
    <row r="209" spans="1:4" x14ac:dyDescent="0.3">
      <c r="A209" t="s">
        <v>588</v>
      </c>
      <c r="B209" t="s">
        <v>2838</v>
      </c>
      <c r="C209" t="s">
        <v>3234</v>
      </c>
      <c r="D209" t="s">
        <v>3132</v>
      </c>
    </row>
    <row r="210" spans="1:4" x14ac:dyDescent="0.3">
      <c r="A210" t="s">
        <v>528</v>
      </c>
      <c r="B210" t="s">
        <v>2839</v>
      </c>
      <c r="C210" t="s">
        <v>3235</v>
      </c>
      <c r="D210" t="s">
        <v>3132</v>
      </c>
    </row>
    <row r="211" spans="1:4" x14ac:dyDescent="0.3">
      <c r="A211" t="s">
        <v>529</v>
      </c>
      <c r="B211" t="s">
        <v>2840</v>
      </c>
      <c r="C211" t="s">
        <v>3236</v>
      </c>
      <c r="D211" t="s">
        <v>3132</v>
      </c>
    </row>
    <row r="212" spans="1:4" x14ac:dyDescent="0.3">
      <c r="A212" t="s">
        <v>589</v>
      </c>
      <c r="B212" t="s">
        <v>2841</v>
      </c>
      <c r="C212" t="s">
        <v>3237</v>
      </c>
      <c r="D212" t="s">
        <v>3132</v>
      </c>
    </row>
    <row r="213" spans="1:4" x14ac:dyDescent="0.3">
      <c r="A213" t="s">
        <v>2842</v>
      </c>
      <c r="B213" t="s">
        <v>2843</v>
      </c>
      <c r="C213" t="s">
        <v>3238</v>
      </c>
      <c r="D213" t="s">
        <v>3132</v>
      </c>
    </row>
    <row r="214" spans="1:4" x14ac:dyDescent="0.3">
      <c r="A214" t="s">
        <v>736</v>
      </c>
      <c r="B214" t="s">
        <v>2844</v>
      </c>
      <c r="C214" t="s">
        <v>3239</v>
      </c>
      <c r="D214" t="s">
        <v>3132</v>
      </c>
    </row>
    <row r="215" spans="1:4" x14ac:dyDescent="0.3">
      <c r="A215" t="s">
        <v>2572</v>
      </c>
      <c r="B215" t="s">
        <v>2845</v>
      </c>
      <c r="C215" t="s">
        <v>3240</v>
      </c>
      <c r="D215" t="s">
        <v>3132</v>
      </c>
    </row>
    <row r="216" spans="1:4" x14ac:dyDescent="0.3">
      <c r="A216" t="s">
        <v>2573</v>
      </c>
      <c r="B216" t="s">
        <v>2846</v>
      </c>
      <c r="C216" t="s">
        <v>3241</v>
      </c>
      <c r="D216" t="s">
        <v>3132</v>
      </c>
    </row>
    <row r="217" spans="1:4" x14ac:dyDescent="0.3">
      <c r="A217" t="s">
        <v>735</v>
      </c>
      <c r="B217" t="s">
        <v>2847</v>
      </c>
      <c r="C217" t="s">
        <v>3242</v>
      </c>
      <c r="D217" t="s">
        <v>3132</v>
      </c>
    </row>
    <row r="218" spans="1:4" x14ac:dyDescent="0.3">
      <c r="A218" t="s">
        <v>717</v>
      </c>
      <c r="B218" t="s">
        <v>2848</v>
      </c>
      <c r="C218" t="s">
        <v>3243</v>
      </c>
      <c r="D218" t="s">
        <v>3132</v>
      </c>
    </row>
    <row r="219" spans="1:4" x14ac:dyDescent="0.3">
      <c r="A219" t="s">
        <v>549</v>
      </c>
      <c r="B219" t="s">
        <v>2849</v>
      </c>
      <c r="C219" t="s">
        <v>3244</v>
      </c>
      <c r="D219" t="s">
        <v>3132</v>
      </c>
    </row>
    <row r="220" spans="1:4" x14ac:dyDescent="0.3">
      <c r="A220" t="s">
        <v>718</v>
      </c>
      <c r="B220" t="s">
        <v>2850</v>
      </c>
      <c r="C220" t="s">
        <v>3245</v>
      </c>
      <c r="D220" t="s">
        <v>3132</v>
      </c>
    </row>
    <row r="221" spans="1:4" x14ac:dyDescent="0.3">
      <c r="A221" t="s">
        <v>693</v>
      </c>
      <c r="B221" t="s">
        <v>2851</v>
      </c>
      <c r="C221" t="s">
        <v>3246</v>
      </c>
      <c r="D221" t="s">
        <v>3132</v>
      </c>
    </row>
    <row r="222" spans="1:4" x14ac:dyDescent="0.3">
      <c r="A222" t="s">
        <v>575</v>
      </c>
      <c r="B222" t="s">
        <v>2852</v>
      </c>
      <c r="C222" t="s">
        <v>3247</v>
      </c>
      <c r="D222" t="s">
        <v>3132</v>
      </c>
    </row>
    <row r="223" spans="1:4" x14ac:dyDescent="0.3">
      <c r="A223" t="s">
        <v>567</v>
      </c>
      <c r="B223" t="s">
        <v>2853</v>
      </c>
      <c r="C223" t="s">
        <v>3248</v>
      </c>
      <c r="D223" t="s">
        <v>3132</v>
      </c>
    </row>
    <row r="224" spans="1:4" x14ac:dyDescent="0.3">
      <c r="A224" t="s">
        <v>2579</v>
      </c>
      <c r="B224" t="s">
        <v>2854</v>
      </c>
      <c r="C224" t="s">
        <v>3249</v>
      </c>
      <c r="D224" t="s">
        <v>3132</v>
      </c>
    </row>
    <row r="225" spans="1:4" x14ac:dyDescent="0.3">
      <c r="A225" t="s">
        <v>668</v>
      </c>
      <c r="B225" t="s">
        <v>2855</v>
      </c>
      <c r="C225" t="s">
        <v>3250</v>
      </c>
      <c r="D225" t="s">
        <v>3132</v>
      </c>
    </row>
    <row r="226" spans="1:4" x14ac:dyDescent="0.3">
      <c r="A226" t="s">
        <v>694</v>
      </c>
      <c r="B226" t="s">
        <v>2856</v>
      </c>
      <c r="C226" t="s">
        <v>3251</v>
      </c>
      <c r="D226" t="s">
        <v>3132</v>
      </c>
    </row>
    <row r="227" spans="1:4" x14ac:dyDescent="0.3">
      <c r="A227" t="s">
        <v>695</v>
      </c>
      <c r="B227" t="s">
        <v>2857</v>
      </c>
      <c r="C227" t="s">
        <v>3252</v>
      </c>
      <c r="D227" t="s">
        <v>3132</v>
      </c>
    </row>
    <row r="228" spans="1:4" x14ac:dyDescent="0.3">
      <c r="A228" t="s">
        <v>568</v>
      </c>
      <c r="B228" t="s">
        <v>2858</v>
      </c>
      <c r="C228" t="s">
        <v>3253</v>
      </c>
      <c r="D228" t="s">
        <v>3132</v>
      </c>
    </row>
    <row r="229" spans="1:4" x14ac:dyDescent="0.3">
      <c r="A229" t="s">
        <v>659</v>
      </c>
      <c r="B229" t="s">
        <v>2859</v>
      </c>
      <c r="C229" t="s">
        <v>3254</v>
      </c>
      <c r="D229" t="s">
        <v>3132</v>
      </c>
    </row>
    <row r="230" spans="1:4" x14ac:dyDescent="0.3">
      <c r="A230" t="s">
        <v>508</v>
      </c>
      <c r="B230" t="s">
        <v>2860</v>
      </c>
      <c r="C230" t="s">
        <v>3255</v>
      </c>
      <c r="D230" t="s">
        <v>3132</v>
      </c>
    </row>
    <row r="231" spans="1:4" x14ac:dyDescent="0.3">
      <c r="A231" t="s">
        <v>2582</v>
      </c>
      <c r="B231" t="s">
        <v>2861</v>
      </c>
      <c r="C231" t="s">
        <v>3256</v>
      </c>
      <c r="D231" t="s">
        <v>3132</v>
      </c>
    </row>
    <row r="232" spans="1:4" x14ac:dyDescent="0.3">
      <c r="A232" t="s">
        <v>2862</v>
      </c>
      <c r="B232" t="s">
        <v>2863</v>
      </c>
      <c r="C232" t="s">
        <v>3257</v>
      </c>
      <c r="D232" t="s">
        <v>3132</v>
      </c>
    </row>
    <row r="233" spans="1:4" x14ac:dyDescent="0.3">
      <c r="A233" t="s">
        <v>783</v>
      </c>
      <c r="B233" t="s">
        <v>2864</v>
      </c>
      <c r="C233" t="s">
        <v>3258</v>
      </c>
      <c r="D233" t="s">
        <v>3132</v>
      </c>
    </row>
    <row r="234" spans="1:4" x14ac:dyDescent="0.3">
      <c r="A234" t="s">
        <v>2593</v>
      </c>
      <c r="B234" t="s">
        <v>2865</v>
      </c>
      <c r="C234" t="s">
        <v>3259</v>
      </c>
      <c r="D234" t="s">
        <v>3132</v>
      </c>
    </row>
    <row r="235" spans="1:4" x14ac:dyDescent="0.3">
      <c r="A235" t="s">
        <v>615</v>
      </c>
      <c r="B235" t="s">
        <v>2866</v>
      </c>
      <c r="C235" t="s">
        <v>3260</v>
      </c>
      <c r="D235" t="s">
        <v>3132</v>
      </c>
    </row>
    <row r="236" spans="1:4" x14ac:dyDescent="0.3">
      <c r="A236" t="s">
        <v>2867</v>
      </c>
      <c r="B236" t="s">
        <v>2868</v>
      </c>
      <c r="C236" t="s">
        <v>3261</v>
      </c>
      <c r="D236" t="s">
        <v>3132</v>
      </c>
    </row>
    <row r="237" spans="1:4" x14ac:dyDescent="0.3">
      <c r="A237" t="s">
        <v>616</v>
      </c>
      <c r="B237" t="s">
        <v>2869</v>
      </c>
      <c r="C237" t="s">
        <v>3262</v>
      </c>
      <c r="D237" t="s">
        <v>3132</v>
      </c>
    </row>
    <row r="238" spans="1:4" x14ac:dyDescent="0.3">
      <c r="A238" t="s">
        <v>663</v>
      </c>
      <c r="B238" t="s">
        <v>2870</v>
      </c>
      <c r="C238" t="s">
        <v>3263</v>
      </c>
      <c r="D238" t="s">
        <v>3132</v>
      </c>
    </row>
    <row r="239" spans="1:4" x14ac:dyDescent="0.3">
      <c r="A239" t="s">
        <v>2871</v>
      </c>
      <c r="B239" t="s">
        <v>2872</v>
      </c>
      <c r="C239" t="s">
        <v>3264</v>
      </c>
      <c r="D239" t="s">
        <v>3132</v>
      </c>
    </row>
    <row r="240" spans="1:4" x14ac:dyDescent="0.3">
      <c r="A240" t="s">
        <v>655</v>
      </c>
      <c r="B240" t="s">
        <v>2873</v>
      </c>
      <c r="C240" t="s">
        <v>3265</v>
      </c>
      <c r="D240" t="s">
        <v>3132</v>
      </c>
    </row>
    <row r="241" spans="1:4" x14ac:dyDescent="0.3">
      <c r="A241" t="s">
        <v>560</v>
      </c>
      <c r="B241" t="s">
        <v>2874</v>
      </c>
      <c r="C241" t="s">
        <v>3266</v>
      </c>
      <c r="D241" t="s">
        <v>3132</v>
      </c>
    </row>
    <row r="242" spans="1:4" x14ac:dyDescent="0.3">
      <c r="A242" t="s">
        <v>2875</v>
      </c>
      <c r="B242" t="s">
        <v>2876</v>
      </c>
      <c r="C242" t="s">
        <v>3267</v>
      </c>
      <c r="D242" t="s">
        <v>3132</v>
      </c>
    </row>
    <row r="243" spans="1:4" x14ac:dyDescent="0.3">
      <c r="A243" t="s">
        <v>2877</v>
      </c>
      <c r="B243" t="s">
        <v>2878</v>
      </c>
      <c r="C243" t="s">
        <v>3268</v>
      </c>
      <c r="D243" t="s">
        <v>3132</v>
      </c>
    </row>
    <row r="244" spans="1:4" x14ac:dyDescent="0.3">
      <c r="A244" t="s">
        <v>2594</v>
      </c>
      <c r="B244" t="s">
        <v>2879</v>
      </c>
      <c r="C244" t="s">
        <v>3269</v>
      </c>
      <c r="D244" t="s">
        <v>3132</v>
      </c>
    </row>
    <row r="245" spans="1:4" x14ac:dyDescent="0.3">
      <c r="A245" t="s">
        <v>629</v>
      </c>
      <c r="B245" t="s">
        <v>2880</v>
      </c>
      <c r="C245" t="s">
        <v>3270</v>
      </c>
      <c r="D245" t="s">
        <v>3132</v>
      </c>
    </row>
    <row r="246" spans="1:4" x14ac:dyDescent="0.3">
      <c r="A246" t="s">
        <v>630</v>
      </c>
      <c r="B246" t="s">
        <v>2881</v>
      </c>
      <c r="C246" t="s">
        <v>3271</v>
      </c>
      <c r="D246" t="s">
        <v>3132</v>
      </c>
    </row>
    <row r="247" spans="1:4" x14ac:dyDescent="0.3">
      <c r="A247" t="s">
        <v>543</v>
      </c>
      <c r="B247" t="s">
        <v>2882</v>
      </c>
      <c r="C247" t="s">
        <v>3272</v>
      </c>
      <c r="D247" t="s">
        <v>3132</v>
      </c>
    </row>
    <row r="248" spans="1:4" x14ac:dyDescent="0.3">
      <c r="A248" t="s">
        <v>2595</v>
      </c>
      <c r="B248" t="s">
        <v>2883</v>
      </c>
      <c r="C248" t="s">
        <v>3273</v>
      </c>
      <c r="D248" t="s">
        <v>3132</v>
      </c>
    </row>
    <row r="249" spans="1:4" x14ac:dyDescent="0.3">
      <c r="A249" t="s">
        <v>779</v>
      </c>
      <c r="B249" t="s">
        <v>2884</v>
      </c>
      <c r="C249" t="s">
        <v>3274</v>
      </c>
      <c r="D249" t="s">
        <v>3132</v>
      </c>
    </row>
    <row r="250" spans="1:4" x14ac:dyDescent="0.3">
      <c r="A250" t="s">
        <v>2885</v>
      </c>
      <c r="B250" t="s">
        <v>2886</v>
      </c>
      <c r="C250" t="s">
        <v>3275</v>
      </c>
      <c r="D250" t="s">
        <v>3132</v>
      </c>
    </row>
    <row r="251" spans="1:4" x14ac:dyDescent="0.3">
      <c r="A251" t="s">
        <v>2887</v>
      </c>
      <c r="B251" t="s">
        <v>2888</v>
      </c>
      <c r="C251" t="s">
        <v>3276</v>
      </c>
      <c r="D251" t="s">
        <v>3132</v>
      </c>
    </row>
    <row r="252" spans="1:4" x14ac:dyDescent="0.3">
      <c r="A252" t="s">
        <v>2596</v>
      </c>
      <c r="B252" t="s">
        <v>2889</v>
      </c>
      <c r="C252" t="s">
        <v>3277</v>
      </c>
      <c r="D252" t="s">
        <v>3132</v>
      </c>
    </row>
    <row r="253" spans="1:4" x14ac:dyDescent="0.3">
      <c r="A253" t="s">
        <v>793</v>
      </c>
      <c r="B253" t="s">
        <v>2890</v>
      </c>
      <c r="C253" t="s">
        <v>3278</v>
      </c>
      <c r="D253" t="s">
        <v>3132</v>
      </c>
    </row>
    <row r="254" spans="1:4" x14ac:dyDescent="0.3">
      <c r="A254" t="s">
        <v>786</v>
      </c>
      <c r="B254" t="s">
        <v>2891</v>
      </c>
      <c r="C254" t="s">
        <v>3279</v>
      </c>
      <c r="D254" t="s">
        <v>3132</v>
      </c>
    </row>
    <row r="255" spans="1:4" x14ac:dyDescent="0.3">
      <c r="A255" t="s">
        <v>721</v>
      </c>
      <c r="B255" t="s">
        <v>2892</v>
      </c>
      <c r="C255" t="s">
        <v>3280</v>
      </c>
      <c r="D255" t="s">
        <v>3132</v>
      </c>
    </row>
    <row r="256" spans="1:4" x14ac:dyDescent="0.3">
      <c r="A256" t="s">
        <v>2893</v>
      </c>
      <c r="B256" t="s">
        <v>2894</v>
      </c>
      <c r="C256" t="s">
        <v>3281</v>
      </c>
      <c r="D256" t="s">
        <v>3132</v>
      </c>
    </row>
    <row r="257" spans="1:4" x14ac:dyDescent="0.3">
      <c r="A257" t="s">
        <v>715</v>
      </c>
      <c r="B257" t="s">
        <v>2895</v>
      </c>
      <c r="C257" t="s">
        <v>3282</v>
      </c>
      <c r="D257" t="s">
        <v>3132</v>
      </c>
    </row>
    <row r="258" spans="1:4" x14ac:dyDescent="0.3">
      <c r="A258" t="s">
        <v>716</v>
      </c>
      <c r="B258" t="s">
        <v>2896</v>
      </c>
      <c r="C258" t="s">
        <v>3283</v>
      </c>
      <c r="D258" t="s">
        <v>3132</v>
      </c>
    </row>
    <row r="259" spans="1:4" x14ac:dyDescent="0.3">
      <c r="A259" t="s">
        <v>2897</v>
      </c>
      <c r="B259" t="s">
        <v>2898</v>
      </c>
      <c r="C259" t="s">
        <v>3284</v>
      </c>
      <c r="D259" t="s">
        <v>3132</v>
      </c>
    </row>
    <row r="260" spans="1:4" x14ac:dyDescent="0.3">
      <c r="A260" t="s">
        <v>2599</v>
      </c>
      <c r="B260" t="s">
        <v>2899</v>
      </c>
      <c r="C260" t="s">
        <v>3285</v>
      </c>
      <c r="D260" t="s">
        <v>3132</v>
      </c>
    </row>
    <row r="261" spans="1:4" x14ac:dyDescent="0.3">
      <c r="A261" t="s">
        <v>776</v>
      </c>
      <c r="B261" t="s">
        <v>2900</v>
      </c>
      <c r="C261" t="s">
        <v>3286</v>
      </c>
      <c r="D261" t="s">
        <v>3132</v>
      </c>
    </row>
    <row r="262" spans="1:4" x14ac:dyDescent="0.3">
      <c r="A262" t="s">
        <v>636</v>
      </c>
      <c r="B262" t="s">
        <v>2901</v>
      </c>
      <c r="C262" t="s">
        <v>3287</v>
      </c>
      <c r="D262" t="s">
        <v>3132</v>
      </c>
    </row>
    <row r="263" spans="1:4" x14ac:dyDescent="0.3">
      <c r="A263" t="s">
        <v>586</v>
      </c>
      <c r="B263" t="s">
        <v>2902</v>
      </c>
      <c r="C263" t="s">
        <v>3288</v>
      </c>
      <c r="D263" t="s">
        <v>3132</v>
      </c>
    </row>
    <row r="264" spans="1:4" x14ac:dyDescent="0.3">
      <c r="A264" t="s">
        <v>784</v>
      </c>
      <c r="B264" t="s">
        <v>2903</v>
      </c>
      <c r="C264" t="s">
        <v>3289</v>
      </c>
      <c r="D264" t="s">
        <v>3132</v>
      </c>
    </row>
    <row r="265" spans="1:4" x14ac:dyDescent="0.3">
      <c r="A265" t="s">
        <v>772</v>
      </c>
      <c r="B265" t="s">
        <v>2904</v>
      </c>
      <c r="C265" t="s">
        <v>3290</v>
      </c>
      <c r="D265" t="s">
        <v>3132</v>
      </c>
    </row>
    <row r="266" spans="1:4" x14ac:dyDescent="0.3">
      <c r="A266" t="s">
        <v>2905</v>
      </c>
      <c r="B266" t="s">
        <v>2906</v>
      </c>
      <c r="C266" t="s">
        <v>3291</v>
      </c>
      <c r="D266" t="s">
        <v>3132</v>
      </c>
    </row>
    <row r="267" spans="1:4" x14ac:dyDescent="0.3">
      <c r="A267" t="s">
        <v>2907</v>
      </c>
      <c r="B267" t="s">
        <v>2908</v>
      </c>
      <c r="C267" t="s">
        <v>3292</v>
      </c>
      <c r="D267" t="s">
        <v>3132</v>
      </c>
    </row>
    <row r="268" spans="1:4" x14ac:dyDescent="0.3">
      <c r="A268" t="s">
        <v>2909</v>
      </c>
      <c r="B268" t="s">
        <v>2910</v>
      </c>
      <c r="C268" t="s">
        <v>3293</v>
      </c>
      <c r="D268" t="s">
        <v>3132</v>
      </c>
    </row>
    <row r="269" spans="1:4" x14ac:dyDescent="0.3">
      <c r="A269" t="s">
        <v>2911</v>
      </c>
      <c r="B269" t="s">
        <v>2912</v>
      </c>
      <c r="C269" t="s">
        <v>3294</v>
      </c>
      <c r="D269" t="s">
        <v>3132</v>
      </c>
    </row>
    <row r="270" spans="1:4" x14ac:dyDescent="0.3">
      <c r="A270" t="s">
        <v>791</v>
      </c>
      <c r="B270" t="s">
        <v>2913</v>
      </c>
      <c r="C270" t="s">
        <v>3295</v>
      </c>
      <c r="D270" t="s">
        <v>3132</v>
      </c>
    </row>
    <row r="271" spans="1:4" x14ac:dyDescent="0.3">
      <c r="A271" t="s">
        <v>2914</v>
      </c>
      <c r="B271" t="s">
        <v>2915</v>
      </c>
      <c r="C271" t="s">
        <v>3296</v>
      </c>
      <c r="D271" t="s">
        <v>3132</v>
      </c>
    </row>
    <row r="272" spans="1:4" x14ac:dyDescent="0.3">
      <c r="A272" t="s">
        <v>743</v>
      </c>
      <c r="B272" t="s">
        <v>2916</v>
      </c>
      <c r="C272" t="s">
        <v>3297</v>
      </c>
      <c r="D272" t="s">
        <v>3132</v>
      </c>
    </row>
    <row r="273" spans="1:4" x14ac:dyDescent="0.3">
      <c r="A273" t="s">
        <v>651</v>
      </c>
      <c r="B273" t="s">
        <v>2917</v>
      </c>
      <c r="C273" t="s">
        <v>3298</v>
      </c>
      <c r="D273" t="s">
        <v>3132</v>
      </c>
    </row>
    <row r="274" spans="1:4" x14ac:dyDescent="0.3">
      <c r="A274" t="s">
        <v>680</v>
      </c>
      <c r="B274" t="s">
        <v>2918</v>
      </c>
      <c r="C274" t="s">
        <v>3299</v>
      </c>
      <c r="D274" t="s">
        <v>3132</v>
      </c>
    </row>
    <row r="275" spans="1:4" x14ac:dyDescent="0.3">
      <c r="A275" t="s">
        <v>640</v>
      </c>
      <c r="B275" t="s">
        <v>2919</v>
      </c>
      <c r="C275" t="s">
        <v>3300</v>
      </c>
      <c r="D275" t="s">
        <v>3132</v>
      </c>
    </row>
    <row r="276" spans="1:4" x14ac:dyDescent="0.3">
      <c r="A276" t="s">
        <v>796</v>
      </c>
      <c r="B276" t="s">
        <v>2920</v>
      </c>
      <c r="C276" t="s">
        <v>3301</v>
      </c>
      <c r="D276" t="s">
        <v>3132</v>
      </c>
    </row>
    <row r="277" spans="1:4" x14ac:dyDescent="0.3">
      <c r="A277" t="s">
        <v>677</v>
      </c>
      <c r="B277" t="s">
        <v>2921</v>
      </c>
      <c r="C277" t="s">
        <v>3302</v>
      </c>
      <c r="D277" t="s">
        <v>3132</v>
      </c>
    </row>
    <row r="278" spans="1:4" x14ac:dyDescent="0.3">
      <c r="A278" t="s">
        <v>734</v>
      </c>
      <c r="B278" t="s">
        <v>2922</v>
      </c>
      <c r="C278" t="s">
        <v>3303</v>
      </c>
      <c r="D278" t="s">
        <v>3132</v>
      </c>
    </row>
    <row r="279" spans="1:4" x14ac:dyDescent="0.3">
      <c r="A279" t="s">
        <v>696</v>
      </c>
      <c r="B279" t="s">
        <v>2923</v>
      </c>
      <c r="C279" t="s">
        <v>3304</v>
      </c>
      <c r="D279" t="s">
        <v>3132</v>
      </c>
    </row>
    <row r="280" spans="1:4" x14ac:dyDescent="0.3">
      <c r="A280" t="s">
        <v>676</v>
      </c>
      <c r="B280" t="s">
        <v>2924</v>
      </c>
      <c r="C280" t="s">
        <v>3305</v>
      </c>
      <c r="D280" t="s">
        <v>3132</v>
      </c>
    </row>
    <row r="281" spans="1:4" x14ac:dyDescent="0.3">
      <c r="A281" t="s">
        <v>697</v>
      </c>
      <c r="B281" t="s">
        <v>2925</v>
      </c>
      <c r="C281" t="s">
        <v>3306</v>
      </c>
      <c r="D281" t="s">
        <v>3132</v>
      </c>
    </row>
    <row r="282" spans="1:4" x14ac:dyDescent="0.3">
      <c r="A282" t="s">
        <v>698</v>
      </c>
      <c r="B282" t="s">
        <v>2926</v>
      </c>
      <c r="C282" t="s">
        <v>3307</v>
      </c>
      <c r="D282" t="s">
        <v>3132</v>
      </c>
    </row>
    <row r="283" spans="1:4" x14ac:dyDescent="0.3">
      <c r="A283" t="s">
        <v>690</v>
      </c>
      <c r="B283" t="s">
        <v>2927</v>
      </c>
      <c r="C283" t="s">
        <v>3308</v>
      </c>
      <c r="D283" t="s">
        <v>3132</v>
      </c>
    </row>
    <row r="284" spans="1:4" x14ac:dyDescent="0.3">
      <c r="A284" t="s">
        <v>699</v>
      </c>
      <c r="B284" t="s">
        <v>2928</v>
      </c>
      <c r="C284" t="s">
        <v>3309</v>
      </c>
      <c r="D284" t="s">
        <v>3132</v>
      </c>
    </row>
    <row r="285" spans="1:4" x14ac:dyDescent="0.3">
      <c r="A285" t="s">
        <v>2929</v>
      </c>
      <c r="B285" t="s">
        <v>2930</v>
      </c>
      <c r="C285" t="s">
        <v>3310</v>
      </c>
      <c r="D285" t="s">
        <v>3132</v>
      </c>
    </row>
    <row r="286" spans="1:4" x14ac:dyDescent="0.3">
      <c r="A286" t="s">
        <v>713</v>
      </c>
      <c r="B286" t="s">
        <v>2931</v>
      </c>
      <c r="C286" t="s">
        <v>3311</v>
      </c>
      <c r="D286" t="s">
        <v>3132</v>
      </c>
    </row>
    <row r="287" spans="1:4" x14ac:dyDescent="0.3">
      <c r="A287" t="s">
        <v>724</v>
      </c>
      <c r="B287" t="s">
        <v>2932</v>
      </c>
      <c r="C287" t="s">
        <v>3312</v>
      </c>
      <c r="D287" t="s">
        <v>3132</v>
      </c>
    </row>
    <row r="288" spans="1:4" x14ac:dyDescent="0.3">
      <c r="A288" t="s">
        <v>773</v>
      </c>
      <c r="B288" t="s">
        <v>2933</v>
      </c>
      <c r="C288" t="s">
        <v>3313</v>
      </c>
      <c r="D288" t="s">
        <v>3132</v>
      </c>
    </row>
    <row r="289" spans="1:4" x14ac:dyDescent="0.3">
      <c r="A289" t="s">
        <v>595</v>
      </c>
      <c r="B289" t="s">
        <v>2934</v>
      </c>
      <c r="C289" t="s">
        <v>3314</v>
      </c>
      <c r="D289" t="s">
        <v>3132</v>
      </c>
    </row>
    <row r="290" spans="1:4" x14ac:dyDescent="0.3">
      <c r="A290" t="s">
        <v>774</v>
      </c>
      <c r="B290" t="s">
        <v>2935</v>
      </c>
      <c r="C290" t="s">
        <v>3315</v>
      </c>
      <c r="D290" t="s">
        <v>3132</v>
      </c>
    </row>
    <row r="291" spans="1:4" x14ac:dyDescent="0.3">
      <c r="A291" t="s">
        <v>604</v>
      </c>
      <c r="B291" t="s">
        <v>2936</v>
      </c>
      <c r="C291" t="s">
        <v>3316</v>
      </c>
      <c r="D291" t="s">
        <v>3132</v>
      </c>
    </row>
    <row r="292" spans="1:4" x14ac:dyDescent="0.3">
      <c r="A292" t="s">
        <v>605</v>
      </c>
      <c r="B292" t="s">
        <v>2937</v>
      </c>
      <c r="C292" t="s">
        <v>3317</v>
      </c>
      <c r="D292" t="s">
        <v>3132</v>
      </c>
    </row>
    <row r="293" spans="1:4" x14ac:dyDescent="0.3">
      <c r="A293" t="s">
        <v>700</v>
      </c>
      <c r="B293" t="s">
        <v>2938</v>
      </c>
      <c r="C293" t="s">
        <v>3318</v>
      </c>
      <c r="D293" t="s">
        <v>3132</v>
      </c>
    </row>
    <row r="294" spans="1:4" x14ac:dyDescent="0.3">
      <c r="A294" t="s">
        <v>2939</v>
      </c>
      <c r="B294" t="s">
        <v>2940</v>
      </c>
      <c r="C294" t="s">
        <v>3319</v>
      </c>
      <c r="D294" t="s">
        <v>3132</v>
      </c>
    </row>
    <row r="295" spans="1:4" x14ac:dyDescent="0.3">
      <c r="A295" t="s">
        <v>722</v>
      </c>
      <c r="B295" t="s">
        <v>2941</v>
      </c>
      <c r="C295" t="s">
        <v>3320</v>
      </c>
      <c r="D295" t="s">
        <v>3132</v>
      </c>
    </row>
    <row r="296" spans="1:4" x14ac:dyDescent="0.3">
      <c r="A296" t="s">
        <v>2942</v>
      </c>
      <c r="B296" t="s">
        <v>2943</v>
      </c>
      <c r="C296" t="s">
        <v>3321</v>
      </c>
      <c r="D296" t="s">
        <v>3132</v>
      </c>
    </row>
    <row r="297" spans="1:4" x14ac:dyDescent="0.3">
      <c r="A297" t="s">
        <v>576</v>
      </c>
      <c r="B297" t="s">
        <v>2944</v>
      </c>
      <c r="C297" t="s">
        <v>3322</v>
      </c>
      <c r="D297" t="s">
        <v>3132</v>
      </c>
    </row>
    <row r="298" spans="1:4" x14ac:dyDescent="0.3">
      <c r="A298" t="s">
        <v>606</v>
      </c>
      <c r="B298" t="s">
        <v>2945</v>
      </c>
      <c r="C298" t="s">
        <v>3323</v>
      </c>
      <c r="D298" t="s">
        <v>3132</v>
      </c>
    </row>
    <row r="299" spans="1:4" x14ac:dyDescent="0.3">
      <c r="A299" t="s">
        <v>701</v>
      </c>
      <c r="B299" t="s">
        <v>2946</v>
      </c>
      <c r="C299" t="s">
        <v>3324</v>
      </c>
      <c r="D299" t="s">
        <v>3132</v>
      </c>
    </row>
    <row r="300" spans="1:4" x14ac:dyDescent="0.3">
      <c r="A300" t="s">
        <v>607</v>
      </c>
      <c r="B300" t="s">
        <v>2947</v>
      </c>
      <c r="C300" t="s">
        <v>3325</v>
      </c>
      <c r="D300" t="s">
        <v>3132</v>
      </c>
    </row>
    <row r="301" spans="1:4" x14ac:dyDescent="0.3">
      <c r="A301" t="s">
        <v>702</v>
      </c>
      <c r="B301" t="s">
        <v>2948</v>
      </c>
      <c r="C301" t="s">
        <v>3326</v>
      </c>
      <c r="D301" t="s">
        <v>3132</v>
      </c>
    </row>
    <row r="302" spans="1:4" x14ac:dyDescent="0.3">
      <c r="A302" t="s">
        <v>797</v>
      </c>
      <c r="B302" t="s">
        <v>2949</v>
      </c>
      <c r="C302" t="s">
        <v>3327</v>
      </c>
      <c r="D302" t="s">
        <v>3132</v>
      </c>
    </row>
    <row r="303" spans="1:4" x14ac:dyDescent="0.3">
      <c r="A303" t="s">
        <v>506</v>
      </c>
      <c r="B303" t="s">
        <v>2950</v>
      </c>
      <c r="C303" t="s">
        <v>3328</v>
      </c>
      <c r="D303" t="s">
        <v>3132</v>
      </c>
    </row>
    <row r="304" spans="1:4" x14ac:dyDescent="0.3">
      <c r="A304" t="s">
        <v>2951</v>
      </c>
      <c r="B304" t="s">
        <v>2952</v>
      </c>
      <c r="C304" t="s">
        <v>3329</v>
      </c>
      <c r="D304" t="s">
        <v>3132</v>
      </c>
    </row>
    <row r="305" spans="1:4" x14ac:dyDescent="0.3">
      <c r="A305" t="s">
        <v>669</v>
      </c>
      <c r="B305" t="s">
        <v>2953</v>
      </c>
      <c r="C305" t="s">
        <v>3330</v>
      </c>
      <c r="D305" t="s">
        <v>3132</v>
      </c>
    </row>
    <row r="306" spans="1:4" x14ac:dyDescent="0.3">
      <c r="A306" t="s">
        <v>513</v>
      </c>
      <c r="B306" t="s">
        <v>2954</v>
      </c>
      <c r="C306" t="s">
        <v>3331</v>
      </c>
      <c r="D306" t="s">
        <v>3132</v>
      </c>
    </row>
    <row r="307" spans="1:4" x14ac:dyDescent="0.3">
      <c r="A307" t="s">
        <v>514</v>
      </c>
      <c r="B307" t="s">
        <v>2955</v>
      </c>
      <c r="C307" t="s">
        <v>3332</v>
      </c>
      <c r="D307" t="s">
        <v>3132</v>
      </c>
    </row>
    <row r="308" spans="1:4" x14ac:dyDescent="0.3">
      <c r="A308" t="s">
        <v>515</v>
      </c>
      <c r="B308" t="s">
        <v>2956</v>
      </c>
      <c r="C308" t="s">
        <v>3333</v>
      </c>
      <c r="D308" t="s">
        <v>3132</v>
      </c>
    </row>
    <row r="309" spans="1:4" x14ac:dyDescent="0.3">
      <c r="A309" t="s">
        <v>516</v>
      </c>
      <c r="B309" t="s">
        <v>1408</v>
      </c>
      <c r="C309" t="s">
        <v>3334</v>
      </c>
      <c r="D309" t="s">
        <v>3132</v>
      </c>
    </row>
    <row r="310" spans="1:4" x14ac:dyDescent="0.3">
      <c r="A310" t="s">
        <v>517</v>
      </c>
      <c r="B310" t="s">
        <v>2957</v>
      </c>
      <c r="C310" t="s">
        <v>3335</v>
      </c>
      <c r="D310" t="s">
        <v>3132</v>
      </c>
    </row>
    <row r="311" spans="1:4" x14ac:dyDescent="0.3">
      <c r="A311" t="s">
        <v>518</v>
      </c>
      <c r="B311" t="s">
        <v>2958</v>
      </c>
      <c r="C311" t="s">
        <v>3336</v>
      </c>
      <c r="D311" t="s">
        <v>3132</v>
      </c>
    </row>
    <row r="312" spans="1:4" x14ac:dyDescent="0.3">
      <c r="A312" t="s">
        <v>519</v>
      </c>
      <c r="B312" t="s">
        <v>2959</v>
      </c>
      <c r="C312" t="s">
        <v>3337</v>
      </c>
      <c r="D312" t="s">
        <v>3132</v>
      </c>
    </row>
    <row r="313" spans="1:4" x14ac:dyDescent="0.3">
      <c r="A313" t="s">
        <v>520</v>
      </c>
      <c r="B313" t="s">
        <v>2960</v>
      </c>
      <c r="C313" t="s">
        <v>3338</v>
      </c>
      <c r="D313" t="s">
        <v>3132</v>
      </c>
    </row>
    <row r="314" spans="1:4" x14ac:dyDescent="0.3">
      <c r="A314" t="s">
        <v>521</v>
      </c>
      <c r="B314" t="s">
        <v>2961</v>
      </c>
      <c r="C314" t="s">
        <v>3339</v>
      </c>
      <c r="D314" t="s">
        <v>3132</v>
      </c>
    </row>
    <row r="315" spans="1:4" x14ac:dyDescent="0.3">
      <c r="A315" t="s">
        <v>522</v>
      </c>
      <c r="B315" t="s">
        <v>2962</v>
      </c>
      <c r="C315" t="s">
        <v>3340</v>
      </c>
      <c r="D315" t="s">
        <v>3132</v>
      </c>
    </row>
    <row r="316" spans="1:4" x14ac:dyDescent="0.3">
      <c r="A316" t="s">
        <v>523</v>
      </c>
      <c r="B316" t="s">
        <v>2963</v>
      </c>
      <c r="C316" t="s">
        <v>3341</v>
      </c>
      <c r="D316" t="s">
        <v>3132</v>
      </c>
    </row>
    <row r="317" spans="1:4" x14ac:dyDescent="0.3">
      <c r="A317" t="s">
        <v>524</v>
      </c>
      <c r="B317" t="s">
        <v>2964</v>
      </c>
      <c r="C317" t="s">
        <v>3342</v>
      </c>
      <c r="D317" t="s">
        <v>3132</v>
      </c>
    </row>
    <row r="318" spans="1:4" x14ac:dyDescent="0.3">
      <c r="A318" t="s">
        <v>2965</v>
      </c>
      <c r="B318" t="s">
        <v>2966</v>
      </c>
      <c r="C318" t="s">
        <v>3343</v>
      </c>
      <c r="D318" t="s">
        <v>3132</v>
      </c>
    </row>
    <row r="319" spans="1:4" x14ac:dyDescent="0.3">
      <c r="A319" t="s">
        <v>544</v>
      </c>
      <c r="B319" t="s">
        <v>2967</v>
      </c>
      <c r="C319" t="s">
        <v>3344</v>
      </c>
      <c r="D319" t="s">
        <v>3132</v>
      </c>
    </row>
    <row r="320" spans="1:4" x14ac:dyDescent="0.3">
      <c r="A320" t="s">
        <v>2586</v>
      </c>
      <c r="B320" t="s">
        <v>2968</v>
      </c>
      <c r="C320" t="s">
        <v>3345</v>
      </c>
      <c r="D320" t="s">
        <v>3132</v>
      </c>
    </row>
    <row r="321" spans="1:4" x14ac:dyDescent="0.3">
      <c r="A321" t="s">
        <v>608</v>
      </c>
      <c r="B321" t="s">
        <v>2969</v>
      </c>
      <c r="C321" t="s">
        <v>3346</v>
      </c>
      <c r="D321" t="s">
        <v>3132</v>
      </c>
    </row>
    <row r="322" spans="1:4" x14ac:dyDescent="0.3">
      <c r="A322" t="s">
        <v>577</v>
      </c>
      <c r="B322" t="s">
        <v>2970</v>
      </c>
      <c r="C322" t="s">
        <v>3347</v>
      </c>
      <c r="D322" t="s">
        <v>3132</v>
      </c>
    </row>
    <row r="323" spans="1:4" x14ac:dyDescent="0.3">
      <c r="A323" t="s">
        <v>731</v>
      </c>
      <c r="B323" t="s">
        <v>2971</v>
      </c>
      <c r="C323" t="s">
        <v>3348</v>
      </c>
      <c r="D323" t="s">
        <v>3132</v>
      </c>
    </row>
    <row r="324" spans="1:4" x14ac:dyDescent="0.3">
      <c r="A324" t="s">
        <v>738</v>
      </c>
      <c r="B324" t="s">
        <v>2972</v>
      </c>
      <c r="C324" t="s">
        <v>3349</v>
      </c>
      <c r="D324" t="s">
        <v>3132</v>
      </c>
    </row>
    <row r="325" spans="1:4" x14ac:dyDescent="0.3">
      <c r="A325" t="s">
        <v>703</v>
      </c>
      <c r="B325" t="s">
        <v>2973</v>
      </c>
      <c r="C325" t="s">
        <v>3350</v>
      </c>
      <c r="D325" t="s">
        <v>3132</v>
      </c>
    </row>
    <row r="326" spans="1:4" x14ac:dyDescent="0.3">
      <c r="A326" t="s">
        <v>704</v>
      </c>
      <c r="B326" t="s">
        <v>2974</v>
      </c>
      <c r="C326" t="s">
        <v>3351</v>
      </c>
      <c r="D326" t="s">
        <v>3132</v>
      </c>
    </row>
    <row r="327" spans="1:4" x14ac:dyDescent="0.3">
      <c r="A327" t="s">
        <v>705</v>
      </c>
      <c r="B327" t="s">
        <v>2975</v>
      </c>
      <c r="C327" t="s">
        <v>3352</v>
      </c>
      <c r="D327" t="s">
        <v>3132</v>
      </c>
    </row>
    <row r="328" spans="1:4" x14ac:dyDescent="0.3">
      <c r="A328" t="s">
        <v>510</v>
      </c>
      <c r="B328" t="s">
        <v>2976</v>
      </c>
      <c r="C328" t="s">
        <v>3353</v>
      </c>
      <c r="D328" t="s">
        <v>3132</v>
      </c>
    </row>
    <row r="329" spans="1:4" x14ac:dyDescent="0.3">
      <c r="A329" t="s">
        <v>578</v>
      </c>
      <c r="B329" t="s">
        <v>2977</v>
      </c>
      <c r="C329" t="s">
        <v>3354</v>
      </c>
      <c r="D329" t="s">
        <v>3132</v>
      </c>
    </row>
    <row r="330" spans="1:4" x14ac:dyDescent="0.3">
      <c r="A330" t="s">
        <v>678</v>
      </c>
      <c r="B330" t="s">
        <v>2978</v>
      </c>
      <c r="C330" t="s">
        <v>3355</v>
      </c>
      <c r="D330" t="s">
        <v>3132</v>
      </c>
    </row>
    <row r="331" spans="1:4" x14ac:dyDescent="0.3">
      <c r="A331" t="s">
        <v>706</v>
      </c>
      <c r="B331" t="s">
        <v>2979</v>
      </c>
      <c r="C331" t="s">
        <v>3356</v>
      </c>
      <c r="D331" t="s">
        <v>3132</v>
      </c>
    </row>
    <row r="332" spans="1:4" x14ac:dyDescent="0.3">
      <c r="A332" t="s">
        <v>707</v>
      </c>
      <c r="B332" t="s">
        <v>2980</v>
      </c>
      <c r="C332" t="s">
        <v>3357</v>
      </c>
      <c r="D332" t="s">
        <v>3132</v>
      </c>
    </row>
    <row r="333" spans="1:4" x14ac:dyDescent="0.3">
      <c r="A333" t="s">
        <v>631</v>
      </c>
      <c r="B333" t="s">
        <v>2981</v>
      </c>
      <c r="C333" t="s">
        <v>3358</v>
      </c>
      <c r="D333" t="s">
        <v>3132</v>
      </c>
    </row>
    <row r="334" spans="1:4" x14ac:dyDescent="0.3">
      <c r="A334" t="s">
        <v>511</v>
      </c>
      <c r="B334" t="s">
        <v>2982</v>
      </c>
      <c r="C334" t="s">
        <v>3359</v>
      </c>
      <c r="D334" t="s">
        <v>3132</v>
      </c>
    </row>
    <row r="335" spans="1:4" x14ac:dyDescent="0.3">
      <c r="A335" t="s">
        <v>601</v>
      </c>
      <c r="B335" t="s">
        <v>2983</v>
      </c>
      <c r="C335" t="s">
        <v>3360</v>
      </c>
      <c r="D335" t="s">
        <v>3132</v>
      </c>
    </row>
    <row r="336" spans="1:4" x14ac:dyDescent="0.3">
      <c r="A336" t="s">
        <v>645</v>
      </c>
      <c r="B336" t="s">
        <v>2984</v>
      </c>
      <c r="C336" t="s">
        <v>3361</v>
      </c>
      <c r="D336" t="s">
        <v>3132</v>
      </c>
    </row>
    <row r="337" spans="1:4" x14ac:dyDescent="0.3">
      <c r="A337" t="s">
        <v>2580</v>
      </c>
      <c r="B337" t="s">
        <v>2985</v>
      </c>
      <c r="C337" t="s">
        <v>3362</v>
      </c>
      <c r="D337" t="s">
        <v>3132</v>
      </c>
    </row>
    <row r="338" spans="1:4" x14ac:dyDescent="0.3">
      <c r="A338" t="s">
        <v>562</v>
      </c>
      <c r="B338" t="s">
        <v>2986</v>
      </c>
      <c r="C338" t="s">
        <v>3363</v>
      </c>
      <c r="D338" t="s">
        <v>3132</v>
      </c>
    </row>
    <row r="339" spans="1:4" x14ac:dyDescent="0.3">
      <c r="A339" t="s">
        <v>563</v>
      </c>
      <c r="B339" t="s">
        <v>2987</v>
      </c>
      <c r="C339" t="s">
        <v>3364</v>
      </c>
      <c r="D339" t="s">
        <v>3132</v>
      </c>
    </row>
    <row r="340" spans="1:4" x14ac:dyDescent="0.3">
      <c r="A340" t="s">
        <v>570</v>
      </c>
      <c r="B340" t="s">
        <v>2988</v>
      </c>
      <c r="C340" t="s">
        <v>3365</v>
      </c>
      <c r="D340" t="s">
        <v>3132</v>
      </c>
    </row>
    <row r="341" spans="1:4" x14ac:dyDescent="0.3">
      <c r="A341" t="s">
        <v>670</v>
      </c>
      <c r="B341" t="s">
        <v>2989</v>
      </c>
      <c r="C341" t="s">
        <v>3366</v>
      </c>
      <c r="D341" t="s">
        <v>3132</v>
      </c>
    </row>
    <row r="342" spans="1:4" x14ac:dyDescent="0.3">
      <c r="A342" t="s">
        <v>646</v>
      </c>
      <c r="B342" t="s">
        <v>2990</v>
      </c>
      <c r="C342" t="s">
        <v>3367</v>
      </c>
      <c r="D342" t="s">
        <v>3132</v>
      </c>
    </row>
    <row r="343" spans="1:4" x14ac:dyDescent="0.3">
      <c r="A343" t="s">
        <v>641</v>
      </c>
      <c r="B343" t="s">
        <v>2991</v>
      </c>
      <c r="C343" t="s">
        <v>3368</v>
      </c>
      <c r="D343" t="s">
        <v>3132</v>
      </c>
    </row>
    <row r="344" spans="1:4" x14ac:dyDescent="0.3">
      <c r="A344" t="s">
        <v>671</v>
      </c>
      <c r="B344" t="s">
        <v>2992</v>
      </c>
      <c r="C344" t="s">
        <v>3369</v>
      </c>
      <c r="D344" t="s">
        <v>3132</v>
      </c>
    </row>
    <row r="345" spans="1:4" x14ac:dyDescent="0.3">
      <c r="A345" t="s">
        <v>672</v>
      </c>
      <c r="B345" t="s">
        <v>2993</v>
      </c>
      <c r="C345" t="s">
        <v>3370</v>
      </c>
      <c r="D345" t="s">
        <v>3132</v>
      </c>
    </row>
    <row r="346" spans="1:4" x14ac:dyDescent="0.3">
      <c r="A346" t="s">
        <v>564</v>
      </c>
      <c r="B346" t="s">
        <v>2994</v>
      </c>
      <c r="C346" t="s">
        <v>3371</v>
      </c>
      <c r="D346" t="s">
        <v>3132</v>
      </c>
    </row>
    <row r="347" spans="1:4" x14ac:dyDescent="0.3">
      <c r="A347" t="s">
        <v>723</v>
      </c>
      <c r="B347" t="s">
        <v>2995</v>
      </c>
      <c r="C347" t="s">
        <v>3372</v>
      </c>
      <c r="D347" t="s">
        <v>3132</v>
      </c>
    </row>
    <row r="348" spans="1:4" x14ac:dyDescent="0.3">
      <c r="A348" t="s">
        <v>548</v>
      </c>
      <c r="B348" t="s">
        <v>2996</v>
      </c>
      <c r="C348" t="s">
        <v>3373</v>
      </c>
      <c r="D348" t="s">
        <v>3132</v>
      </c>
    </row>
    <row r="349" spans="1:4" x14ac:dyDescent="0.3">
      <c r="A349" t="s">
        <v>579</v>
      </c>
      <c r="B349" t="s">
        <v>2997</v>
      </c>
      <c r="C349" t="s">
        <v>3374</v>
      </c>
      <c r="D349" t="s">
        <v>3132</v>
      </c>
    </row>
    <row r="350" spans="1:4" x14ac:dyDescent="0.3">
      <c r="A350" t="s">
        <v>692</v>
      </c>
      <c r="B350" t="s">
        <v>2998</v>
      </c>
      <c r="C350" t="s">
        <v>3375</v>
      </c>
      <c r="D350" t="s">
        <v>3132</v>
      </c>
    </row>
    <row r="351" spans="1:4" x14ac:dyDescent="0.3">
      <c r="A351" t="s">
        <v>609</v>
      </c>
      <c r="B351" t="s">
        <v>2999</v>
      </c>
      <c r="C351" t="s">
        <v>3376</v>
      </c>
      <c r="D351" t="s">
        <v>3132</v>
      </c>
    </row>
    <row r="352" spans="1:4" x14ac:dyDescent="0.3">
      <c r="A352" t="s">
        <v>610</v>
      </c>
      <c r="B352" t="s">
        <v>3000</v>
      </c>
      <c r="C352" t="s">
        <v>3377</v>
      </c>
      <c r="D352" t="s">
        <v>3132</v>
      </c>
    </row>
    <row r="353" spans="1:4" x14ac:dyDescent="0.3">
      <c r="A353" t="s">
        <v>611</v>
      </c>
      <c r="B353" t="s">
        <v>3001</v>
      </c>
      <c r="C353" t="s">
        <v>3378</v>
      </c>
      <c r="D353" t="s">
        <v>3132</v>
      </c>
    </row>
    <row r="354" spans="1:4" x14ac:dyDescent="0.3">
      <c r="A354" t="s">
        <v>582</v>
      </c>
      <c r="B354" t="s">
        <v>3002</v>
      </c>
      <c r="C354" t="s">
        <v>3379</v>
      </c>
      <c r="D354" t="s">
        <v>3132</v>
      </c>
    </row>
    <row r="355" spans="1:4" x14ac:dyDescent="0.3">
      <c r="A355" t="s">
        <v>673</v>
      </c>
      <c r="B355" t="s">
        <v>3003</v>
      </c>
      <c r="C355" t="s">
        <v>3380</v>
      </c>
      <c r="D355" t="s">
        <v>3132</v>
      </c>
    </row>
    <row r="356" spans="1:4" x14ac:dyDescent="0.3">
      <c r="A356" t="s">
        <v>674</v>
      </c>
      <c r="B356" t="s">
        <v>3004</v>
      </c>
      <c r="C356" t="s">
        <v>3381</v>
      </c>
      <c r="D356" t="s">
        <v>3132</v>
      </c>
    </row>
    <row r="357" spans="1:4" x14ac:dyDescent="0.3">
      <c r="A357" t="s">
        <v>708</v>
      </c>
      <c r="B357" t="s">
        <v>3005</v>
      </c>
      <c r="C357" t="s">
        <v>3382</v>
      </c>
      <c r="D357" t="s">
        <v>3132</v>
      </c>
    </row>
    <row r="358" spans="1:4" x14ac:dyDescent="0.3">
      <c r="A358" t="s">
        <v>602</v>
      </c>
      <c r="B358" t="s">
        <v>3006</v>
      </c>
      <c r="C358" t="s">
        <v>3383</v>
      </c>
      <c r="D358" t="s">
        <v>3132</v>
      </c>
    </row>
    <row r="359" spans="1:4" x14ac:dyDescent="0.3">
      <c r="A359" t="s">
        <v>635</v>
      </c>
      <c r="B359" t="s">
        <v>3007</v>
      </c>
      <c r="C359" t="s">
        <v>3384</v>
      </c>
      <c r="D359" t="s">
        <v>3132</v>
      </c>
    </row>
    <row r="360" spans="1:4" x14ac:dyDescent="0.3">
      <c r="A360" t="s">
        <v>612</v>
      </c>
      <c r="B360" t="s">
        <v>3008</v>
      </c>
      <c r="C360" t="s">
        <v>3385</v>
      </c>
      <c r="D360" t="s">
        <v>3132</v>
      </c>
    </row>
    <row r="361" spans="1:4" x14ac:dyDescent="0.3">
      <c r="A361" t="s">
        <v>613</v>
      </c>
      <c r="B361" t="s">
        <v>3009</v>
      </c>
      <c r="C361" t="s">
        <v>3386</v>
      </c>
      <c r="D361" t="s">
        <v>3132</v>
      </c>
    </row>
    <row r="362" spans="1:4" x14ac:dyDescent="0.3">
      <c r="A362" t="s">
        <v>550</v>
      </c>
      <c r="B362" t="s">
        <v>3010</v>
      </c>
      <c r="C362" t="s">
        <v>3387</v>
      </c>
      <c r="D362" t="s">
        <v>3132</v>
      </c>
    </row>
    <row r="363" spans="1:4" x14ac:dyDescent="0.3">
      <c r="A363" t="s">
        <v>614</v>
      </c>
      <c r="B363" t="s">
        <v>3011</v>
      </c>
      <c r="C363" t="s">
        <v>3388</v>
      </c>
      <c r="D363" t="s">
        <v>3132</v>
      </c>
    </row>
    <row r="364" spans="1:4" x14ac:dyDescent="0.3">
      <c r="A364" t="s">
        <v>603</v>
      </c>
      <c r="B364" t="s">
        <v>3012</v>
      </c>
      <c r="C364" t="s">
        <v>3389</v>
      </c>
      <c r="D364" t="s">
        <v>3132</v>
      </c>
    </row>
    <row r="365" spans="1:4" x14ac:dyDescent="0.3">
      <c r="A365" t="s">
        <v>3013</v>
      </c>
      <c r="B365" t="s">
        <v>3014</v>
      </c>
      <c r="C365" t="s">
        <v>3390</v>
      </c>
      <c r="D365" t="s">
        <v>3132</v>
      </c>
    </row>
    <row r="366" spans="1:4" x14ac:dyDescent="0.3">
      <c r="A366" t="s">
        <v>662</v>
      </c>
      <c r="B366" t="s">
        <v>3015</v>
      </c>
      <c r="C366" t="s">
        <v>3391</v>
      </c>
      <c r="D366" t="s">
        <v>3132</v>
      </c>
    </row>
    <row r="367" spans="1:4" x14ac:dyDescent="0.3">
      <c r="A367" t="s">
        <v>780</v>
      </c>
      <c r="B367" t="s">
        <v>3016</v>
      </c>
      <c r="C367" t="s">
        <v>3392</v>
      </c>
      <c r="D367" t="s">
        <v>3132</v>
      </c>
    </row>
    <row r="368" spans="1:4" x14ac:dyDescent="0.3">
      <c r="A368" t="s">
        <v>649</v>
      </c>
      <c r="B368" t="s">
        <v>3017</v>
      </c>
      <c r="C368" t="s">
        <v>3393</v>
      </c>
      <c r="D368" t="s">
        <v>3132</v>
      </c>
    </row>
    <row r="369" spans="1:4" x14ac:dyDescent="0.3">
      <c r="A369" t="s">
        <v>709</v>
      </c>
      <c r="B369" t="s">
        <v>3018</v>
      </c>
      <c r="C369" t="s">
        <v>3394</v>
      </c>
      <c r="D369" t="s">
        <v>3132</v>
      </c>
    </row>
    <row r="370" spans="1:4" x14ac:dyDescent="0.3">
      <c r="A370" t="s">
        <v>675</v>
      </c>
      <c r="B370" t="s">
        <v>3019</v>
      </c>
      <c r="C370" t="s">
        <v>3395</v>
      </c>
      <c r="D370" t="s">
        <v>3132</v>
      </c>
    </row>
    <row r="371" spans="1:4" x14ac:dyDescent="0.3">
      <c r="A371" t="s">
        <v>2583</v>
      </c>
      <c r="B371" t="s">
        <v>3020</v>
      </c>
      <c r="C371" t="s">
        <v>3396</v>
      </c>
      <c r="D371" t="s">
        <v>3132</v>
      </c>
    </row>
    <row r="372" spans="1:4" x14ac:dyDescent="0.3">
      <c r="A372" t="s">
        <v>2597</v>
      </c>
      <c r="B372" t="s">
        <v>3021</v>
      </c>
      <c r="C372" t="s">
        <v>3397</v>
      </c>
      <c r="D372" t="s">
        <v>3132</v>
      </c>
    </row>
    <row r="373" spans="1:4" x14ac:dyDescent="0.3">
      <c r="A373" t="s">
        <v>596</v>
      </c>
      <c r="B373" t="s">
        <v>3022</v>
      </c>
      <c r="C373" t="s">
        <v>3398</v>
      </c>
      <c r="D373" t="s">
        <v>3132</v>
      </c>
    </row>
    <row r="374" spans="1:4" x14ac:dyDescent="0.3">
      <c r="A374" t="s">
        <v>775</v>
      </c>
      <c r="B374" t="s">
        <v>3023</v>
      </c>
      <c r="C374" t="s">
        <v>3399</v>
      </c>
      <c r="D374" t="s">
        <v>3132</v>
      </c>
    </row>
    <row r="375" spans="1:4" x14ac:dyDescent="0.3">
      <c r="A375" t="s">
        <v>580</v>
      </c>
      <c r="B375" t="s">
        <v>3024</v>
      </c>
      <c r="C375" t="s">
        <v>3400</v>
      </c>
      <c r="D375" t="s">
        <v>3132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7"/>
  <sheetViews>
    <sheetView workbookViewId="0">
      <selection activeCell="D6" sqref="D6"/>
    </sheetView>
  </sheetViews>
  <sheetFormatPr defaultRowHeight="14.4" x14ac:dyDescent="0.3"/>
  <cols>
    <col min="1" max="1" width="41.33203125" customWidth="1"/>
    <col min="2" max="2" width="86.21875" bestFit="1" customWidth="1"/>
    <col min="3" max="3" width="6.109375" bestFit="1" customWidth="1"/>
    <col min="4" max="4" width="132" bestFit="1" customWidth="1"/>
    <col min="5" max="5" width="92.77734375" bestFit="1" customWidth="1"/>
  </cols>
  <sheetData>
    <row r="1" spans="1:3" x14ac:dyDescent="0.3">
      <c r="A1" t="s">
        <v>1</v>
      </c>
      <c r="B1" t="s">
        <v>0</v>
      </c>
      <c r="C1" t="s">
        <v>2571</v>
      </c>
    </row>
    <row r="2" spans="1:3" x14ac:dyDescent="0.3">
      <c r="A2" t="s">
        <v>795</v>
      </c>
      <c r="B2" t="s">
        <v>1176</v>
      </c>
      <c r="C2" t="s">
        <v>1177</v>
      </c>
    </row>
    <row r="3" spans="1:3" x14ac:dyDescent="0.3">
      <c r="A3" t="s">
        <v>126</v>
      </c>
      <c r="B3" t="s">
        <v>1482</v>
      </c>
      <c r="C3" t="s">
        <v>1483</v>
      </c>
    </row>
    <row r="4" spans="1:3" x14ac:dyDescent="0.3">
      <c r="A4" t="s">
        <v>1583</v>
      </c>
      <c r="B4" t="s">
        <v>1584</v>
      </c>
      <c r="C4" t="s">
        <v>1585</v>
      </c>
    </row>
    <row r="5" spans="1:3" x14ac:dyDescent="0.3">
      <c r="A5" t="s">
        <v>97</v>
      </c>
      <c r="B5" t="s">
        <v>1581</v>
      </c>
      <c r="C5" t="s">
        <v>1582</v>
      </c>
    </row>
    <row r="6" spans="1:3" x14ac:dyDescent="0.3">
      <c r="A6" t="s">
        <v>1586</v>
      </c>
      <c r="B6" t="s">
        <v>1587</v>
      </c>
      <c r="C6" t="s">
        <v>1588</v>
      </c>
    </row>
    <row r="7" spans="1:3" x14ac:dyDescent="0.3">
      <c r="A7" t="s">
        <v>1589</v>
      </c>
      <c r="B7" t="s">
        <v>1590</v>
      </c>
    </row>
    <row r="8" spans="1:3" x14ac:dyDescent="0.3">
      <c r="A8" t="s">
        <v>422</v>
      </c>
      <c r="B8" t="s">
        <v>1017</v>
      </c>
      <c r="C8" t="s">
        <v>1018</v>
      </c>
    </row>
    <row r="9" spans="1:3" x14ac:dyDescent="0.3">
      <c r="A9" t="s">
        <v>351</v>
      </c>
      <c r="B9" t="s">
        <v>352</v>
      </c>
    </row>
    <row r="10" spans="1:3" x14ac:dyDescent="0.3">
      <c r="A10" t="s">
        <v>121</v>
      </c>
      <c r="B10" t="s">
        <v>1284</v>
      </c>
      <c r="C10" t="s">
        <v>1285</v>
      </c>
    </row>
    <row r="11" spans="1:3" x14ac:dyDescent="0.3">
      <c r="A11" t="s">
        <v>293</v>
      </c>
      <c r="B11" t="s">
        <v>294</v>
      </c>
      <c r="C11" t="s">
        <v>1432</v>
      </c>
    </row>
    <row r="12" spans="1:3" x14ac:dyDescent="0.3">
      <c r="A12" t="s">
        <v>281</v>
      </c>
      <c r="B12" t="s">
        <v>964</v>
      </c>
      <c r="C12" t="s">
        <v>965</v>
      </c>
    </row>
    <row r="13" spans="1:3" x14ac:dyDescent="0.3">
      <c r="A13" t="s">
        <v>1591</v>
      </c>
      <c r="B13" t="s">
        <v>1592</v>
      </c>
    </row>
    <row r="14" spans="1:3" x14ac:dyDescent="0.3">
      <c r="A14" t="s">
        <v>1593</v>
      </c>
      <c r="B14" t="s">
        <v>1594</v>
      </c>
      <c r="C14" t="s">
        <v>1595</v>
      </c>
    </row>
    <row r="15" spans="1:3" x14ac:dyDescent="0.3">
      <c r="A15" t="s">
        <v>1596</v>
      </c>
      <c r="B15" t="s">
        <v>1597</v>
      </c>
    </row>
    <row r="16" spans="1:3" x14ac:dyDescent="0.3">
      <c r="A16" t="s">
        <v>798</v>
      </c>
      <c r="B16" t="s">
        <v>1406</v>
      </c>
      <c r="C16" t="s">
        <v>1407</v>
      </c>
    </row>
    <row r="17" spans="1:3" x14ac:dyDescent="0.3">
      <c r="A17" t="s">
        <v>52</v>
      </c>
      <c r="B17" t="s">
        <v>1066</v>
      </c>
      <c r="C17" t="s">
        <v>1067</v>
      </c>
    </row>
    <row r="18" spans="1:3" x14ac:dyDescent="0.3">
      <c r="A18" t="s">
        <v>1598</v>
      </c>
      <c r="B18" t="s">
        <v>1599</v>
      </c>
      <c r="C18" t="s">
        <v>1600</v>
      </c>
    </row>
    <row r="19" spans="1:3" x14ac:dyDescent="0.3">
      <c r="A19" t="s">
        <v>1601</v>
      </c>
      <c r="B19" t="s">
        <v>1602</v>
      </c>
      <c r="C19" t="s">
        <v>1603</v>
      </c>
    </row>
    <row r="20" spans="1:3" x14ac:dyDescent="0.3">
      <c r="A20" t="s">
        <v>326</v>
      </c>
      <c r="B20" t="s">
        <v>1425</v>
      </c>
      <c r="C20" t="s">
        <v>1426</v>
      </c>
    </row>
    <row r="21" spans="1:3" x14ac:dyDescent="0.3">
      <c r="A21" t="s">
        <v>449</v>
      </c>
      <c r="B21" t="s">
        <v>951</v>
      </c>
      <c r="C21" t="s">
        <v>450</v>
      </c>
    </row>
    <row r="22" spans="1:3" x14ac:dyDescent="0.3">
      <c r="A22" t="s">
        <v>1604</v>
      </c>
      <c r="B22" t="s">
        <v>1605</v>
      </c>
      <c r="C22" t="s">
        <v>1606</v>
      </c>
    </row>
    <row r="23" spans="1:3" x14ac:dyDescent="0.3">
      <c r="A23" t="s">
        <v>152</v>
      </c>
      <c r="B23" t="s">
        <v>993</v>
      </c>
      <c r="C23" t="s">
        <v>994</v>
      </c>
    </row>
    <row r="24" spans="1:3" x14ac:dyDescent="0.3">
      <c r="A24" t="s">
        <v>1607</v>
      </c>
      <c r="B24" t="s">
        <v>1608</v>
      </c>
      <c r="C24" t="s">
        <v>1609</v>
      </c>
    </row>
    <row r="25" spans="1:3" x14ac:dyDescent="0.3">
      <c r="A25" t="s">
        <v>1610</v>
      </c>
      <c r="B25" t="s">
        <v>1611</v>
      </c>
    </row>
    <row r="26" spans="1:3" x14ac:dyDescent="0.3">
      <c r="A26" t="s">
        <v>1612</v>
      </c>
      <c r="B26" t="s">
        <v>1613</v>
      </c>
      <c r="C26" t="s">
        <v>1614</v>
      </c>
    </row>
    <row r="27" spans="1:3" x14ac:dyDescent="0.3">
      <c r="A27" t="s">
        <v>1615</v>
      </c>
      <c r="B27" t="s">
        <v>1616</v>
      </c>
    </row>
    <row r="28" spans="1:3" x14ac:dyDescent="0.3">
      <c r="A28" t="s">
        <v>205</v>
      </c>
      <c r="B28" t="s">
        <v>1395</v>
      </c>
      <c r="C28" t="s">
        <v>1396</v>
      </c>
    </row>
    <row r="29" spans="1:3" x14ac:dyDescent="0.3">
      <c r="A29" t="s">
        <v>67</v>
      </c>
      <c r="B29" t="s">
        <v>848</v>
      </c>
      <c r="C29" t="s">
        <v>849</v>
      </c>
    </row>
    <row r="30" spans="1:3" x14ac:dyDescent="0.3">
      <c r="A30" t="s">
        <v>240</v>
      </c>
      <c r="B30" t="s">
        <v>1275</v>
      </c>
    </row>
    <row r="31" spans="1:3" x14ac:dyDescent="0.3">
      <c r="A31" t="s">
        <v>75</v>
      </c>
      <c r="B31" t="s">
        <v>1200</v>
      </c>
      <c r="C31" t="s">
        <v>1201</v>
      </c>
    </row>
    <row r="32" spans="1:3" x14ac:dyDescent="0.3">
      <c r="A32" t="s">
        <v>1617</v>
      </c>
      <c r="B32" t="s">
        <v>1618</v>
      </c>
      <c r="C32" t="s">
        <v>1619</v>
      </c>
    </row>
    <row r="33" spans="1:3" x14ac:dyDescent="0.3">
      <c r="A33" t="s">
        <v>1620</v>
      </c>
      <c r="B33" t="s">
        <v>1621</v>
      </c>
      <c r="C33" t="s">
        <v>1622</v>
      </c>
    </row>
    <row r="34" spans="1:3" x14ac:dyDescent="0.3">
      <c r="A34" t="s">
        <v>473</v>
      </c>
      <c r="B34" t="s">
        <v>1363</v>
      </c>
      <c r="C34" t="s">
        <v>1364</v>
      </c>
    </row>
    <row r="35" spans="1:3" x14ac:dyDescent="0.3">
      <c r="A35" t="s">
        <v>462</v>
      </c>
      <c r="B35" t="s">
        <v>1457</v>
      </c>
      <c r="C35" t="s">
        <v>1458</v>
      </c>
    </row>
    <row r="36" spans="1:3" x14ac:dyDescent="0.3">
      <c r="A36" t="s">
        <v>1623</v>
      </c>
      <c r="B36" t="s">
        <v>1624</v>
      </c>
      <c r="C36" t="s">
        <v>1625</v>
      </c>
    </row>
    <row r="37" spans="1:3" x14ac:dyDescent="0.3">
      <c r="A37" t="s">
        <v>1626</v>
      </c>
      <c r="B37" t="s">
        <v>1627</v>
      </c>
      <c r="C37" t="s">
        <v>1628</v>
      </c>
    </row>
    <row r="38" spans="1:3" x14ac:dyDescent="0.3">
      <c r="A38" t="s">
        <v>1629</v>
      </c>
      <c r="B38" t="s">
        <v>1630</v>
      </c>
      <c r="C38" t="s">
        <v>1631</v>
      </c>
    </row>
    <row r="39" spans="1:3" x14ac:dyDescent="0.3">
      <c r="A39" t="s">
        <v>101</v>
      </c>
      <c r="B39" t="s">
        <v>1232</v>
      </c>
      <c r="C39" t="s">
        <v>1233</v>
      </c>
    </row>
    <row r="40" spans="1:3" x14ac:dyDescent="0.3">
      <c r="A40" t="s">
        <v>1632</v>
      </c>
      <c r="B40" t="s">
        <v>1633</v>
      </c>
    </row>
    <row r="41" spans="1:3" x14ac:dyDescent="0.3">
      <c r="A41" t="s">
        <v>1634</v>
      </c>
      <c r="B41" t="s">
        <v>1635</v>
      </c>
      <c r="C41" t="s">
        <v>1636</v>
      </c>
    </row>
    <row r="42" spans="1:3" x14ac:dyDescent="0.3">
      <c r="A42" t="s">
        <v>191</v>
      </c>
      <c r="B42" t="s">
        <v>901</v>
      </c>
      <c r="C42" t="s">
        <v>902</v>
      </c>
    </row>
    <row r="43" spans="1:3" x14ac:dyDescent="0.3">
      <c r="A43" t="s">
        <v>321</v>
      </c>
      <c r="B43" t="s">
        <v>322</v>
      </c>
    </row>
    <row r="44" spans="1:3" x14ac:dyDescent="0.3">
      <c r="A44" t="s">
        <v>212</v>
      </c>
      <c r="B44" t="s">
        <v>1344</v>
      </c>
      <c r="C44" t="s">
        <v>1345</v>
      </c>
    </row>
    <row r="45" spans="1:3" x14ac:dyDescent="0.3">
      <c r="A45" t="s">
        <v>1637</v>
      </c>
      <c r="B45" t="s">
        <v>1638</v>
      </c>
      <c r="C45" t="s">
        <v>1639</v>
      </c>
    </row>
    <row r="46" spans="1:3" x14ac:dyDescent="0.3">
      <c r="A46" t="s">
        <v>362</v>
      </c>
      <c r="B46" t="s">
        <v>363</v>
      </c>
      <c r="C46" t="s">
        <v>1546</v>
      </c>
    </row>
    <row r="47" spans="1:3" x14ac:dyDescent="0.3">
      <c r="A47" t="s">
        <v>224</v>
      </c>
      <c r="B47" t="s">
        <v>1052</v>
      </c>
      <c r="C47" t="s">
        <v>1053</v>
      </c>
    </row>
    <row r="48" spans="1:3" x14ac:dyDescent="0.3">
      <c r="A48" t="s">
        <v>1640</v>
      </c>
      <c r="B48" t="s">
        <v>1641</v>
      </c>
      <c r="C48" t="s">
        <v>1642</v>
      </c>
    </row>
    <row r="49" spans="1:3" x14ac:dyDescent="0.3">
      <c r="A49" t="s">
        <v>7</v>
      </c>
      <c r="B49" t="s">
        <v>1559</v>
      </c>
      <c r="C49" t="s">
        <v>1560</v>
      </c>
    </row>
    <row r="50" spans="1:3" x14ac:dyDescent="0.3">
      <c r="A50" t="s">
        <v>252</v>
      </c>
      <c r="B50" t="s">
        <v>1318</v>
      </c>
      <c r="C50" t="s">
        <v>1319</v>
      </c>
    </row>
    <row r="51" spans="1:3" x14ac:dyDescent="0.3">
      <c r="A51" t="s">
        <v>1643</v>
      </c>
      <c r="B51" t="s">
        <v>1644</v>
      </c>
      <c r="C51" t="s">
        <v>1645</v>
      </c>
    </row>
    <row r="52" spans="1:3" x14ac:dyDescent="0.3">
      <c r="A52" t="s">
        <v>20</v>
      </c>
      <c r="B52" t="s">
        <v>1008</v>
      </c>
      <c r="C52" t="s">
        <v>1009</v>
      </c>
    </row>
    <row r="53" spans="1:3" x14ac:dyDescent="0.3">
      <c r="A53" t="s">
        <v>263</v>
      </c>
      <c r="B53" t="s">
        <v>1492</v>
      </c>
      <c r="C53" t="s">
        <v>1493</v>
      </c>
    </row>
    <row r="54" spans="1:3" x14ac:dyDescent="0.3">
      <c r="A54" t="s">
        <v>354</v>
      </c>
      <c r="B54" t="s">
        <v>1279</v>
      </c>
      <c r="C54" t="s">
        <v>1280</v>
      </c>
    </row>
    <row r="55" spans="1:3" x14ac:dyDescent="0.3">
      <c r="A55" t="s">
        <v>1646</v>
      </c>
      <c r="B55" t="s">
        <v>1647</v>
      </c>
      <c r="C55" t="s">
        <v>1648</v>
      </c>
    </row>
    <row r="56" spans="1:3" x14ac:dyDescent="0.3">
      <c r="A56" t="s">
        <v>95</v>
      </c>
      <c r="B56" t="s">
        <v>1547</v>
      </c>
      <c r="C56" t="s">
        <v>1548</v>
      </c>
    </row>
    <row r="57" spans="1:3" x14ac:dyDescent="0.3">
      <c r="A57" t="s">
        <v>1649</v>
      </c>
      <c r="B57" t="s">
        <v>1650</v>
      </c>
      <c r="C57" t="s">
        <v>1651</v>
      </c>
    </row>
    <row r="58" spans="1:3" x14ac:dyDescent="0.3">
      <c r="A58" t="s">
        <v>446</v>
      </c>
      <c r="B58" t="s">
        <v>1305</v>
      </c>
      <c r="C58" t="s">
        <v>1306</v>
      </c>
    </row>
    <row r="59" spans="1:3" x14ac:dyDescent="0.3">
      <c r="A59" t="s">
        <v>1652</v>
      </c>
      <c r="B59" t="s">
        <v>1653</v>
      </c>
    </row>
    <row r="60" spans="1:3" x14ac:dyDescent="0.3">
      <c r="A60" t="s">
        <v>1654</v>
      </c>
      <c r="B60" t="s">
        <v>1655</v>
      </c>
    </row>
    <row r="61" spans="1:3" x14ac:dyDescent="0.3">
      <c r="A61" t="s">
        <v>1656</v>
      </c>
      <c r="B61" t="s">
        <v>1657</v>
      </c>
    </row>
    <row r="62" spans="1:3" x14ac:dyDescent="0.3">
      <c r="A62" t="s">
        <v>369</v>
      </c>
      <c r="B62" t="s">
        <v>1195</v>
      </c>
      <c r="C62" t="s">
        <v>1196</v>
      </c>
    </row>
    <row r="63" spans="1:3" x14ac:dyDescent="0.3">
      <c r="A63" t="s">
        <v>125</v>
      </c>
      <c r="B63" t="s">
        <v>367</v>
      </c>
    </row>
    <row r="64" spans="1:3" x14ac:dyDescent="0.3">
      <c r="A64" t="s">
        <v>346</v>
      </c>
      <c r="B64" t="s">
        <v>1413</v>
      </c>
      <c r="C64" t="s">
        <v>1414</v>
      </c>
    </row>
    <row r="65" spans="1:3" x14ac:dyDescent="0.3">
      <c r="A65" t="s">
        <v>1658</v>
      </c>
      <c r="B65" t="s">
        <v>1659</v>
      </c>
      <c r="C65" t="s">
        <v>1660</v>
      </c>
    </row>
    <row r="66" spans="1:3" x14ac:dyDescent="0.3">
      <c r="A66" t="s">
        <v>1661</v>
      </c>
      <c r="B66" t="s">
        <v>1662</v>
      </c>
      <c r="C66" t="s">
        <v>1663</v>
      </c>
    </row>
    <row r="67" spans="1:3" x14ac:dyDescent="0.3">
      <c r="A67" t="s">
        <v>1664</v>
      </c>
      <c r="B67" t="s">
        <v>1665</v>
      </c>
      <c r="C67" t="s">
        <v>1666</v>
      </c>
    </row>
    <row r="68" spans="1:3" x14ac:dyDescent="0.3">
      <c r="A68" t="s">
        <v>343</v>
      </c>
      <c r="B68" t="s">
        <v>1267</v>
      </c>
    </row>
    <row r="69" spans="1:3" x14ac:dyDescent="0.3">
      <c r="A69" t="s">
        <v>1667</v>
      </c>
      <c r="B69" t="s">
        <v>1668</v>
      </c>
      <c r="C69" t="s">
        <v>1669</v>
      </c>
    </row>
    <row r="70" spans="1:3" x14ac:dyDescent="0.3">
      <c r="A70" t="s">
        <v>53</v>
      </c>
      <c r="B70" t="s">
        <v>984</v>
      </c>
      <c r="C70" t="s">
        <v>985</v>
      </c>
    </row>
    <row r="71" spans="1:3" x14ac:dyDescent="0.3">
      <c r="A71" t="s">
        <v>1670</v>
      </c>
      <c r="B71" t="s">
        <v>1671</v>
      </c>
      <c r="C71" t="s">
        <v>1672</v>
      </c>
    </row>
    <row r="72" spans="1:3" x14ac:dyDescent="0.3">
      <c r="A72" t="s">
        <v>1673</v>
      </c>
      <c r="B72" t="s">
        <v>1674</v>
      </c>
      <c r="C72" t="s">
        <v>1675</v>
      </c>
    </row>
    <row r="73" spans="1:3" x14ac:dyDescent="0.3">
      <c r="A73" t="s">
        <v>434</v>
      </c>
      <c r="B73" t="s">
        <v>1060</v>
      </c>
      <c r="C73" t="s">
        <v>1061</v>
      </c>
    </row>
    <row r="74" spans="1:3" x14ac:dyDescent="0.3">
      <c r="A74" t="s">
        <v>1676</v>
      </c>
      <c r="B74" t="s">
        <v>1677</v>
      </c>
      <c r="C74" t="s">
        <v>1678</v>
      </c>
    </row>
    <row r="75" spans="1:3" x14ac:dyDescent="0.3">
      <c r="A75" t="s">
        <v>1679</v>
      </c>
      <c r="B75" t="s">
        <v>1680</v>
      </c>
      <c r="C75" t="s">
        <v>1681</v>
      </c>
    </row>
    <row r="76" spans="1:3" x14ac:dyDescent="0.3">
      <c r="A76" t="s">
        <v>393</v>
      </c>
      <c r="B76" t="s">
        <v>1072</v>
      </c>
      <c r="C76" t="s">
        <v>1073</v>
      </c>
    </row>
    <row r="77" spans="1:3" x14ac:dyDescent="0.3">
      <c r="A77" t="s">
        <v>41</v>
      </c>
      <c r="B77" t="s">
        <v>1338</v>
      </c>
      <c r="C77" t="s">
        <v>1339</v>
      </c>
    </row>
    <row r="78" spans="1:3" x14ac:dyDescent="0.3">
      <c r="A78" t="s">
        <v>228</v>
      </c>
      <c r="B78" t="s">
        <v>1160</v>
      </c>
      <c r="C78" t="s">
        <v>1161</v>
      </c>
    </row>
    <row r="79" spans="1:3" x14ac:dyDescent="0.3">
      <c r="A79" t="s">
        <v>1682</v>
      </c>
      <c r="B79" t="s">
        <v>1683</v>
      </c>
      <c r="C79" t="s">
        <v>1684</v>
      </c>
    </row>
    <row r="80" spans="1:3" x14ac:dyDescent="0.3">
      <c r="A80" t="s">
        <v>94</v>
      </c>
      <c r="B80" t="s">
        <v>914</v>
      </c>
      <c r="C80" t="s">
        <v>915</v>
      </c>
    </row>
    <row r="81" spans="1:3" x14ac:dyDescent="0.3">
      <c r="A81" t="s">
        <v>251</v>
      </c>
      <c r="B81" t="s">
        <v>879</v>
      </c>
      <c r="C81" t="s">
        <v>880</v>
      </c>
    </row>
    <row r="82" spans="1:3" x14ac:dyDescent="0.3">
      <c r="A82" t="s">
        <v>469</v>
      </c>
      <c r="B82" t="s">
        <v>1037</v>
      </c>
      <c r="C82" t="s">
        <v>1038</v>
      </c>
    </row>
    <row r="83" spans="1:3" x14ac:dyDescent="0.3">
      <c r="A83" t="s">
        <v>371</v>
      </c>
      <c r="B83" t="s">
        <v>372</v>
      </c>
    </row>
    <row r="84" spans="1:3" x14ac:dyDescent="0.3">
      <c r="A84" t="s">
        <v>1685</v>
      </c>
      <c r="B84" t="s">
        <v>1686</v>
      </c>
      <c r="C84" t="s">
        <v>1687</v>
      </c>
    </row>
    <row r="85" spans="1:3" x14ac:dyDescent="0.3">
      <c r="A85" t="s">
        <v>348</v>
      </c>
      <c r="B85" t="s">
        <v>349</v>
      </c>
    </row>
    <row r="86" spans="1:3" x14ac:dyDescent="0.3">
      <c r="A86" t="s">
        <v>279</v>
      </c>
      <c r="B86" t="s">
        <v>854</v>
      </c>
    </row>
    <row r="87" spans="1:3" x14ac:dyDescent="0.3">
      <c r="A87" t="s">
        <v>148</v>
      </c>
      <c r="B87" t="s">
        <v>1207</v>
      </c>
      <c r="C87" t="s">
        <v>1208</v>
      </c>
    </row>
    <row r="88" spans="1:3" x14ac:dyDescent="0.3">
      <c r="A88" t="s">
        <v>299</v>
      </c>
      <c r="B88" t="s">
        <v>300</v>
      </c>
      <c r="C88" t="s">
        <v>1365</v>
      </c>
    </row>
    <row r="89" spans="1:3" x14ac:dyDescent="0.3">
      <c r="A89" t="s">
        <v>50</v>
      </c>
      <c r="B89" t="s">
        <v>1179</v>
      </c>
      <c r="C89" t="s">
        <v>1180</v>
      </c>
    </row>
    <row r="90" spans="1:3" x14ac:dyDescent="0.3">
      <c r="A90" t="s">
        <v>167</v>
      </c>
      <c r="B90" t="s">
        <v>887</v>
      </c>
      <c r="C90" t="s">
        <v>888</v>
      </c>
    </row>
    <row r="91" spans="1:3" x14ac:dyDescent="0.3">
      <c r="A91" t="s">
        <v>1688</v>
      </c>
      <c r="B91" t="s">
        <v>1689</v>
      </c>
      <c r="C91" t="s">
        <v>1690</v>
      </c>
    </row>
    <row r="92" spans="1:3" x14ac:dyDescent="0.3">
      <c r="A92" t="s">
        <v>1691</v>
      </c>
      <c r="B92" t="s">
        <v>1692</v>
      </c>
      <c r="C92" t="s">
        <v>1693</v>
      </c>
    </row>
    <row r="93" spans="1:3" x14ac:dyDescent="0.3">
      <c r="A93" t="s">
        <v>229</v>
      </c>
      <c r="B93" t="s">
        <v>824</v>
      </c>
      <c r="C93" t="s">
        <v>825</v>
      </c>
    </row>
    <row r="94" spans="1:3" x14ac:dyDescent="0.3">
      <c r="A94" t="s">
        <v>496</v>
      </c>
      <c r="B94" t="s">
        <v>1198</v>
      </c>
      <c r="C94" t="s">
        <v>1199</v>
      </c>
    </row>
    <row r="95" spans="1:3" x14ac:dyDescent="0.3">
      <c r="A95" t="s">
        <v>116</v>
      </c>
      <c r="B95" t="s">
        <v>1430</v>
      </c>
      <c r="C95" t="s">
        <v>1431</v>
      </c>
    </row>
    <row r="96" spans="1:3" x14ac:dyDescent="0.3">
      <c r="A96" t="s">
        <v>1694</v>
      </c>
      <c r="B96" t="s">
        <v>1695</v>
      </c>
      <c r="C96" t="s">
        <v>1696</v>
      </c>
    </row>
    <row r="97" spans="1:3" x14ac:dyDescent="0.3">
      <c r="A97" t="s">
        <v>1697</v>
      </c>
      <c r="B97" t="s">
        <v>1698</v>
      </c>
    </row>
    <row r="98" spans="1:3" x14ac:dyDescent="0.3">
      <c r="A98" t="s">
        <v>1699</v>
      </c>
      <c r="B98" t="s">
        <v>1700</v>
      </c>
      <c r="C98" t="s">
        <v>1701</v>
      </c>
    </row>
    <row r="99" spans="1:3" x14ac:dyDescent="0.3">
      <c r="A99" t="s">
        <v>1702</v>
      </c>
      <c r="B99" t="s">
        <v>1703</v>
      </c>
      <c r="C99" t="s">
        <v>1704</v>
      </c>
    </row>
    <row r="100" spans="1:3" x14ac:dyDescent="0.3">
      <c r="A100" t="s">
        <v>1705</v>
      </c>
      <c r="B100" t="s">
        <v>1706</v>
      </c>
      <c r="C100" t="s">
        <v>1707</v>
      </c>
    </row>
    <row r="101" spans="1:3" x14ac:dyDescent="0.3">
      <c r="A101" t="s">
        <v>436</v>
      </c>
      <c r="B101" t="s">
        <v>1506</v>
      </c>
      <c r="C101" t="s">
        <v>1507</v>
      </c>
    </row>
    <row r="102" spans="1:3" x14ac:dyDescent="0.3">
      <c r="A102" t="s">
        <v>1708</v>
      </c>
      <c r="B102" t="s">
        <v>1709</v>
      </c>
      <c r="C102" t="s">
        <v>1710</v>
      </c>
    </row>
    <row r="103" spans="1:3" x14ac:dyDescent="0.3">
      <c r="A103" t="s">
        <v>56</v>
      </c>
      <c r="B103" t="s">
        <v>1474</v>
      </c>
      <c r="C103" t="s">
        <v>1475</v>
      </c>
    </row>
    <row r="104" spans="1:3" x14ac:dyDescent="0.3">
      <c r="A104" t="s">
        <v>48</v>
      </c>
      <c r="B104" t="s">
        <v>826</v>
      </c>
      <c r="C104" t="s">
        <v>827</v>
      </c>
    </row>
    <row r="105" spans="1:3" x14ac:dyDescent="0.3">
      <c r="A105" t="s">
        <v>1711</v>
      </c>
      <c r="B105" t="s">
        <v>1712</v>
      </c>
    </row>
    <row r="106" spans="1:3" x14ac:dyDescent="0.3">
      <c r="A106" t="s">
        <v>368</v>
      </c>
      <c r="B106" t="s">
        <v>916</v>
      </c>
      <c r="C106" t="s">
        <v>917</v>
      </c>
    </row>
    <row r="107" spans="1:3" x14ac:dyDescent="0.3">
      <c r="A107" t="s">
        <v>89</v>
      </c>
      <c r="B107" t="s">
        <v>1268</v>
      </c>
      <c r="C107" t="s">
        <v>1269</v>
      </c>
    </row>
    <row r="108" spans="1:3" x14ac:dyDescent="0.3">
      <c r="A108" t="s">
        <v>1713</v>
      </c>
      <c r="B108" t="s">
        <v>1714</v>
      </c>
      <c r="C108" t="s">
        <v>1715</v>
      </c>
    </row>
    <row r="109" spans="1:3" x14ac:dyDescent="0.3">
      <c r="A109" t="s">
        <v>1716</v>
      </c>
      <c r="B109" t="s">
        <v>1717</v>
      </c>
      <c r="C109" t="s">
        <v>1718</v>
      </c>
    </row>
    <row r="110" spans="1:3" x14ac:dyDescent="0.3">
      <c r="A110" t="s">
        <v>104</v>
      </c>
      <c r="B110" t="s">
        <v>830</v>
      </c>
      <c r="C110" t="s">
        <v>831</v>
      </c>
    </row>
    <row r="111" spans="1:3" x14ac:dyDescent="0.3">
      <c r="A111" t="s">
        <v>264</v>
      </c>
      <c r="B111" t="s">
        <v>1064</v>
      </c>
      <c r="C111" t="s">
        <v>1065</v>
      </c>
    </row>
    <row r="112" spans="1:3" x14ac:dyDescent="0.3">
      <c r="A112" t="s">
        <v>87</v>
      </c>
      <c r="B112" t="s">
        <v>1463</v>
      </c>
      <c r="C112" t="s">
        <v>1464</v>
      </c>
    </row>
    <row r="113" spans="1:3" x14ac:dyDescent="0.3">
      <c r="A113" t="s">
        <v>1719</v>
      </c>
      <c r="B113" t="s">
        <v>1720</v>
      </c>
      <c r="C113" t="s">
        <v>1721</v>
      </c>
    </row>
    <row r="114" spans="1:3" x14ac:dyDescent="0.3">
      <c r="A114" t="s">
        <v>1722</v>
      </c>
      <c r="B114" t="s">
        <v>1723</v>
      </c>
      <c r="C114" t="s">
        <v>1724</v>
      </c>
    </row>
    <row r="115" spans="1:3" x14ac:dyDescent="0.3">
      <c r="A115" t="s">
        <v>226</v>
      </c>
      <c r="B115" t="s">
        <v>1229</v>
      </c>
    </row>
    <row r="116" spans="1:3" x14ac:dyDescent="0.3">
      <c r="A116" t="s">
        <v>71</v>
      </c>
      <c r="B116" t="s">
        <v>1348</v>
      </c>
    </row>
    <row r="117" spans="1:3" x14ac:dyDescent="0.3">
      <c r="A117" t="s">
        <v>11</v>
      </c>
      <c r="B117" t="s">
        <v>1393</v>
      </c>
      <c r="C117" t="s">
        <v>1394</v>
      </c>
    </row>
    <row r="118" spans="1:3" x14ac:dyDescent="0.3">
      <c r="A118" t="s">
        <v>72</v>
      </c>
      <c r="B118" t="s">
        <v>865</v>
      </c>
      <c r="C118" t="s">
        <v>866</v>
      </c>
    </row>
    <row r="119" spans="1:3" x14ac:dyDescent="0.3">
      <c r="A119" t="s">
        <v>1725</v>
      </c>
      <c r="B119" t="s">
        <v>1726</v>
      </c>
      <c r="C119" t="s">
        <v>1727</v>
      </c>
    </row>
    <row r="120" spans="1:3" x14ac:dyDescent="0.3">
      <c r="A120" t="s">
        <v>501</v>
      </c>
      <c r="B120" t="s">
        <v>1219</v>
      </c>
      <c r="C120" t="s">
        <v>1220</v>
      </c>
    </row>
    <row r="121" spans="1:3" x14ac:dyDescent="0.3">
      <c r="A121" t="s">
        <v>386</v>
      </c>
      <c r="B121" t="s">
        <v>1248</v>
      </c>
      <c r="C121" t="s">
        <v>1249</v>
      </c>
    </row>
    <row r="122" spans="1:3" x14ac:dyDescent="0.3">
      <c r="A122" t="s">
        <v>1728</v>
      </c>
      <c r="B122" t="s">
        <v>1729</v>
      </c>
      <c r="C122" t="s">
        <v>1730</v>
      </c>
    </row>
    <row r="123" spans="1:3" x14ac:dyDescent="0.3">
      <c r="A123" t="s">
        <v>1731</v>
      </c>
      <c r="B123" t="s">
        <v>1732</v>
      </c>
      <c r="C123" t="s">
        <v>1733</v>
      </c>
    </row>
    <row r="124" spans="1:3" x14ac:dyDescent="0.3">
      <c r="A124" t="s">
        <v>1734</v>
      </c>
      <c r="B124" t="s">
        <v>1735</v>
      </c>
      <c r="C124" t="s">
        <v>1736</v>
      </c>
    </row>
    <row r="125" spans="1:3" x14ac:dyDescent="0.3">
      <c r="A125" t="s">
        <v>380</v>
      </c>
      <c r="B125" t="s">
        <v>1497</v>
      </c>
      <c r="C125" t="s">
        <v>1498</v>
      </c>
    </row>
    <row r="126" spans="1:3" x14ac:dyDescent="0.3">
      <c r="A126" t="s">
        <v>271</v>
      </c>
      <c r="B126" t="s">
        <v>1361</v>
      </c>
      <c r="C126" t="s">
        <v>1362</v>
      </c>
    </row>
    <row r="127" spans="1:3" x14ac:dyDescent="0.3">
      <c r="A127" t="s">
        <v>1737</v>
      </c>
      <c r="B127" t="s">
        <v>1738</v>
      </c>
      <c r="C127" t="s">
        <v>1739</v>
      </c>
    </row>
    <row r="128" spans="1:3" x14ac:dyDescent="0.3">
      <c r="A128" t="s">
        <v>1740</v>
      </c>
      <c r="B128" t="s">
        <v>1741</v>
      </c>
      <c r="C128" t="s">
        <v>1742</v>
      </c>
    </row>
    <row r="129" spans="1:3" x14ac:dyDescent="0.3">
      <c r="A129" t="s">
        <v>1743</v>
      </c>
      <c r="B129" t="s">
        <v>1744</v>
      </c>
    </row>
    <row r="130" spans="1:3" x14ac:dyDescent="0.3">
      <c r="A130" t="s">
        <v>478</v>
      </c>
      <c r="B130" t="s">
        <v>1299</v>
      </c>
      <c r="C130" t="s">
        <v>1300</v>
      </c>
    </row>
    <row r="131" spans="1:3" x14ac:dyDescent="0.3">
      <c r="A131" t="s">
        <v>166</v>
      </c>
      <c r="B131" t="s">
        <v>1565</v>
      </c>
      <c r="C131" t="s">
        <v>1566</v>
      </c>
    </row>
    <row r="132" spans="1:3" x14ac:dyDescent="0.3">
      <c r="A132" t="s">
        <v>211</v>
      </c>
      <c r="B132" t="s">
        <v>1074</v>
      </c>
      <c r="C132" t="s">
        <v>1075</v>
      </c>
    </row>
    <row r="133" spans="1:3" x14ac:dyDescent="0.3">
      <c r="A133" t="s">
        <v>306</v>
      </c>
      <c r="B133" t="s">
        <v>1382</v>
      </c>
      <c r="C133" t="s">
        <v>1383</v>
      </c>
    </row>
    <row r="134" spans="1:3" x14ac:dyDescent="0.3">
      <c r="A134" t="s">
        <v>1745</v>
      </c>
      <c r="B134" t="s">
        <v>1746</v>
      </c>
      <c r="C134" t="s">
        <v>1747</v>
      </c>
    </row>
    <row r="135" spans="1:3" x14ac:dyDescent="0.3">
      <c r="A135" t="s">
        <v>118</v>
      </c>
      <c r="B135" t="s">
        <v>1516</v>
      </c>
      <c r="C135" t="s">
        <v>1517</v>
      </c>
    </row>
    <row r="136" spans="1:3" x14ac:dyDescent="0.3">
      <c r="A136" t="s">
        <v>1748</v>
      </c>
      <c r="B136" t="s">
        <v>1749</v>
      </c>
      <c r="C136" t="s">
        <v>1750</v>
      </c>
    </row>
    <row r="137" spans="1:3" x14ac:dyDescent="0.3">
      <c r="A137" t="s">
        <v>345</v>
      </c>
      <c r="B137" t="s">
        <v>950</v>
      </c>
    </row>
    <row r="138" spans="1:3" x14ac:dyDescent="0.3">
      <c r="A138" t="s">
        <v>1751</v>
      </c>
      <c r="B138" t="s">
        <v>1752</v>
      </c>
      <c r="C138" t="s">
        <v>1753</v>
      </c>
    </row>
    <row r="139" spans="1:3" x14ac:dyDescent="0.3">
      <c r="A139" t="s">
        <v>132</v>
      </c>
      <c r="B139" t="s">
        <v>1258</v>
      </c>
      <c r="C139" t="s">
        <v>1259</v>
      </c>
    </row>
    <row r="140" spans="1:3" x14ac:dyDescent="0.3">
      <c r="A140" t="s">
        <v>312</v>
      </c>
      <c r="B140" t="s">
        <v>924</v>
      </c>
    </row>
    <row r="141" spans="1:3" x14ac:dyDescent="0.3">
      <c r="A141" t="s">
        <v>1754</v>
      </c>
      <c r="B141" t="s">
        <v>1755</v>
      </c>
      <c r="C141" t="s">
        <v>1756</v>
      </c>
    </row>
    <row r="142" spans="1:3" x14ac:dyDescent="0.3">
      <c r="A142" t="s">
        <v>5</v>
      </c>
      <c r="B142" t="s">
        <v>1027</v>
      </c>
      <c r="C142" t="s">
        <v>1028</v>
      </c>
    </row>
    <row r="143" spans="1:3" x14ac:dyDescent="0.3">
      <c r="A143" t="s">
        <v>1757</v>
      </c>
      <c r="B143" t="s">
        <v>1758</v>
      </c>
      <c r="C143" t="s">
        <v>1759</v>
      </c>
    </row>
    <row r="144" spans="1:3" x14ac:dyDescent="0.3">
      <c r="A144" t="s">
        <v>1760</v>
      </c>
      <c r="B144" t="s">
        <v>1761</v>
      </c>
      <c r="C144" t="s">
        <v>1762</v>
      </c>
    </row>
    <row r="145" spans="1:3" x14ac:dyDescent="0.3">
      <c r="A145" t="s">
        <v>6</v>
      </c>
      <c r="B145" t="s">
        <v>934</v>
      </c>
      <c r="C145" t="s">
        <v>935</v>
      </c>
    </row>
    <row r="146" spans="1:3" x14ac:dyDescent="0.3">
      <c r="A146" t="s">
        <v>340</v>
      </c>
      <c r="B146" t="s">
        <v>1380</v>
      </c>
      <c r="C146" t="s">
        <v>1381</v>
      </c>
    </row>
    <row r="147" spans="1:3" x14ac:dyDescent="0.3">
      <c r="A147" t="s">
        <v>21</v>
      </c>
      <c r="B147" t="s">
        <v>1535</v>
      </c>
      <c r="C147" t="s">
        <v>1536</v>
      </c>
    </row>
    <row r="148" spans="1:3" x14ac:dyDescent="0.3">
      <c r="A148" t="s">
        <v>1763</v>
      </c>
      <c r="B148" t="s">
        <v>1764</v>
      </c>
    </row>
    <row r="149" spans="1:3" x14ac:dyDescent="0.3">
      <c r="A149" t="s">
        <v>202</v>
      </c>
      <c r="B149" t="s">
        <v>990</v>
      </c>
      <c r="C149" t="s">
        <v>991</v>
      </c>
    </row>
    <row r="150" spans="1:3" x14ac:dyDescent="0.3">
      <c r="A150" t="s">
        <v>207</v>
      </c>
      <c r="B150" t="s">
        <v>1447</v>
      </c>
      <c r="C150" t="s">
        <v>208</v>
      </c>
    </row>
    <row r="151" spans="1:3" x14ac:dyDescent="0.3">
      <c r="A151" t="s">
        <v>108</v>
      </c>
      <c r="B151" t="s">
        <v>920</v>
      </c>
      <c r="C151" t="s">
        <v>921</v>
      </c>
    </row>
    <row r="152" spans="1:3" x14ac:dyDescent="0.3">
      <c r="A152" t="s">
        <v>76</v>
      </c>
      <c r="B152" t="s">
        <v>1242</v>
      </c>
      <c r="C152" t="s">
        <v>1243</v>
      </c>
    </row>
    <row r="153" spans="1:3" x14ac:dyDescent="0.3">
      <c r="A153" t="s">
        <v>1014</v>
      </c>
      <c r="B153" t="s">
        <v>1015</v>
      </c>
      <c r="C153" t="s">
        <v>1016</v>
      </c>
    </row>
    <row r="154" spans="1:3" x14ac:dyDescent="0.3">
      <c r="A154" t="s">
        <v>1765</v>
      </c>
      <c r="B154" t="s">
        <v>1766</v>
      </c>
      <c r="C154" t="s">
        <v>1767</v>
      </c>
    </row>
    <row r="155" spans="1:3" x14ac:dyDescent="0.3">
      <c r="A155" t="s">
        <v>189</v>
      </c>
      <c r="B155" t="s">
        <v>982</v>
      </c>
      <c r="C155" t="s">
        <v>983</v>
      </c>
    </row>
    <row r="156" spans="1:3" x14ac:dyDescent="0.3">
      <c r="A156" t="s">
        <v>1768</v>
      </c>
      <c r="B156" t="s">
        <v>1769</v>
      </c>
    </row>
    <row r="157" spans="1:3" x14ac:dyDescent="0.3">
      <c r="A157" t="s">
        <v>1770</v>
      </c>
      <c r="B157" t="s">
        <v>1771</v>
      </c>
      <c r="C157" t="s">
        <v>1772</v>
      </c>
    </row>
    <row r="158" spans="1:3" x14ac:dyDescent="0.3">
      <c r="A158" t="s">
        <v>1773</v>
      </c>
      <c r="B158" t="s">
        <v>1774</v>
      </c>
      <c r="C158" t="s">
        <v>1775</v>
      </c>
    </row>
    <row r="159" spans="1:3" x14ac:dyDescent="0.3">
      <c r="A159" t="s">
        <v>120</v>
      </c>
      <c r="B159" t="s">
        <v>846</v>
      </c>
      <c r="C159" t="s">
        <v>847</v>
      </c>
    </row>
    <row r="160" spans="1:3" x14ac:dyDescent="0.3">
      <c r="A160" t="s">
        <v>1776</v>
      </c>
      <c r="B160" t="s">
        <v>1777</v>
      </c>
    </row>
    <row r="161" spans="1:3" x14ac:dyDescent="0.3">
      <c r="A161" t="s">
        <v>1778</v>
      </c>
      <c r="B161" t="s">
        <v>1779</v>
      </c>
    </row>
    <row r="162" spans="1:3" x14ac:dyDescent="0.3">
      <c r="A162" t="s">
        <v>411</v>
      </c>
      <c r="B162" t="s">
        <v>895</v>
      </c>
      <c r="C162" t="s">
        <v>896</v>
      </c>
    </row>
    <row r="163" spans="1:3" x14ac:dyDescent="0.3">
      <c r="A163" t="s">
        <v>1780</v>
      </c>
      <c r="B163" t="s">
        <v>1781</v>
      </c>
      <c r="C163" t="s">
        <v>1782</v>
      </c>
    </row>
    <row r="164" spans="1:3" x14ac:dyDescent="0.3">
      <c r="A164" t="s">
        <v>119</v>
      </c>
      <c r="B164" t="s">
        <v>1384</v>
      </c>
      <c r="C164" t="s">
        <v>1385</v>
      </c>
    </row>
    <row r="165" spans="1:3" x14ac:dyDescent="0.3">
      <c r="A165" t="s">
        <v>394</v>
      </c>
      <c r="B165" t="s">
        <v>395</v>
      </c>
    </row>
    <row r="166" spans="1:3" x14ac:dyDescent="0.3">
      <c r="A166" t="s">
        <v>282</v>
      </c>
      <c r="B166" t="s">
        <v>283</v>
      </c>
      <c r="C166" t="s">
        <v>874</v>
      </c>
    </row>
    <row r="167" spans="1:3" x14ac:dyDescent="0.3">
      <c r="A167" t="s">
        <v>1783</v>
      </c>
      <c r="B167" t="s">
        <v>1784</v>
      </c>
      <c r="C167" t="s">
        <v>1785</v>
      </c>
    </row>
    <row r="168" spans="1:3" x14ac:dyDescent="0.3">
      <c r="A168" t="s">
        <v>249</v>
      </c>
      <c r="B168" t="s">
        <v>1215</v>
      </c>
      <c r="C168" t="s">
        <v>1216</v>
      </c>
    </row>
    <row r="169" spans="1:3" x14ac:dyDescent="0.3">
      <c r="A169" t="s">
        <v>1786</v>
      </c>
      <c r="B169" t="s">
        <v>1787</v>
      </c>
      <c r="C169" t="s">
        <v>1788</v>
      </c>
    </row>
    <row r="170" spans="1:3" x14ac:dyDescent="0.3">
      <c r="A170" t="s">
        <v>1789</v>
      </c>
      <c r="B170" t="s">
        <v>1790</v>
      </c>
      <c r="C170" t="s">
        <v>1791</v>
      </c>
    </row>
    <row r="171" spans="1:3" x14ac:dyDescent="0.3">
      <c r="A171" t="s">
        <v>482</v>
      </c>
      <c r="B171" t="s">
        <v>1505</v>
      </c>
    </row>
    <row r="172" spans="1:3" x14ac:dyDescent="0.3">
      <c r="A172" t="s">
        <v>1792</v>
      </c>
      <c r="B172" t="s">
        <v>1793</v>
      </c>
      <c r="C172" t="s">
        <v>1794</v>
      </c>
    </row>
    <row r="173" spans="1:3" x14ac:dyDescent="0.3">
      <c r="A173" t="s">
        <v>1795</v>
      </c>
      <c r="B173" t="s">
        <v>1796</v>
      </c>
      <c r="C173" t="s">
        <v>1797</v>
      </c>
    </row>
    <row r="174" spans="1:3" x14ac:dyDescent="0.3">
      <c r="A174" t="s">
        <v>84</v>
      </c>
      <c r="B174" t="s">
        <v>1553</v>
      </c>
      <c r="C174" t="s">
        <v>1554</v>
      </c>
    </row>
    <row r="175" spans="1:3" x14ac:dyDescent="0.3">
      <c r="A175" t="s">
        <v>1798</v>
      </c>
      <c r="B175" t="s">
        <v>1799</v>
      </c>
      <c r="C175" t="s">
        <v>1800</v>
      </c>
    </row>
    <row r="176" spans="1:3" x14ac:dyDescent="0.3">
      <c r="A176" t="s">
        <v>185</v>
      </c>
      <c r="B176" t="s">
        <v>1078</v>
      </c>
      <c r="C176" t="s">
        <v>1079</v>
      </c>
    </row>
    <row r="177" spans="1:3" x14ac:dyDescent="0.3">
      <c r="A177" t="s">
        <v>1801</v>
      </c>
      <c r="B177" t="s">
        <v>1802</v>
      </c>
      <c r="C177" t="s">
        <v>1803</v>
      </c>
    </row>
    <row r="178" spans="1:3" x14ac:dyDescent="0.3">
      <c r="A178" t="s">
        <v>1804</v>
      </c>
      <c r="B178" t="s">
        <v>1805</v>
      </c>
      <c r="C178" t="s">
        <v>1806</v>
      </c>
    </row>
    <row r="179" spans="1:3" x14ac:dyDescent="0.3">
      <c r="A179" t="s">
        <v>288</v>
      </c>
      <c r="B179" t="s">
        <v>958</v>
      </c>
      <c r="C179" t="s">
        <v>959</v>
      </c>
    </row>
    <row r="180" spans="1:3" x14ac:dyDescent="0.3">
      <c r="A180" t="s">
        <v>186</v>
      </c>
      <c r="B180" t="s">
        <v>960</v>
      </c>
      <c r="C180" t="s">
        <v>961</v>
      </c>
    </row>
    <row r="181" spans="1:3" x14ac:dyDescent="0.3">
      <c r="A181" t="s">
        <v>58</v>
      </c>
      <c r="B181" t="s">
        <v>1240</v>
      </c>
      <c r="C181" t="s">
        <v>1241</v>
      </c>
    </row>
    <row r="182" spans="1:3" x14ac:dyDescent="0.3">
      <c r="A182" t="s">
        <v>353</v>
      </c>
      <c r="B182" t="s">
        <v>997</v>
      </c>
      <c r="C182" t="s">
        <v>998</v>
      </c>
    </row>
    <row r="183" spans="1:3" x14ac:dyDescent="0.3">
      <c r="A183" t="s">
        <v>144</v>
      </c>
      <c r="B183" t="s">
        <v>1096</v>
      </c>
      <c r="C183" t="s">
        <v>1097</v>
      </c>
    </row>
    <row r="184" spans="1:3" x14ac:dyDescent="0.3">
      <c r="A184" t="s">
        <v>1807</v>
      </c>
      <c r="B184" t="s">
        <v>1808</v>
      </c>
      <c r="C184" t="s">
        <v>1809</v>
      </c>
    </row>
    <row r="185" spans="1:3" x14ac:dyDescent="0.3">
      <c r="A185" t="s">
        <v>337</v>
      </c>
      <c r="B185" t="s">
        <v>863</v>
      </c>
      <c r="C185" t="s">
        <v>864</v>
      </c>
    </row>
    <row r="186" spans="1:3" x14ac:dyDescent="0.3">
      <c r="A186" t="s">
        <v>128</v>
      </c>
      <c r="B186" t="s">
        <v>1143</v>
      </c>
      <c r="C186" t="s">
        <v>1144</v>
      </c>
    </row>
    <row r="187" spans="1:3" x14ac:dyDescent="0.3">
      <c r="A187" t="s">
        <v>432</v>
      </c>
      <c r="B187" t="s">
        <v>1288</v>
      </c>
      <c r="C187" t="s">
        <v>1289</v>
      </c>
    </row>
    <row r="188" spans="1:3" x14ac:dyDescent="0.3">
      <c r="A188" t="s">
        <v>397</v>
      </c>
      <c r="B188" t="s">
        <v>899</v>
      </c>
      <c r="C188" t="s">
        <v>900</v>
      </c>
    </row>
    <row r="189" spans="1:3" x14ac:dyDescent="0.3">
      <c r="A189" t="s">
        <v>194</v>
      </c>
      <c r="B189" t="s">
        <v>1549</v>
      </c>
      <c r="C189" t="s">
        <v>1550</v>
      </c>
    </row>
    <row r="190" spans="1:3" x14ac:dyDescent="0.3">
      <c r="A190" t="s">
        <v>40</v>
      </c>
      <c r="B190" t="s">
        <v>1098</v>
      </c>
      <c r="C190" t="s">
        <v>1099</v>
      </c>
    </row>
    <row r="191" spans="1:3" x14ac:dyDescent="0.3">
      <c r="A191" t="s">
        <v>117</v>
      </c>
      <c r="B191" t="s">
        <v>889</v>
      </c>
      <c r="C191" t="s">
        <v>890</v>
      </c>
    </row>
    <row r="192" spans="1:3" x14ac:dyDescent="0.3">
      <c r="A192" t="s">
        <v>471</v>
      </c>
      <c r="B192" t="s">
        <v>472</v>
      </c>
      <c r="C192" t="s">
        <v>1281</v>
      </c>
    </row>
    <row r="193" spans="1:3" x14ac:dyDescent="0.3">
      <c r="A193" t="s">
        <v>1810</v>
      </c>
      <c r="B193" t="s">
        <v>1811</v>
      </c>
      <c r="C193" t="s">
        <v>1812</v>
      </c>
    </row>
    <row r="194" spans="1:3" x14ac:dyDescent="0.3">
      <c r="A194" t="s">
        <v>1813</v>
      </c>
      <c r="B194" t="s">
        <v>1814</v>
      </c>
      <c r="C194" t="s">
        <v>1815</v>
      </c>
    </row>
    <row r="195" spans="1:3" x14ac:dyDescent="0.3">
      <c r="A195" t="s">
        <v>1816</v>
      </c>
      <c r="B195" t="s">
        <v>1817</v>
      </c>
      <c r="C195" t="s">
        <v>1818</v>
      </c>
    </row>
    <row r="196" spans="1:3" x14ac:dyDescent="0.3">
      <c r="A196" t="s">
        <v>1819</v>
      </c>
      <c r="B196" t="s">
        <v>1820</v>
      </c>
      <c r="C196" t="s">
        <v>1821</v>
      </c>
    </row>
    <row r="197" spans="1:3" x14ac:dyDescent="0.3">
      <c r="A197" t="s">
        <v>1822</v>
      </c>
      <c r="B197" t="s">
        <v>1823</v>
      </c>
      <c r="C197" t="s">
        <v>1824</v>
      </c>
    </row>
    <row r="198" spans="1:3" x14ac:dyDescent="0.3">
      <c r="A198" t="s">
        <v>1825</v>
      </c>
      <c r="B198" t="s">
        <v>1826</v>
      </c>
    </row>
    <row r="199" spans="1:3" x14ac:dyDescent="0.3">
      <c r="A199" t="s">
        <v>172</v>
      </c>
      <c r="B199" t="s">
        <v>1058</v>
      </c>
      <c r="C199" t="s">
        <v>1059</v>
      </c>
    </row>
    <row r="200" spans="1:3" x14ac:dyDescent="0.3">
      <c r="A200" t="s">
        <v>1827</v>
      </c>
      <c r="B200" t="s">
        <v>1828</v>
      </c>
      <c r="C200" t="s">
        <v>1829</v>
      </c>
    </row>
    <row r="201" spans="1:3" x14ac:dyDescent="0.3">
      <c r="A201" t="s">
        <v>484</v>
      </c>
      <c r="B201" t="s">
        <v>1135</v>
      </c>
      <c r="C201" t="s">
        <v>1136</v>
      </c>
    </row>
    <row r="202" spans="1:3" x14ac:dyDescent="0.3">
      <c r="A202" t="s">
        <v>1830</v>
      </c>
      <c r="B202" t="s">
        <v>1831</v>
      </c>
    </row>
    <row r="203" spans="1:3" x14ac:dyDescent="0.3">
      <c r="A203" t="s">
        <v>379</v>
      </c>
      <c r="B203" t="s">
        <v>1147</v>
      </c>
      <c r="C203" t="s">
        <v>1148</v>
      </c>
    </row>
    <row r="204" spans="1:3" x14ac:dyDescent="0.3">
      <c r="A204" t="s">
        <v>57</v>
      </c>
      <c r="B204" t="s">
        <v>1368</v>
      </c>
      <c r="C204" t="s">
        <v>1369</v>
      </c>
    </row>
    <row r="205" spans="1:3" x14ac:dyDescent="0.3">
      <c r="A205" t="s">
        <v>464</v>
      </c>
      <c r="B205" t="s">
        <v>1062</v>
      </c>
      <c r="C205" t="s">
        <v>1063</v>
      </c>
    </row>
    <row r="206" spans="1:3" x14ac:dyDescent="0.3">
      <c r="A206" t="s">
        <v>1832</v>
      </c>
      <c r="B206" t="s">
        <v>1833</v>
      </c>
    </row>
    <row r="207" spans="1:3" x14ac:dyDescent="0.3">
      <c r="A207" t="s">
        <v>328</v>
      </c>
      <c r="B207" t="s">
        <v>329</v>
      </c>
    </row>
    <row r="208" spans="1:3" x14ac:dyDescent="0.3">
      <c r="A208" t="s">
        <v>237</v>
      </c>
      <c r="B208" t="s">
        <v>1250</v>
      </c>
      <c r="C208" t="s">
        <v>1251</v>
      </c>
    </row>
    <row r="209" spans="1:3" x14ac:dyDescent="0.3">
      <c r="A209" t="s">
        <v>91</v>
      </c>
      <c r="B209" t="s">
        <v>1252</v>
      </c>
      <c r="C209" t="s">
        <v>1253</v>
      </c>
    </row>
    <row r="210" spans="1:3" x14ac:dyDescent="0.3">
      <c r="A210" t="s">
        <v>1834</v>
      </c>
      <c r="B210" t="s">
        <v>1835</v>
      </c>
      <c r="C210" t="s">
        <v>1836</v>
      </c>
    </row>
    <row r="211" spans="1:3" x14ac:dyDescent="0.3">
      <c r="A211" t="s">
        <v>1568</v>
      </c>
      <c r="B211" t="s">
        <v>1569</v>
      </c>
      <c r="C211" t="s">
        <v>1570</v>
      </c>
    </row>
    <row r="212" spans="1:3" x14ac:dyDescent="0.3">
      <c r="A212" t="s">
        <v>81</v>
      </c>
      <c r="B212" t="s">
        <v>1448</v>
      </c>
    </row>
    <row r="213" spans="1:3" x14ac:dyDescent="0.3">
      <c r="A213" t="s">
        <v>461</v>
      </c>
      <c r="B213" t="s">
        <v>909</v>
      </c>
    </row>
    <row r="214" spans="1:3" x14ac:dyDescent="0.3">
      <c r="A214" t="s">
        <v>171</v>
      </c>
      <c r="B214" t="s">
        <v>1123</v>
      </c>
      <c r="C214" t="s">
        <v>1124</v>
      </c>
    </row>
    <row r="215" spans="1:3" x14ac:dyDescent="0.3">
      <c r="A215" t="s">
        <v>253</v>
      </c>
      <c r="B215" t="s">
        <v>254</v>
      </c>
      <c r="C215" t="s">
        <v>1446</v>
      </c>
    </row>
    <row r="216" spans="1:3" x14ac:dyDescent="0.3">
      <c r="A216" t="s">
        <v>235</v>
      </c>
      <c r="B216" t="s">
        <v>1461</v>
      </c>
      <c r="C216" t="s">
        <v>1462</v>
      </c>
    </row>
    <row r="217" spans="1:3" x14ac:dyDescent="0.3">
      <c r="A217" t="s">
        <v>1837</v>
      </c>
      <c r="B217" t="s">
        <v>1838</v>
      </c>
      <c r="C217" t="s">
        <v>1839</v>
      </c>
    </row>
    <row r="218" spans="1:3" x14ac:dyDescent="0.3">
      <c r="A218" t="s">
        <v>324</v>
      </c>
      <c r="B218" t="s">
        <v>325</v>
      </c>
    </row>
    <row r="219" spans="1:3" x14ac:dyDescent="0.3">
      <c r="A219" t="s">
        <v>383</v>
      </c>
      <c r="B219" t="s">
        <v>1326</v>
      </c>
      <c r="C219" t="s">
        <v>1327</v>
      </c>
    </row>
    <row r="220" spans="1:3" x14ac:dyDescent="0.3">
      <c r="A220" t="s">
        <v>1840</v>
      </c>
      <c r="B220" t="s">
        <v>1841</v>
      </c>
      <c r="C220" t="s">
        <v>1842</v>
      </c>
    </row>
    <row r="221" spans="1:3" x14ac:dyDescent="0.3">
      <c r="A221" t="s">
        <v>1843</v>
      </c>
      <c r="B221" t="s">
        <v>1844</v>
      </c>
      <c r="C221" t="s">
        <v>1845</v>
      </c>
    </row>
    <row r="222" spans="1:3" x14ac:dyDescent="0.3">
      <c r="A222" t="s">
        <v>439</v>
      </c>
      <c r="B222" t="s">
        <v>1012</v>
      </c>
      <c r="C222" t="s">
        <v>1013</v>
      </c>
    </row>
    <row r="223" spans="1:3" x14ac:dyDescent="0.3">
      <c r="A223" t="s">
        <v>1846</v>
      </c>
      <c r="B223" t="s">
        <v>1847</v>
      </c>
      <c r="C223" t="s">
        <v>1848</v>
      </c>
    </row>
    <row r="224" spans="1:3" x14ac:dyDescent="0.3">
      <c r="A224" t="s">
        <v>38</v>
      </c>
      <c r="B224" t="s">
        <v>377</v>
      </c>
    </row>
    <row r="225" spans="1:3" x14ac:dyDescent="0.3">
      <c r="A225" t="s">
        <v>357</v>
      </c>
      <c r="B225" t="s">
        <v>859</v>
      </c>
      <c r="C225" t="s">
        <v>860</v>
      </c>
    </row>
    <row r="226" spans="1:3" x14ac:dyDescent="0.3">
      <c r="A226" t="s">
        <v>1849</v>
      </c>
      <c r="B226" t="s">
        <v>1850</v>
      </c>
      <c r="C226" t="s">
        <v>1851</v>
      </c>
    </row>
    <row r="227" spans="1:3" x14ac:dyDescent="0.3">
      <c r="A227" t="s">
        <v>1852</v>
      </c>
      <c r="B227" t="s">
        <v>1853</v>
      </c>
      <c r="C227" t="s">
        <v>1854</v>
      </c>
    </row>
    <row r="228" spans="1:3" x14ac:dyDescent="0.3">
      <c r="A228" t="s">
        <v>1855</v>
      </c>
      <c r="B228" t="s">
        <v>1856</v>
      </c>
    </row>
    <row r="229" spans="1:3" x14ac:dyDescent="0.3">
      <c r="A229" t="s">
        <v>1857</v>
      </c>
      <c r="B229" t="s">
        <v>1858</v>
      </c>
      <c r="C229" t="s">
        <v>1859</v>
      </c>
    </row>
    <row r="230" spans="1:3" x14ac:dyDescent="0.3">
      <c r="A230" t="s">
        <v>1860</v>
      </c>
      <c r="B230" t="s">
        <v>1861</v>
      </c>
      <c r="C230" t="s">
        <v>1862</v>
      </c>
    </row>
    <row r="231" spans="1:3" x14ac:dyDescent="0.3">
      <c r="A231" t="s">
        <v>257</v>
      </c>
      <c r="B231" t="s">
        <v>1108</v>
      </c>
      <c r="C231" t="s">
        <v>1109</v>
      </c>
    </row>
    <row r="232" spans="1:3" x14ac:dyDescent="0.3">
      <c r="A232" t="s">
        <v>170</v>
      </c>
      <c r="B232" t="s">
        <v>1408</v>
      </c>
      <c r="C232" t="s">
        <v>1409</v>
      </c>
    </row>
    <row r="233" spans="1:3" x14ac:dyDescent="0.3">
      <c r="A233" t="s">
        <v>1863</v>
      </c>
      <c r="B233" t="s">
        <v>1864</v>
      </c>
      <c r="C233" t="s">
        <v>1865</v>
      </c>
    </row>
    <row r="234" spans="1:3" x14ac:dyDescent="0.3">
      <c r="A234" t="s">
        <v>210</v>
      </c>
      <c r="B234" t="s">
        <v>1264</v>
      </c>
    </row>
    <row r="235" spans="1:3" x14ac:dyDescent="0.3">
      <c r="A235" t="s">
        <v>163</v>
      </c>
      <c r="B235" t="s">
        <v>1459</v>
      </c>
      <c r="C235" t="s">
        <v>1460</v>
      </c>
    </row>
    <row r="236" spans="1:3" x14ac:dyDescent="0.3">
      <c r="A236" t="s">
        <v>1866</v>
      </c>
      <c r="B236" t="s">
        <v>1867</v>
      </c>
      <c r="C236" t="s">
        <v>1868</v>
      </c>
    </row>
    <row r="237" spans="1:3" x14ac:dyDescent="0.3">
      <c r="A237" t="s">
        <v>250</v>
      </c>
      <c r="B237" t="s">
        <v>1209</v>
      </c>
      <c r="C237" t="s">
        <v>1210</v>
      </c>
    </row>
    <row r="238" spans="1:3" x14ac:dyDescent="0.3">
      <c r="A238" t="s">
        <v>201</v>
      </c>
      <c r="B238" t="s">
        <v>1213</v>
      </c>
      <c r="C238" t="s">
        <v>1214</v>
      </c>
    </row>
    <row r="239" spans="1:3" x14ac:dyDescent="0.3">
      <c r="A239" t="s">
        <v>1869</v>
      </c>
      <c r="B239" t="s">
        <v>1870</v>
      </c>
      <c r="C239" t="s">
        <v>1871</v>
      </c>
    </row>
    <row r="240" spans="1:3" x14ac:dyDescent="0.3">
      <c r="A240" t="s">
        <v>296</v>
      </c>
      <c r="B240" t="s">
        <v>297</v>
      </c>
    </row>
    <row r="241" spans="1:3" x14ac:dyDescent="0.3">
      <c r="A241" t="s">
        <v>1872</v>
      </c>
      <c r="B241" t="s">
        <v>1873</v>
      </c>
      <c r="C241" t="s">
        <v>1874</v>
      </c>
    </row>
    <row r="242" spans="1:3" x14ac:dyDescent="0.3">
      <c r="A242" t="s">
        <v>285</v>
      </c>
      <c r="B242" t="s">
        <v>1503</v>
      </c>
      <c r="C242" t="s">
        <v>1504</v>
      </c>
    </row>
    <row r="243" spans="1:3" x14ac:dyDescent="0.3">
      <c r="A243" t="s">
        <v>493</v>
      </c>
      <c r="B243" t="s">
        <v>1324</v>
      </c>
      <c r="C243" t="s">
        <v>1325</v>
      </c>
    </row>
    <row r="244" spans="1:3" x14ac:dyDescent="0.3">
      <c r="A244" t="s">
        <v>1875</v>
      </c>
      <c r="B244" t="s">
        <v>1876</v>
      </c>
      <c r="C244" t="s">
        <v>1877</v>
      </c>
    </row>
    <row r="245" spans="1:3" x14ac:dyDescent="0.3">
      <c r="A245" t="s">
        <v>1878</v>
      </c>
      <c r="B245" t="s">
        <v>1879</v>
      </c>
      <c r="C245" t="s">
        <v>1880</v>
      </c>
    </row>
    <row r="246" spans="1:3" x14ac:dyDescent="0.3">
      <c r="A246" t="s">
        <v>1881</v>
      </c>
      <c r="B246" t="s">
        <v>1882</v>
      </c>
    </row>
    <row r="247" spans="1:3" x14ac:dyDescent="0.3">
      <c r="A247" t="s">
        <v>1883</v>
      </c>
      <c r="B247" t="s">
        <v>1884</v>
      </c>
      <c r="C247" t="s">
        <v>1885</v>
      </c>
    </row>
    <row r="248" spans="1:3" x14ac:dyDescent="0.3">
      <c r="A248" t="s">
        <v>1886</v>
      </c>
      <c r="B248" t="s">
        <v>1887</v>
      </c>
      <c r="C248" t="s">
        <v>1888</v>
      </c>
    </row>
    <row r="249" spans="1:3" x14ac:dyDescent="0.3">
      <c r="A249" t="s">
        <v>1889</v>
      </c>
      <c r="B249" t="s">
        <v>1890</v>
      </c>
      <c r="C249" t="s">
        <v>1891</v>
      </c>
    </row>
    <row r="250" spans="1:3" x14ac:dyDescent="0.3">
      <c r="A250" t="s">
        <v>60</v>
      </c>
      <c r="B250" t="s">
        <v>976</v>
      </c>
      <c r="C250" t="s">
        <v>977</v>
      </c>
    </row>
    <row r="251" spans="1:3" x14ac:dyDescent="0.3">
      <c r="A251" t="s">
        <v>32</v>
      </c>
      <c r="B251" t="s">
        <v>970</v>
      </c>
      <c r="C251" t="s">
        <v>971</v>
      </c>
    </row>
    <row r="252" spans="1:3" x14ac:dyDescent="0.3">
      <c r="A252" t="s">
        <v>1892</v>
      </c>
      <c r="B252" t="s">
        <v>1893</v>
      </c>
      <c r="C252" t="s">
        <v>1894</v>
      </c>
    </row>
    <row r="253" spans="1:3" x14ac:dyDescent="0.3">
      <c r="A253" t="s">
        <v>258</v>
      </c>
      <c r="B253" t="s">
        <v>1404</v>
      </c>
      <c r="C253" t="s">
        <v>1405</v>
      </c>
    </row>
    <row r="254" spans="1:3" x14ac:dyDescent="0.3">
      <c r="A254" t="s">
        <v>193</v>
      </c>
      <c r="B254" t="s">
        <v>1104</v>
      </c>
      <c r="C254" t="s">
        <v>1105</v>
      </c>
    </row>
    <row r="255" spans="1:3" x14ac:dyDescent="0.3">
      <c r="A255" t="s">
        <v>425</v>
      </c>
      <c r="B255" t="s">
        <v>1191</v>
      </c>
      <c r="C255" t="s">
        <v>1192</v>
      </c>
    </row>
    <row r="256" spans="1:3" x14ac:dyDescent="0.3">
      <c r="A256" t="s">
        <v>174</v>
      </c>
      <c r="B256" t="s">
        <v>1238</v>
      </c>
      <c r="C256" t="s">
        <v>1239</v>
      </c>
    </row>
    <row r="257" spans="1:3" x14ac:dyDescent="0.3">
      <c r="A257" t="s">
        <v>448</v>
      </c>
      <c r="B257" t="s">
        <v>857</v>
      </c>
      <c r="C257" t="s">
        <v>858</v>
      </c>
    </row>
    <row r="258" spans="1:3" x14ac:dyDescent="0.3">
      <c r="A258" t="s">
        <v>1895</v>
      </c>
      <c r="B258" t="s">
        <v>1896</v>
      </c>
      <c r="C258" t="s">
        <v>1897</v>
      </c>
    </row>
    <row r="259" spans="1:3" x14ac:dyDescent="0.3">
      <c r="A259" t="s">
        <v>350</v>
      </c>
      <c r="B259" t="s">
        <v>1172</v>
      </c>
      <c r="C259" t="s">
        <v>1173</v>
      </c>
    </row>
    <row r="260" spans="1:3" x14ac:dyDescent="0.3">
      <c r="A260" t="s">
        <v>238</v>
      </c>
      <c r="B260" t="s">
        <v>1418</v>
      </c>
      <c r="C260" t="s">
        <v>1419</v>
      </c>
    </row>
    <row r="261" spans="1:3" x14ac:dyDescent="0.3">
      <c r="A261" t="s">
        <v>61</v>
      </c>
      <c r="B261" t="s">
        <v>1438</v>
      </c>
    </row>
    <row r="262" spans="1:3" x14ac:dyDescent="0.3">
      <c r="A262" t="s">
        <v>42</v>
      </c>
      <c r="B262" t="s">
        <v>1551</v>
      </c>
      <c r="C262" t="s">
        <v>1552</v>
      </c>
    </row>
    <row r="263" spans="1:3" x14ac:dyDescent="0.3">
      <c r="A263" t="s">
        <v>92</v>
      </c>
      <c r="B263" t="s">
        <v>1174</v>
      </c>
      <c r="C263" t="s">
        <v>1175</v>
      </c>
    </row>
    <row r="264" spans="1:3" x14ac:dyDescent="0.3">
      <c r="A264" t="s">
        <v>10</v>
      </c>
      <c r="B264" t="s">
        <v>1273</v>
      </c>
      <c r="C264" t="s">
        <v>1274</v>
      </c>
    </row>
    <row r="265" spans="1:3" x14ac:dyDescent="0.3">
      <c r="A265" t="s">
        <v>115</v>
      </c>
      <c r="B265" t="s">
        <v>1532</v>
      </c>
      <c r="C265" t="s">
        <v>1533</v>
      </c>
    </row>
    <row r="266" spans="1:3" x14ac:dyDescent="0.3">
      <c r="A266" t="s">
        <v>114</v>
      </c>
      <c r="B266" t="s">
        <v>1480</v>
      </c>
      <c r="C266" t="s">
        <v>1481</v>
      </c>
    </row>
    <row r="267" spans="1:3" x14ac:dyDescent="0.3">
      <c r="A267" t="s">
        <v>222</v>
      </c>
      <c r="B267" t="s">
        <v>223</v>
      </c>
    </row>
    <row r="268" spans="1:3" x14ac:dyDescent="0.3">
      <c r="A268" t="s">
        <v>1898</v>
      </c>
      <c r="B268" t="s">
        <v>1899</v>
      </c>
    </row>
    <row r="269" spans="1:3" x14ac:dyDescent="0.3">
      <c r="A269" t="s">
        <v>198</v>
      </c>
      <c r="B269" t="s">
        <v>1571</v>
      </c>
      <c r="C269" t="s">
        <v>1572</v>
      </c>
    </row>
    <row r="270" spans="1:3" x14ac:dyDescent="0.3">
      <c r="A270" t="s">
        <v>77</v>
      </c>
      <c r="B270" t="s">
        <v>1402</v>
      </c>
      <c r="C270" t="s">
        <v>1403</v>
      </c>
    </row>
    <row r="271" spans="1:3" x14ac:dyDescent="0.3">
      <c r="A271" t="s">
        <v>1900</v>
      </c>
      <c r="B271" t="s">
        <v>1901</v>
      </c>
      <c r="C271" t="s">
        <v>1902</v>
      </c>
    </row>
    <row r="272" spans="1:3" x14ac:dyDescent="0.3">
      <c r="A272" t="s">
        <v>382</v>
      </c>
      <c r="B272" t="s">
        <v>1555</v>
      </c>
      <c r="C272" t="s">
        <v>1556</v>
      </c>
    </row>
    <row r="273" spans="1:3" x14ac:dyDescent="0.3">
      <c r="A273" t="s">
        <v>1903</v>
      </c>
      <c r="B273" t="s">
        <v>1904</v>
      </c>
      <c r="C273" t="s">
        <v>1905</v>
      </c>
    </row>
    <row r="274" spans="1:3" x14ac:dyDescent="0.3">
      <c r="A274" t="s">
        <v>1906</v>
      </c>
      <c r="B274" t="s">
        <v>1907</v>
      </c>
    </row>
    <row r="275" spans="1:3" x14ac:dyDescent="0.3">
      <c r="A275" t="s">
        <v>1908</v>
      </c>
      <c r="B275" t="s">
        <v>1909</v>
      </c>
    </row>
    <row r="276" spans="1:3" x14ac:dyDescent="0.3">
      <c r="A276" t="s">
        <v>1910</v>
      </c>
      <c r="B276" t="s">
        <v>1911</v>
      </c>
      <c r="C276" t="s">
        <v>1912</v>
      </c>
    </row>
    <row r="277" spans="1:3" x14ac:dyDescent="0.3">
      <c r="A277" t="s">
        <v>180</v>
      </c>
      <c r="B277" t="s">
        <v>1151</v>
      </c>
      <c r="C277" t="s">
        <v>1152</v>
      </c>
    </row>
    <row r="278" spans="1:3" x14ac:dyDescent="0.3">
      <c r="A278" t="s">
        <v>169</v>
      </c>
      <c r="B278" t="s">
        <v>974</v>
      </c>
      <c r="C278" t="s">
        <v>975</v>
      </c>
    </row>
    <row r="279" spans="1:3" x14ac:dyDescent="0.3">
      <c r="A279" t="s">
        <v>302</v>
      </c>
      <c r="B279" t="s">
        <v>303</v>
      </c>
    </row>
    <row r="280" spans="1:3" x14ac:dyDescent="0.3">
      <c r="A280" t="s">
        <v>133</v>
      </c>
      <c r="B280" t="s">
        <v>1070</v>
      </c>
      <c r="C280" t="s">
        <v>1071</v>
      </c>
    </row>
    <row r="281" spans="1:3" x14ac:dyDescent="0.3">
      <c r="A281" t="s">
        <v>400</v>
      </c>
      <c r="B281" t="s">
        <v>1204</v>
      </c>
      <c r="C281" t="s">
        <v>401</v>
      </c>
    </row>
    <row r="282" spans="1:3" x14ac:dyDescent="0.3">
      <c r="A282" t="s">
        <v>30</v>
      </c>
      <c r="B282" t="s">
        <v>1332</v>
      </c>
      <c r="C282" t="s">
        <v>1333</v>
      </c>
    </row>
    <row r="283" spans="1:3" x14ac:dyDescent="0.3">
      <c r="A283" t="s">
        <v>86</v>
      </c>
      <c r="B283" t="s">
        <v>999</v>
      </c>
      <c r="C283" t="s">
        <v>1000</v>
      </c>
    </row>
    <row r="284" spans="1:3" x14ac:dyDescent="0.3">
      <c r="A284" t="s">
        <v>315</v>
      </c>
      <c r="B284" t="s">
        <v>1537</v>
      </c>
      <c r="C284" t="s">
        <v>1538</v>
      </c>
    </row>
    <row r="285" spans="1:3" x14ac:dyDescent="0.3">
      <c r="A285" t="s">
        <v>1913</v>
      </c>
      <c r="B285" t="s">
        <v>1914</v>
      </c>
      <c r="C285" t="s">
        <v>1915</v>
      </c>
    </row>
    <row r="286" spans="1:3" x14ac:dyDescent="0.3">
      <c r="A286" t="s">
        <v>438</v>
      </c>
      <c r="B286" t="s">
        <v>1471</v>
      </c>
      <c r="C286" t="s">
        <v>1472</v>
      </c>
    </row>
    <row r="287" spans="1:3" x14ac:dyDescent="0.3">
      <c r="A287" t="s">
        <v>408</v>
      </c>
      <c r="B287" t="s">
        <v>409</v>
      </c>
    </row>
    <row r="288" spans="1:3" x14ac:dyDescent="0.3">
      <c r="A288" t="s">
        <v>1916</v>
      </c>
      <c r="B288" t="s">
        <v>1917</v>
      </c>
      <c r="C288" t="s">
        <v>1918</v>
      </c>
    </row>
    <row r="289" spans="1:3" x14ac:dyDescent="0.3">
      <c r="A289" t="s">
        <v>1919</v>
      </c>
      <c r="B289" t="s">
        <v>1920</v>
      </c>
      <c r="C289" t="s">
        <v>1921</v>
      </c>
    </row>
    <row r="290" spans="1:3" x14ac:dyDescent="0.3">
      <c r="A290" t="s">
        <v>131</v>
      </c>
      <c r="B290" t="s">
        <v>388</v>
      </c>
      <c r="C290" t="s">
        <v>992</v>
      </c>
    </row>
    <row r="291" spans="1:3" x14ac:dyDescent="0.3">
      <c r="A291" t="s">
        <v>1922</v>
      </c>
      <c r="B291" t="s">
        <v>1923</v>
      </c>
      <c r="C291" t="s">
        <v>1924</v>
      </c>
    </row>
    <row r="292" spans="1:3" x14ac:dyDescent="0.3">
      <c r="A292" t="s">
        <v>301</v>
      </c>
      <c r="B292" t="s">
        <v>1006</v>
      </c>
      <c r="C292" t="s">
        <v>1007</v>
      </c>
    </row>
    <row r="293" spans="1:3" x14ac:dyDescent="0.3">
      <c r="A293" t="s">
        <v>465</v>
      </c>
      <c r="B293" t="s">
        <v>867</v>
      </c>
      <c r="C293" t="s">
        <v>868</v>
      </c>
    </row>
    <row r="294" spans="1:3" x14ac:dyDescent="0.3">
      <c r="A294" t="s">
        <v>1925</v>
      </c>
      <c r="B294" t="s">
        <v>1926</v>
      </c>
    </row>
    <row r="295" spans="1:3" x14ac:dyDescent="0.3">
      <c r="A295" t="s">
        <v>305</v>
      </c>
      <c r="B295" t="s">
        <v>907</v>
      </c>
      <c r="C295" t="s">
        <v>908</v>
      </c>
    </row>
    <row r="296" spans="1:3" x14ac:dyDescent="0.3">
      <c r="A296" t="s">
        <v>330</v>
      </c>
      <c r="B296" t="s">
        <v>1047</v>
      </c>
      <c r="C296" t="s">
        <v>1048</v>
      </c>
    </row>
    <row r="297" spans="1:3" x14ac:dyDescent="0.3">
      <c r="A297" t="s">
        <v>451</v>
      </c>
      <c r="B297" t="s">
        <v>452</v>
      </c>
      <c r="C297" t="s">
        <v>1399</v>
      </c>
    </row>
    <row r="298" spans="1:3" x14ac:dyDescent="0.3">
      <c r="A298" t="s">
        <v>1927</v>
      </c>
      <c r="B298" t="s">
        <v>1928</v>
      </c>
      <c r="C298" t="s">
        <v>1929</v>
      </c>
    </row>
    <row r="299" spans="1:3" x14ac:dyDescent="0.3">
      <c r="A299" t="s">
        <v>338</v>
      </c>
      <c r="B299" t="s">
        <v>1469</v>
      </c>
      <c r="C299" t="s">
        <v>1470</v>
      </c>
    </row>
    <row r="300" spans="1:3" x14ac:dyDescent="0.3">
      <c r="A300" t="s">
        <v>1930</v>
      </c>
      <c r="B300" t="s">
        <v>1931</v>
      </c>
      <c r="C300" t="s">
        <v>1932</v>
      </c>
    </row>
    <row r="301" spans="1:3" x14ac:dyDescent="0.3">
      <c r="A301" t="s">
        <v>423</v>
      </c>
      <c r="B301" t="s">
        <v>424</v>
      </c>
      <c r="C301" t="s">
        <v>1153</v>
      </c>
    </row>
    <row r="302" spans="1:3" x14ac:dyDescent="0.3">
      <c r="A302" t="s">
        <v>375</v>
      </c>
      <c r="B302" t="s">
        <v>1314</v>
      </c>
      <c r="C302" t="s">
        <v>1315</v>
      </c>
    </row>
    <row r="303" spans="1:3" x14ac:dyDescent="0.3">
      <c r="A303" t="s">
        <v>1933</v>
      </c>
      <c r="B303" t="s">
        <v>1934</v>
      </c>
      <c r="C303" t="s">
        <v>1935</v>
      </c>
    </row>
    <row r="304" spans="1:3" x14ac:dyDescent="0.3">
      <c r="A304" t="s">
        <v>1936</v>
      </c>
      <c r="B304" t="s">
        <v>1937</v>
      </c>
      <c r="C304" t="s">
        <v>1938</v>
      </c>
    </row>
    <row r="305" spans="1:3" x14ac:dyDescent="0.3">
      <c r="A305" t="s">
        <v>1939</v>
      </c>
      <c r="B305" t="s">
        <v>1940</v>
      </c>
      <c r="C305" t="s">
        <v>1941</v>
      </c>
    </row>
    <row r="306" spans="1:3" x14ac:dyDescent="0.3">
      <c r="A306" t="s">
        <v>168</v>
      </c>
      <c r="B306" t="s">
        <v>1205</v>
      </c>
      <c r="C306" t="s">
        <v>1206</v>
      </c>
    </row>
    <row r="307" spans="1:3" x14ac:dyDescent="0.3">
      <c r="A307" t="s">
        <v>1942</v>
      </c>
      <c r="B307" t="s">
        <v>1943</v>
      </c>
      <c r="C307" t="s">
        <v>1944</v>
      </c>
    </row>
    <row r="308" spans="1:3" x14ac:dyDescent="0.3">
      <c r="A308" t="s">
        <v>274</v>
      </c>
      <c r="B308" t="s">
        <v>812</v>
      </c>
      <c r="C308" t="s">
        <v>813</v>
      </c>
    </row>
    <row r="309" spans="1:3" x14ac:dyDescent="0.3">
      <c r="A309" t="s">
        <v>430</v>
      </c>
      <c r="B309" t="s">
        <v>431</v>
      </c>
    </row>
    <row r="310" spans="1:3" x14ac:dyDescent="0.3">
      <c r="A310" t="s">
        <v>195</v>
      </c>
      <c r="B310" t="s">
        <v>1086</v>
      </c>
      <c r="C310" t="s">
        <v>1087</v>
      </c>
    </row>
    <row r="311" spans="1:3" x14ac:dyDescent="0.3">
      <c r="A311" t="s">
        <v>470</v>
      </c>
      <c r="B311" t="s">
        <v>1157</v>
      </c>
    </row>
    <row r="312" spans="1:3" x14ac:dyDescent="0.3">
      <c r="A312" t="s">
        <v>1945</v>
      </c>
      <c r="B312" t="s">
        <v>1946</v>
      </c>
    </row>
    <row r="313" spans="1:3" x14ac:dyDescent="0.3">
      <c r="A313" t="s">
        <v>413</v>
      </c>
      <c r="B313" t="s">
        <v>1478</v>
      </c>
      <c r="C313" t="s">
        <v>1479</v>
      </c>
    </row>
    <row r="314" spans="1:3" x14ac:dyDescent="0.3">
      <c r="A314" t="s">
        <v>1947</v>
      </c>
      <c r="B314" t="s">
        <v>1948</v>
      </c>
      <c r="C314" t="s">
        <v>1949</v>
      </c>
    </row>
    <row r="315" spans="1:3" x14ac:dyDescent="0.3">
      <c r="A315" t="s">
        <v>1950</v>
      </c>
      <c r="B315" t="s">
        <v>1951</v>
      </c>
      <c r="C315" t="s">
        <v>1952</v>
      </c>
    </row>
    <row r="316" spans="1:3" x14ac:dyDescent="0.3">
      <c r="A316" t="s">
        <v>389</v>
      </c>
      <c r="B316" t="s">
        <v>1082</v>
      </c>
      <c r="C316" t="s">
        <v>1083</v>
      </c>
    </row>
    <row r="317" spans="1:3" x14ac:dyDescent="0.3">
      <c r="A317" t="s">
        <v>26</v>
      </c>
      <c r="B317" t="s">
        <v>483</v>
      </c>
    </row>
    <row r="318" spans="1:3" x14ac:dyDescent="0.3">
      <c r="A318" t="s">
        <v>197</v>
      </c>
      <c r="B318" t="s">
        <v>936</v>
      </c>
      <c r="C318" t="s">
        <v>937</v>
      </c>
    </row>
    <row r="319" spans="1:3" x14ac:dyDescent="0.3">
      <c r="A319" t="s">
        <v>454</v>
      </c>
      <c r="B319" t="s">
        <v>1084</v>
      </c>
      <c r="C319" t="s">
        <v>1085</v>
      </c>
    </row>
    <row r="320" spans="1:3" x14ac:dyDescent="0.3">
      <c r="A320" t="s">
        <v>1953</v>
      </c>
      <c r="B320" t="s">
        <v>1954</v>
      </c>
      <c r="C320" t="s">
        <v>1955</v>
      </c>
    </row>
    <row r="321" spans="1:3" x14ac:dyDescent="0.3">
      <c r="A321" t="s">
        <v>70</v>
      </c>
      <c r="B321" t="s">
        <v>1254</v>
      </c>
      <c r="C321" t="s">
        <v>1255</v>
      </c>
    </row>
    <row r="322" spans="1:3" x14ac:dyDescent="0.3">
      <c r="A322" t="s">
        <v>1956</v>
      </c>
      <c r="B322" t="s">
        <v>1957</v>
      </c>
      <c r="C322" t="s">
        <v>1958</v>
      </c>
    </row>
    <row r="323" spans="1:3" x14ac:dyDescent="0.3">
      <c r="A323" t="s">
        <v>1959</v>
      </c>
      <c r="B323" t="s">
        <v>1960</v>
      </c>
      <c r="C323" t="s">
        <v>1961</v>
      </c>
    </row>
    <row r="324" spans="1:3" x14ac:dyDescent="0.3">
      <c r="A324" t="s">
        <v>196</v>
      </c>
      <c r="B324" t="s">
        <v>995</v>
      </c>
      <c r="C324" t="s">
        <v>996</v>
      </c>
    </row>
    <row r="325" spans="1:3" x14ac:dyDescent="0.3">
      <c r="A325" t="s">
        <v>1132</v>
      </c>
      <c r="B325" t="s">
        <v>1133</v>
      </c>
      <c r="C325" t="s">
        <v>1134</v>
      </c>
    </row>
    <row r="326" spans="1:3" x14ac:dyDescent="0.3">
      <c r="A326" t="s">
        <v>286</v>
      </c>
      <c r="B326" t="s">
        <v>1112</v>
      </c>
      <c r="C326" t="s">
        <v>1113</v>
      </c>
    </row>
    <row r="327" spans="1:3" x14ac:dyDescent="0.3">
      <c r="A327" t="s">
        <v>158</v>
      </c>
      <c r="B327" t="s">
        <v>1068</v>
      </c>
      <c r="C327" t="s">
        <v>1069</v>
      </c>
    </row>
    <row r="328" spans="1:3" x14ac:dyDescent="0.3">
      <c r="A328" t="s">
        <v>1962</v>
      </c>
      <c r="B328" t="s">
        <v>1963</v>
      </c>
      <c r="C328" t="s">
        <v>1964</v>
      </c>
    </row>
    <row r="329" spans="1:3" x14ac:dyDescent="0.3">
      <c r="A329" t="s">
        <v>69</v>
      </c>
      <c r="B329" t="s">
        <v>912</v>
      </c>
      <c r="C329" t="s">
        <v>913</v>
      </c>
    </row>
    <row r="330" spans="1:3" x14ac:dyDescent="0.3">
      <c r="A330" t="s">
        <v>66</v>
      </c>
      <c r="B330" t="s">
        <v>1230</v>
      </c>
      <c r="C330" t="s">
        <v>1231</v>
      </c>
    </row>
    <row r="331" spans="1:3" x14ac:dyDescent="0.3">
      <c r="A331" t="s">
        <v>192</v>
      </c>
      <c r="B331" t="s">
        <v>850</v>
      </c>
      <c r="C331" t="s">
        <v>851</v>
      </c>
    </row>
    <row r="332" spans="1:3" x14ac:dyDescent="0.3">
      <c r="A332" t="s">
        <v>122</v>
      </c>
      <c r="B332" t="s">
        <v>1035</v>
      </c>
      <c r="C332" t="s">
        <v>1036</v>
      </c>
    </row>
    <row r="333" spans="1:3" x14ac:dyDescent="0.3">
      <c r="A333" t="s">
        <v>427</v>
      </c>
      <c r="B333" t="s">
        <v>1541</v>
      </c>
    </row>
    <row r="334" spans="1:3" x14ac:dyDescent="0.3">
      <c r="A334" t="s">
        <v>1965</v>
      </c>
      <c r="B334" t="s">
        <v>1966</v>
      </c>
      <c r="C334" t="s">
        <v>1967</v>
      </c>
    </row>
    <row r="335" spans="1:3" x14ac:dyDescent="0.3">
      <c r="A335" t="s">
        <v>1968</v>
      </c>
      <c r="B335" t="s">
        <v>1969</v>
      </c>
      <c r="C335" t="s">
        <v>1970</v>
      </c>
    </row>
    <row r="336" spans="1:3" x14ac:dyDescent="0.3">
      <c r="A336" t="s">
        <v>215</v>
      </c>
      <c r="B336" t="s">
        <v>1234</v>
      </c>
      <c r="C336" t="s">
        <v>1235</v>
      </c>
    </row>
    <row r="337" spans="1:3" x14ac:dyDescent="0.3">
      <c r="A337" t="s">
        <v>141</v>
      </c>
      <c r="B337" t="s">
        <v>1410</v>
      </c>
      <c r="C337" t="s">
        <v>1411</v>
      </c>
    </row>
    <row r="338" spans="1:3" x14ac:dyDescent="0.3">
      <c r="A338" t="s">
        <v>1971</v>
      </c>
      <c r="B338" t="s">
        <v>1972</v>
      </c>
    </row>
    <row r="339" spans="1:3" x14ac:dyDescent="0.3">
      <c r="A339" t="s">
        <v>1973</v>
      </c>
      <c r="B339" t="s">
        <v>1974</v>
      </c>
    </row>
    <row r="340" spans="1:3" x14ac:dyDescent="0.3">
      <c r="A340" t="s">
        <v>181</v>
      </c>
      <c r="B340" t="s">
        <v>1378</v>
      </c>
      <c r="C340" t="s">
        <v>1379</v>
      </c>
    </row>
    <row r="341" spans="1:3" x14ac:dyDescent="0.3">
      <c r="A341" t="s">
        <v>421</v>
      </c>
      <c r="B341" t="s">
        <v>1181</v>
      </c>
      <c r="C341" t="s">
        <v>1182</v>
      </c>
    </row>
    <row r="342" spans="1:3" x14ac:dyDescent="0.3">
      <c r="A342" t="s">
        <v>184</v>
      </c>
      <c r="B342" t="s">
        <v>1420</v>
      </c>
      <c r="C342" t="s">
        <v>1421</v>
      </c>
    </row>
    <row r="343" spans="1:3" x14ac:dyDescent="0.3">
      <c r="A343" t="s">
        <v>1975</v>
      </c>
      <c r="B343" t="s">
        <v>1976</v>
      </c>
      <c r="C343" t="s">
        <v>1977</v>
      </c>
    </row>
    <row r="344" spans="1:3" x14ac:dyDescent="0.3">
      <c r="A344" t="s">
        <v>309</v>
      </c>
      <c r="B344" t="s">
        <v>310</v>
      </c>
      <c r="C344" t="s">
        <v>1197</v>
      </c>
    </row>
    <row r="345" spans="1:3" x14ac:dyDescent="0.3">
      <c r="A345" t="s">
        <v>404</v>
      </c>
      <c r="B345" t="s">
        <v>1244</v>
      </c>
      <c r="C345" t="s">
        <v>1245</v>
      </c>
    </row>
    <row r="346" spans="1:3" x14ac:dyDescent="0.3">
      <c r="A346" t="s">
        <v>1978</v>
      </c>
      <c r="B346" t="s">
        <v>1979</v>
      </c>
      <c r="C346" t="s">
        <v>1980</v>
      </c>
    </row>
    <row r="347" spans="1:3" x14ac:dyDescent="0.3">
      <c r="A347" t="s">
        <v>1981</v>
      </c>
      <c r="B347" t="s">
        <v>1982</v>
      </c>
      <c r="C347" t="s">
        <v>1983</v>
      </c>
    </row>
    <row r="348" spans="1:3" x14ac:dyDescent="0.3">
      <c r="A348" t="s">
        <v>1984</v>
      </c>
      <c r="B348" t="s">
        <v>1985</v>
      </c>
      <c r="C348" t="s">
        <v>1986</v>
      </c>
    </row>
    <row r="349" spans="1:3" x14ac:dyDescent="0.3">
      <c r="A349" t="s">
        <v>1987</v>
      </c>
      <c r="B349" t="s">
        <v>1988</v>
      </c>
      <c r="C349" t="s">
        <v>1989</v>
      </c>
    </row>
    <row r="350" spans="1:3" x14ac:dyDescent="0.3">
      <c r="A350" t="s">
        <v>17</v>
      </c>
      <c r="B350" t="s">
        <v>940</v>
      </c>
      <c r="C350" t="s">
        <v>941</v>
      </c>
    </row>
    <row r="351" spans="1:3" x14ac:dyDescent="0.3">
      <c r="A351" t="s">
        <v>14</v>
      </c>
      <c r="B351" t="s">
        <v>1114</v>
      </c>
      <c r="C351" t="s">
        <v>1075</v>
      </c>
    </row>
    <row r="352" spans="1:3" x14ac:dyDescent="0.3">
      <c r="A352" t="s">
        <v>1990</v>
      </c>
      <c r="B352" t="s">
        <v>1991</v>
      </c>
    </row>
    <row r="353" spans="1:3" x14ac:dyDescent="0.3">
      <c r="A353" t="s">
        <v>1992</v>
      </c>
      <c r="B353" t="s">
        <v>1993</v>
      </c>
      <c r="C353" t="s">
        <v>1994</v>
      </c>
    </row>
    <row r="354" spans="1:3" x14ac:dyDescent="0.3">
      <c r="A354" t="s">
        <v>466</v>
      </c>
      <c r="B354" t="s">
        <v>1119</v>
      </c>
      <c r="C354" t="s">
        <v>1120</v>
      </c>
    </row>
    <row r="355" spans="1:3" x14ac:dyDescent="0.3">
      <c r="A355" t="s">
        <v>1995</v>
      </c>
      <c r="B355" t="s">
        <v>1996</v>
      </c>
      <c r="C355" t="s">
        <v>1997</v>
      </c>
    </row>
    <row r="356" spans="1:3" x14ac:dyDescent="0.3">
      <c r="A356" t="s">
        <v>1998</v>
      </c>
      <c r="B356" t="s">
        <v>1999</v>
      </c>
      <c r="C356" t="s">
        <v>2000</v>
      </c>
    </row>
    <row r="357" spans="1:3" x14ac:dyDescent="0.3">
      <c r="A357" t="s">
        <v>487</v>
      </c>
      <c r="B357" t="s">
        <v>1162</v>
      </c>
      <c r="C357" t="s">
        <v>1163</v>
      </c>
    </row>
    <row r="358" spans="1:3" x14ac:dyDescent="0.3">
      <c r="A358" t="s">
        <v>2001</v>
      </c>
      <c r="B358" t="s">
        <v>2002</v>
      </c>
      <c r="C358" t="s">
        <v>2003</v>
      </c>
    </row>
    <row r="359" spans="1:3" x14ac:dyDescent="0.3">
      <c r="A359" t="s">
        <v>295</v>
      </c>
      <c r="B359" t="s">
        <v>1435</v>
      </c>
    </row>
    <row r="360" spans="1:3" x14ac:dyDescent="0.3">
      <c r="A360" t="s">
        <v>403</v>
      </c>
      <c r="B360" t="s">
        <v>1473</v>
      </c>
    </row>
    <row r="361" spans="1:3" x14ac:dyDescent="0.3">
      <c r="A361" t="s">
        <v>273</v>
      </c>
      <c r="B361" t="s">
        <v>1100</v>
      </c>
      <c r="C361" t="s">
        <v>1101</v>
      </c>
    </row>
    <row r="362" spans="1:3" x14ac:dyDescent="0.3">
      <c r="A362" t="s">
        <v>37</v>
      </c>
      <c r="B362" t="s">
        <v>1320</v>
      </c>
      <c r="C362" t="s">
        <v>1321</v>
      </c>
    </row>
    <row r="363" spans="1:3" x14ac:dyDescent="0.3">
      <c r="A363" t="s">
        <v>2004</v>
      </c>
      <c r="B363" t="s">
        <v>2005</v>
      </c>
      <c r="C363" t="s">
        <v>2006</v>
      </c>
    </row>
    <row r="364" spans="1:3" x14ac:dyDescent="0.3">
      <c r="A364" t="s">
        <v>2007</v>
      </c>
      <c r="B364" t="s">
        <v>2008</v>
      </c>
      <c r="C364" t="s">
        <v>2009</v>
      </c>
    </row>
    <row r="365" spans="1:3" x14ac:dyDescent="0.3">
      <c r="A365" t="s">
        <v>498</v>
      </c>
      <c r="B365" t="s">
        <v>1390</v>
      </c>
      <c r="C365" t="s">
        <v>1391</v>
      </c>
    </row>
    <row r="366" spans="1:3" x14ac:dyDescent="0.3">
      <c r="A366" t="s">
        <v>63</v>
      </c>
      <c r="B366" t="s">
        <v>855</v>
      </c>
      <c r="C366" t="s">
        <v>856</v>
      </c>
    </row>
    <row r="367" spans="1:3" x14ac:dyDescent="0.3">
      <c r="A367" t="s">
        <v>2010</v>
      </c>
      <c r="B367" t="s">
        <v>2011</v>
      </c>
      <c r="C367" t="s">
        <v>2012</v>
      </c>
    </row>
    <row r="368" spans="1:3" x14ac:dyDescent="0.3">
      <c r="A368" t="s">
        <v>79</v>
      </c>
      <c r="B368" t="s">
        <v>910</v>
      </c>
      <c r="C368" t="s">
        <v>911</v>
      </c>
    </row>
    <row r="369" spans="1:3" x14ac:dyDescent="0.3">
      <c r="A369" t="s">
        <v>492</v>
      </c>
      <c r="B369" t="s">
        <v>932</v>
      </c>
      <c r="C369" t="s">
        <v>933</v>
      </c>
    </row>
    <row r="370" spans="1:3" x14ac:dyDescent="0.3">
      <c r="A370" t="s">
        <v>2013</v>
      </c>
      <c r="B370" t="s">
        <v>2014</v>
      </c>
      <c r="C370" t="s">
        <v>2015</v>
      </c>
    </row>
    <row r="371" spans="1:3" x14ac:dyDescent="0.3">
      <c r="A371" t="s">
        <v>437</v>
      </c>
      <c r="B371" t="s">
        <v>1025</v>
      </c>
      <c r="C371" t="s">
        <v>1026</v>
      </c>
    </row>
    <row r="372" spans="1:3" x14ac:dyDescent="0.3">
      <c r="A372" t="s">
        <v>384</v>
      </c>
      <c r="B372" t="s">
        <v>385</v>
      </c>
    </row>
    <row r="373" spans="1:3" x14ac:dyDescent="0.3">
      <c r="A373" t="s">
        <v>2016</v>
      </c>
      <c r="B373" t="s">
        <v>2017</v>
      </c>
      <c r="C373" t="s">
        <v>2018</v>
      </c>
    </row>
    <row r="374" spans="1:3" x14ac:dyDescent="0.3">
      <c r="A374" t="s">
        <v>460</v>
      </c>
      <c r="B374" t="s">
        <v>948</v>
      </c>
      <c r="C374" t="s">
        <v>949</v>
      </c>
    </row>
    <row r="375" spans="1:3" x14ac:dyDescent="0.3">
      <c r="A375" t="s">
        <v>159</v>
      </c>
      <c r="B375" t="s">
        <v>1334</v>
      </c>
      <c r="C375" t="s">
        <v>1335</v>
      </c>
    </row>
    <row r="376" spans="1:3" x14ac:dyDescent="0.3">
      <c r="A376" t="s">
        <v>2019</v>
      </c>
      <c r="B376" t="s">
        <v>2020</v>
      </c>
      <c r="C376" t="s">
        <v>2021</v>
      </c>
    </row>
    <row r="377" spans="1:3" x14ac:dyDescent="0.3">
      <c r="A377" t="s">
        <v>416</v>
      </c>
      <c r="B377" t="s">
        <v>1080</v>
      </c>
      <c r="C377" t="s">
        <v>1081</v>
      </c>
    </row>
    <row r="378" spans="1:3" x14ac:dyDescent="0.3">
      <c r="A378" t="s">
        <v>2022</v>
      </c>
      <c r="B378" t="s">
        <v>2023</v>
      </c>
      <c r="C378" t="s">
        <v>2024</v>
      </c>
    </row>
    <row r="379" spans="1:3" x14ac:dyDescent="0.3">
      <c r="A379" t="s">
        <v>361</v>
      </c>
      <c r="B379" t="s">
        <v>1276</v>
      </c>
      <c r="C379" t="s">
        <v>1277</v>
      </c>
    </row>
    <row r="380" spans="1:3" x14ac:dyDescent="0.3">
      <c r="A380" t="s">
        <v>2025</v>
      </c>
      <c r="B380" t="s">
        <v>2026</v>
      </c>
      <c r="C380" t="s">
        <v>2027</v>
      </c>
    </row>
    <row r="381" spans="1:3" x14ac:dyDescent="0.3">
      <c r="A381" t="s">
        <v>2028</v>
      </c>
      <c r="B381" t="s">
        <v>2029</v>
      </c>
      <c r="C381" t="s">
        <v>2030</v>
      </c>
    </row>
    <row r="382" spans="1:3" x14ac:dyDescent="0.3">
      <c r="A382" t="s">
        <v>43</v>
      </c>
      <c r="B382" t="s">
        <v>818</v>
      </c>
      <c r="C382" t="s">
        <v>819</v>
      </c>
    </row>
    <row r="383" spans="1:3" x14ac:dyDescent="0.3">
      <c r="A383" t="s">
        <v>387</v>
      </c>
      <c r="B383" t="s">
        <v>1170</v>
      </c>
      <c r="C383" t="s">
        <v>1171</v>
      </c>
    </row>
    <row r="384" spans="1:3" x14ac:dyDescent="0.3">
      <c r="A384" t="s">
        <v>35</v>
      </c>
      <c r="B384" t="s">
        <v>834</v>
      </c>
      <c r="C384" t="s">
        <v>835</v>
      </c>
    </row>
    <row r="385" spans="1:3" x14ac:dyDescent="0.3">
      <c r="A385" t="s">
        <v>80</v>
      </c>
      <c r="B385" t="s">
        <v>836</v>
      </c>
      <c r="C385" t="s">
        <v>837</v>
      </c>
    </row>
    <row r="386" spans="1:3" x14ac:dyDescent="0.3">
      <c r="A386" t="s">
        <v>323</v>
      </c>
      <c r="B386" t="s">
        <v>1521</v>
      </c>
      <c r="C386" t="s">
        <v>1522</v>
      </c>
    </row>
    <row r="387" spans="1:3" x14ac:dyDescent="0.3">
      <c r="A387" t="s">
        <v>109</v>
      </c>
      <c r="B387" t="s">
        <v>1272</v>
      </c>
    </row>
    <row r="388" spans="1:3" x14ac:dyDescent="0.3">
      <c r="A388" t="s">
        <v>2031</v>
      </c>
      <c r="B388" t="s">
        <v>2032</v>
      </c>
      <c r="C388" t="s">
        <v>2033</v>
      </c>
    </row>
    <row r="389" spans="1:3" x14ac:dyDescent="0.3">
      <c r="A389" t="s">
        <v>2034</v>
      </c>
      <c r="B389" t="s">
        <v>2035</v>
      </c>
      <c r="C389" t="s">
        <v>2036</v>
      </c>
    </row>
    <row r="390" spans="1:3" x14ac:dyDescent="0.3">
      <c r="A390" t="s">
        <v>374</v>
      </c>
      <c r="B390" t="s">
        <v>1307</v>
      </c>
      <c r="C390" t="s">
        <v>1308</v>
      </c>
    </row>
    <row r="391" spans="1:3" x14ac:dyDescent="0.3">
      <c r="A391" t="s">
        <v>2037</v>
      </c>
      <c r="B391" t="s">
        <v>2038</v>
      </c>
      <c r="C391" t="s">
        <v>2039</v>
      </c>
    </row>
    <row r="392" spans="1:3" x14ac:dyDescent="0.3">
      <c r="A392" t="s">
        <v>59</v>
      </c>
      <c r="B392" t="s">
        <v>844</v>
      </c>
      <c r="C392" t="s">
        <v>845</v>
      </c>
    </row>
    <row r="393" spans="1:3" x14ac:dyDescent="0.3">
      <c r="A393" t="s">
        <v>2040</v>
      </c>
      <c r="B393" t="s">
        <v>2041</v>
      </c>
      <c r="C393" t="s">
        <v>2042</v>
      </c>
    </row>
    <row r="394" spans="1:3" x14ac:dyDescent="0.3">
      <c r="A394" t="s">
        <v>2043</v>
      </c>
      <c r="B394" t="s">
        <v>2044</v>
      </c>
    </row>
    <row r="395" spans="1:3" x14ac:dyDescent="0.3">
      <c r="A395" t="s">
        <v>2045</v>
      </c>
      <c r="B395" t="s">
        <v>2046</v>
      </c>
      <c r="C395" t="s">
        <v>2047</v>
      </c>
    </row>
    <row r="396" spans="1:3" x14ac:dyDescent="0.3">
      <c r="A396" t="s">
        <v>83</v>
      </c>
      <c r="B396" t="s">
        <v>1451</v>
      </c>
      <c r="C396" t="s">
        <v>1452</v>
      </c>
    </row>
    <row r="397" spans="1:3" x14ac:dyDescent="0.3">
      <c r="A397" t="s">
        <v>2048</v>
      </c>
      <c r="B397" t="s">
        <v>2049</v>
      </c>
      <c r="C397" t="s">
        <v>2050</v>
      </c>
    </row>
    <row r="398" spans="1:3" x14ac:dyDescent="0.3">
      <c r="A398" t="s">
        <v>2051</v>
      </c>
      <c r="B398" t="s">
        <v>2052</v>
      </c>
      <c r="C398" t="s">
        <v>2053</v>
      </c>
    </row>
    <row r="399" spans="1:3" x14ac:dyDescent="0.3">
      <c r="A399" t="s">
        <v>145</v>
      </c>
      <c r="B399" t="s">
        <v>956</v>
      </c>
      <c r="C399" t="s">
        <v>957</v>
      </c>
    </row>
    <row r="400" spans="1:3" x14ac:dyDescent="0.3">
      <c r="A400" t="s">
        <v>22</v>
      </c>
      <c r="B400" t="s">
        <v>1316</v>
      </c>
      <c r="C400" t="s">
        <v>1317</v>
      </c>
    </row>
    <row r="401" spans="1:3" x14ac:dyDescent="0.3">
      <c r="A401" t="s">
        <v>268</v>
      </c>
      <c r="B401" t="s">
        <v>942</v>
      </c>
      <c r="C401" t="s">
        <v>943</v>
      </c>
    </row>
    <row r="402" spans="1:3" x14ac:dyDescent="0.3">
      <c r="A402" t="s">
        <v>2054</v>
      </c>
      <c r="B402" t="s">
        <v>2055</v>
      </c>
      <c r="C402" t="s">
        <v>2056</v>
      </c>
    </row>
    <row r="403" spans="1:3" x14ac:dyDescent="0.3">
      <c r="A403" t="s">
        <v>2057</v>
      </c>
      <c r="B403" t="s">
        <v>2058</v>
      </c>
      <c r="C403" t="s">
        <v>2059</v>
      </c>
    </row>
    <row r="404" spans="1:3" x14ac:dyDescent="0.3">
      <c r="A404" t="s">
        <v>73</v>
      </c>
      <c r="B404" t="s">
        <v>1262</v>
      </c>
      <c r="C404" t="s">
        <v>1263</v>
      </c>
    </row>
    <row r="405" spans="1:3" x14ac:dyDescent="0.3">
      <c r="A405" t="s">
        <v>146</v>
      </c>
      <c r="B405" t="s">
        <v>1121</v>
      </c>
      <c r="C405" t="s">
        <v>1122</v>
      </c>
    </row>
    <row r="406" spans="1:3" x14ac:dyDescent="0.3">
      <c r="A406" t="s">
        <v>2060</v>
      </c>
      <c r="B406" t="s">
        <v>2061</v>
      </c>
      <c r="C406" t="s">
        <v>2062</v>
      </c>
    </row>
    <row r="407" spans="1:3" x14ac:dyDescent="0.3">
      <c r="A407" t="s">
        <v>366</v>
      </c>
      <c r="B407" t="s">
        <v>1328</v>
      </c>
      <c r="C407" t="s">
        <v>1329</v>
      </c>
    </row>
    <row r="408" spans="1:3" x14ac:dyDescent="0.3">
      <c r="A408" t="s">
        <v>2063</v>
      </c>
      <c r="B408" t="s">
        <v>2064</v>
      </c>
      <c r="C408" t="s">
        <v>2065</v>
      </c>
    </row>
    <row r="409" spans="1:3" x14ac:dyDescent="0.3">
      <c r="A409" t="s">
        <v>2066</v>
      </c>
      <c r="B409" t="s">
        <v>2067</v>
      </c>
      <c r="C409" t="s">
        <v>2068</v>
      </c>
    </row>
    <row r="410" spans="1:3" x14ac:dyDescent="0.3">
      <c r="A410" t="s">
        <v>176</v>
      </c>
      <c r="B410" t="s">
        <v>1346</v>
      </c>
      <c r="C410" t="s">
        <v>1347</v>
      </c>
    </row>
    <row r="411" spans="1:3" x14ac:dyDescent="0.3">
      <c r="A411" t="s">
        <v>2069</v>
      </c>
      <c r="B411" t="s">
        <v>2070</v>
      </c>
    </row>
    <row r="412" spans="1:3" x14ac:dyDescent="0.3">
      <c r="A412" t="s">
        <v>2071</v>
      </c>
      <c r="B412" t="s">
        <v>2072</v>
      </c>
    </row>
    <row r="413" spans="1:3" x14ac:dyDescent="0.3">
      <c r="A413" t="s">
        <v>2073</v>
      </c>
      <c r="B413" t="s">
        <v>2074</v>
      </c>
      <c r="C413" t="s">
        <v>2075</v>
      </c>
    </row>
    <row r="414" spans="1:3" x14ac:dyDescent="0.3">
      <c r="A414" t="s">
        <v>458</v>
      </c>
      <c r="B414" t="s">
        <v>459</v>
      </c>
    </row>
    <row r="415" spans="1:3" x14ac:dyDescent="0.3">
      <c r="A415" t="s">
        <v>396</v>
      </c>
      <c r="B415" t="s">
        <v>1508</v>
      </c>
      <c r="C415" t="s">
        <v>1509</v>
      </c>
    </row>
    <row r="416" spans="1:3" x14ac:dyDescent="0.3">
      <c r="A416" t="s">
        <v>110</v>
      </c>
      <c r="B416" t="s">
        <v>962</v>
      </c>
      <c r="C416" t="s">
        <v>963</v>
      </c>
    </row>
    <row r="417" spans="1:3" x14ac:dyDescent="0.3">
      <c r="A417" t="s">
        <v>190</v>
      </c>
      <c r="B417" t="s">
        <v>1523</v>
      </c>
      <c r="C417" t="s">
        <v>1524</v>
      </c>
    </row>
    <row r="418" spans="1:3" x14ac:dyDescent="0.3">
      <c r="A418" t="s">
        <v>479</v>
      </c>
      <c r="B418" t="s">
        <v>480</v>
      </c>
      <c r="C418" t="s">
        <v>1032</v>
      </c>
    </row>
    <row r="419" spans="1:3" x14ac:dyDescent="0.3">
      <c r="A419" t="s">
        <v>259</v>
      </c>
      <c r="B419" t="s">
        <v>260</v>
      </c>
    </row>
    <row r="420" spans="1:3" x14ac:dyDescent="0.3">
      <c r="A420" t="s">
        <v>155</v>
      </c>
      <c r="B420" t="s">
        <v>1486</v>
      </c>
      <c r="C420" t="s">
        <v>1487</v>
      </c>
    </row>
    <row r="421" spans="1:3" x14ac:dyDescent="0.3">
      <c r="A421" t="s">
        <v>364</v>
      </c>
      <c r="B421" t="s">
        <v>365</v>
      </c>
    </row>
    <row r="422" spans="1:3" x14ac:dyDescent="0.3">
      <c r="A422" t="s">
        <v>2076</v>
      </c>
      <c r="B422" t="s">
        <v>2077</v>
      </c>
      <c r="C422" t="s">
        <v>2078</v>
      </c>
    </row>
    <row r="423" spans="1:3" x14ac:dyDescent="0.3">
      <c r="A423" t="s">
        <v>275</v>
      </c>
      <c r="B423" t="s">
        <v>1164</v>
      </c>
      <c r="C423" t="s">
        <v>1165</v>
      </c>
    </row>
    <row r="424" spans="1:3" x14ac:dyDescent="0.3">
      <c r="A424" t="s">
        <v>308</v>
      </c>
      <c r="B424" t="s">
        <v>1010</v>
      </c>
      <c r="C424" t="s">
        <v>1011</v>
      </c>
    </row>
    <row r="425" spans="1:3" x14ac:dyDescent="0.3">
      <c r="A425" t="s">
        <v>490</v>
      </c>
      <c r="B425" t="s">
        <v>816</v>
      </c>
      <c r="C425" t="s">
        <v>817</v>
      </c>
    </row>
    <row r="426" spans="1:3" x14ac:dyDescent="0.3">
      <c r="A426" t="s">
        <v>2079</v>
      </c>
      <c r="B426" t="s">
        <v>2080</v>
      </c>
    </row>
    <row r="427" spans="1:3" x14ac:dyDescent="0.3">
      <c r="A427" t="s">
        <v>173</v>
      </c>
      <c r="B427" t="s">
        <v>1336</v>
      </c>
      <c r="C427" t="s">
        <v>1337</v>
      </c>
    </row>
    <row r="428" spans="1:3" x14ac:dyDescent="0.3">
      <c r="A428" t="s">
        <v>2081</v>
      </c>
      <c r="B428" t="s">
        <v>2082</v>
      </c>
      <c r="C428" t="s">
        <v>2083</v>
      </c>
    </row>
    <row r="429" spans="1:3" x14ac:dyDescent="0.3">
      <c r="A429" t="s">
        <v>2084</v>
      </c>
      <c r="B429" t="s">
        <v>2085</v>
      </c>
      <c r="C429" t="s">
        <v>2086</v>
      </c>
    </row>
    <row r="430" spans="1:3" x14ac:dyDescent="0.3">
      <c r="A430" t="s">
        <v>233</v>
      </c>
      <c r="B430" t="s">
        <v>1563</v>
      </c>
      <c r="C430" t="s">
        <v>1564</v>
      </c>
    </row>
    <row r="431" spans="1:3" x14ac:dyDescent="0.3">
      <c r="A431" t="s">
        <v>2087</v>
      </c>
      <c r="B431" t="s">
        <v>2088</v>
      </c>
      <c r="C431" t="s">
        <v>2089</v>
      </c>
    </row>
    <row r="432" spans="1:3" x14ac:dyDescent="0.3">
      <c r="A432" t="s">
        <v>292</v>
      </c>
      <c r="B432" t="s">
        <v>1046</v>
      </c>
    </row>
    <row r="433" spans="1:3" x14ac:dyDescent="0.3">
      <c r="A433" t="s">
        <v>331</v>
      </c>
      <c r="B433" t="s">
        <v>1490</v>
      </c>
      <c r="C433" t="s">
        <v>1491</v>
      </c>
    </row>
    <row r="434" spans="1:3" x14ac:dyDescent="0.3">
      <c r="A434" t="s">
        <v>2090</v>
      </c>
      <c r="B434" t="s">
        <v>2091</v>
      </c>
      <c r="C434" t="s">
        <v>2092</v>
      </c>
    </row>
    <row r="435" spans="1:3" x14ac:dyDescent="0.3">
      <c r="A435" t="s">
        <v>347</v>
      </c>
      <c r="B435" t="s">
        <v>1501</v>
      </c>
      <c r="C435" t="s">
        <v>1502</v>
      </c>
    </row>
    <row r="436" spans="1:3" x14ac:dyDescent="0.3">
      <c r="A436" t="s">
        <v>500</v>
      </c>
      <c r="B436" t="s">
        <v>883</v>
      </c>
      <c r="C436" t="s">
        <v>884</v>
      </c>
    </row>
    <row r="437" spans="1:3" x14ac:dyDescent="0.3">
      <c r="A437" t="s">
        <v>2093</v>
      </c>
      <c r="B437" t="s">
        <v>2094</v>
      </c>
      <c r="C437" t="s">
        <v>2095</v>
      </c>
    </row>
    <row r="438" spans="1:3" x14ac:dyDescent="0.3">
      <c r="A438" t="s">
        <v>381</v>
      </c>
      <c r="B438" t="s">
        <v>1190</v>
      </c>
    </row>
    <row r="439" spans="1:3" x14ac:dyDescent="0.3">
      <c r="A439" t="s">
        <v>2096</v>
      </c>
      <c r="B439" t="s">
        <v>2097</v>
      </c>
      <c r="C439" t="s">
        <v>2098</v>
      </c>
    </row>
    <row r="440" spans="1:3" x14ac:dyDescent="0.3">
      <c r="A440" t="s">
        <v>2099</v>
      </c>
      <c r="B440" t="s">
        <v>2100</v>
      </c>
      <c r="C440" t="s">
        <v>2101</v>
      </c>
    </row>
    <row r="441" spans="1:3" x14ac:dyDescent="0.3">
      <c r="A441" t="s">
        <v>112</v>
      </c>
      <c r="B441" t="s">
        <v>925</v>
      </c>
      <c r="C441" t="s">
        <v>926</v>
      </c>
    </row>
    <row r="442" spans="1:3" x14ac:dyDescent="0.3">
      <c r="A442" t="s">
        <v>227</v>
      </c>
      <c r="B442" t="s">
        <v>1567</v>
      </c>
    </row>
    <row r="443" spans="1:3" x14ac:dyDescent="0.3">
      <c r="A443" t="s">
        <v>216</v>
      </c>
      <c r="B443" t="s">
        <v>1575</v>
      </c>
      <c r="C443" t="s">
        <v>1576</v>
      </c>
    </row>
    <row r="444" spans="1:3" x14ac:dyDescent="0.3">
      <c r="A444" t="s">
        <v>13</v>
      </c>
      <c r="B444" t="s">
        <v>1117</v>
      </c>
      <c r="C444" t="s">
        <v>1118</v>
      </c>
    </row>
    <row r="445" spans="1:3" x14ac:dyDescent="0.3">
      <c r="A445" t="s">
        <v>2102</v>
      </c>
      <c r="B445" t="s">
        <v>2103</v>
      </c>
      <c r="C445" t="s">
        <v>2104</v>
      </c>
    </row>
    <row r="446" spans="1:3" x14ac:dyDescent="0.3">
      <c r="A446" t="s">
        <v>2105</v>
      </c>
      <c r="B446" t="s">
        <v>2106</v>
      </c>
    </row>
    <row r="447" spans="1:3" x14ac:dyDescent="0.3">
      <c r="A447" t="s">
        <v>2107</v>
      </c>
      <c r="B447" t="s">
        <v>2108</v>
      </c>
      <c r="C447" t="s">
        <v>2109</v>
      </c>
    </row>
    <row r="448" spans="1:3" x14ac:dyDescent="0.3">
      <c r="A448" t="s">
        <v>336</v>
      </c>
      <c r="B448" t="s">
        <v>1030</v>
      </c>
      <c r="C448" t="s">
        <v>1031</v>
      </c>
    </row>
    <row r="449" spans="1:3" x14ac:dyDescent="0.3">
      <c r="A449" t="s">
        <v>2110</v>
      </c>
      <c r="B449" t="s">
        <v>2111</v>
      </c>
      <c r="C449" t="s">
        <v>2112</v>
      </c>
    </row>
    <row r="450" spans="1:3" x14ac:dyDescent="0.3">
      <c r="A450" t="s">
        <v>150</v>
      </c>
      <c r="B450" t="s">
        <v>946</v>
      </c>
      <c r="C450" t="s">
        <v>947</v>
      </c>
    </row>
    <row r="451" spans="1:3" x14ac:dyDescent="0.3">
      <c r="A451" t="s">
        <v>2113</v>
      </c>
      <c r="B451" t="s">
        <v>2114</v>
      </c>
      <c r="C451" t="s">
        <v>2115</v>
      </c>
    </row>
    <row r="452" spans="1:3" x14ac:dyDescent="0.3">
      <c r="A452" t="s">
        <v>2116</v>
      </c>
      <c r="B452" t="s">
        <v>2117</v>
      </c>
      <c r="C452" t="s">
        <v>2118</v>
      </c>
    </row>
    <row r="453" spans="1:3" x14ac:dyDescent="0.3">
      <c r="A453" t="s">
        <v>2119</v>
      </c>
      <c r="B453" t="s">
        <v>2120</v>
      </c>
      <c r="C453" t="s">
        <v>2121</v>
      </c>
    </row>
    <row r="454" spans="1:3" x14ac:dyDescent="0.3">
      <c r="A454" t="s">
        <v>2122</v>
      </c>
      <c r="B454" t="s">
        <v>2123</v>
      </c>
    </row>
    <row r="455" spans="1:3" x14ac:dyDescent="0.3">
      <c r="A455" t="s">
        <v>435</v>
      </c>
      <c r="B455" t="s">
        <v>814</v>
      </c>
      <c r="C455" t="s">
        <v>815</v>
      </c>
    </row>
    <row r="456" spans="1:3" x14ac:dyDescent="0.3">
      <c r="A456" t="s">
        <v>289</v>
      </c>
      <c r="B456" t="s">
        <v>290</v>
      </c>
    </row>
    <row r="457" spans="1:3" x14ac:dyDescent="0.3">
      <c r="A457" t="s">
        <v>414</v>
      </c>
      <c r="B457" t="s">
        <v>1270</v>
      </c>
      <c r="C457" t="s">
        <v>1271</v>
      </c>
    </row>
    <row r="458" spans="1:3" x14ac:dyDescent="0.3">
      <c r="A458" t="s">
        <v>248</v>
      </c>
      <c r="B458" t="s">
        <v>927</v>
      </c>
      <c r="C458" t="s">
        <v>928</v>
      </c>
    </row>
    <row r="459" spans="1:3" x14ac:dyDescent="0.3">
      <c r="A459" t="s">
        <v>9</v>
      </c>
      <c r="B459" t="s">
        <v>1256</v>
      </c>
      <c r="C459" t="s">
        <v>1257</v>
      </c>
    </row>
    <row r="460" spans="1:3" x14ac:dyDescent="0.3">
      <c r="A460" t="s">
        <v>419</v>
      </c>
      <c r="B460" t="s">
        <v>1577</v>
      </c>
      <c r="C460" t="s">
        <v>1578</v>
      </c>
    </row>
    <row r="461" spans="1:3" x14ac:dyDescent="0.3">
      <c r="A461" t="s">
        <v>2124</v>
      </c>
      <c r="B461" t="s">
        <v>2125</v>
      </c>
      <c r="C461" t="s">
        <v>2126</v>
      </c>
    </row>
    <row r="462" spans="1:3" x14ac:dyDescent="0.3">
      <c r="A462" t="s">
        <v>2127</v>
      </c>
      <c r="B462" t="s">
        <v>2128</v>
      </c>
      <c r="C462" t="s">
        <v>2129</v>
      </c>
    </row>
    <row r="463" spans="1:3" x14ac:dyDescent="0.3">
      <c r="A463" t="s">
        <v>2130</v>
      </c>
      <c r="B463" t="s">
        <v>2131</v>
      </c>
      <c r="C463" t="s">
        <v>2132</v>
      </c>
    </row>
    <row r="464" spans="1:3" x14ac:dyDescent="0.3">
      <c r="A464" t="s">
        <v>51</v>
      </c>
      <c r="B464" t="s">
        <v>1525</v>
      </c>
      <c r="C464" t="s">
        <v>1526</v>
      </c>
    </row>
    <row r="465" spans="1:3" x14ac:dyDescent="0.3">
      <c r="A465" t="s">
        <v>2133</v>
      </c>
      <c r="B465" t="s">
        <v>2134</v>
      </c>
      <c r="C465" t="s">
        <v>2135</v>
      </c>
    </row>
    <row r="466" spans="1:3" x14ac:dyDescent="0.3">
      <c r="A466" t="s">
        <v>2136</v>
      </c>
      <c r="B466" t="s">
        <v>2137</v>
      </c>
      <c r="C466" t="s">
        <v>2138</v>
      </c>
    </row>
    <row r="467" spans="1:3" x14ac:dyDescent="0.3">
      <c r="A467" t="s">
        <v>280</v>
      </c>
      <c r="B467" t="s">
        <v>1309</v>
      </c>
      <c r="C467" t="s">
        <v>1310</v>
      </c>
    </row>
    <row r="468" spans="1:3" x14ac:dyDescent="0.3">
      <c r="A468" t="s">
        <v>456</v>
      </c>
      <c r="B468" t="s">
        <v>875</v>
      </c>
      <c r="C468" t="s">
        <v>876</v>
      </c>
    </row>
    <row r="469" spans="1:3" x14ac:dyDescent="0.3">
      <c r="A469" t="s">
        <v>2139</v>
      </c>
      <c r="B469" t="s">
        <v>2140</v>
      </c>
      <c r="C469" t="s">
        <v>2141</v>
      </c>
    </row>
    <row r="470" spans="1:3" x14ac:dyDescent="0.3">
      <c r="A470" t="s">
        <v>12</v>
      </c>
      <c r="B470" t="s">
        <v>1223</v>
      </c>
      <c r="C470" t="s">
        <v>1224</v>
      </c>
    </row>
    <row r="471" spans="1:3" x14ac:dyDescent="0.3">
      <c r="A471" t="s">
        <v>504</v>
      </c>
      <c r="B471" t="s">
        <v>1102</v>
      </c>
      <c r="C471" t="s">
        <v>1103</v>
      </c>
    </row>
    <row r="472" spans="1:3" x14ac:dyDescent="0.3">
      <c r="A472" t="s">
        <v>2142</v>
      </c>
      <c r="B472" t="s">
        <v>2143</v>
      </c>
      <c r="C472" t="s">
        <v>2144</v>
      </c>
    </row>
    <row r="473" spans="1:3" x14ac:dyDescent="0.3">
      <c r="A473" t="s">
        <v>156</v>
      </c>
      <c r="B473" t="s">
        <v>1282</v>
      </c>
      <c r="C473" t="s">
        <v>1283</v>
      </c>
    </row>
    <row r="474" spans="1:3" x14ac:dyDescent="0.3">
      <c r="A474" t="s">
        <v>2145</v>
      </c>
      <c r="B474" t="s">
        <v>2146</v>
      </c>
      <c r="C474" t="s">
        <v>2147</v>
      </c>
    </row>
    <row r="475" spans="1:3" x14ac:dyDescent="0.3">
      <c r="A475" t="s">
        <v>2148</v>
      </c>
      <c r="B475" t="s">
        <v>2149</v>
      </c>
      <c r="C475" t="s">
        <v>2150</v>
      </c>
    </row>
    <row r="476" spans="1:3" x14ac:dyDescent="0.3">
      <c r="A476" t="s">
        <v>344</v>
      </c>
      <c r="B476" t="s">
        <v>1294</v>
      </c>
    </row>
    <row r="477" spans="1:3" x14ac:dyDescent="0.3">
      <c r="A477" t="s">
        <v>2151</v>
      </c>
      <c r="B477" t="s">
        <v>2152</v>
      </c>
      <c r="C477" t="s">
        <v>2153</v>
      </c>
    </row>
    <row r="478" spans="1:3" x14ac:dyDescent="0.3">
      <c r="A478" t="s">
        <v>2154</v>
      </c>
      <c r="B478" t="s">
        <v>2155</v>
      </c>
    </row>
    <row r="479" spans="1:3" x14ac:dyDescent="0.3">
      <c r="A479" t="s">
        <v>2156</v>
      </c>
      <c r="B479" t="s">
        <v>2157</v>
      </c>
      <c r="C479" t="s">
        <v>2158</v>
      </c>
    </row>
    <row r="480" spans="1:3" x14ac:dyDescent="0.3">
      <c r="A480" t="s">
        <v>2159</v>
      </c>
      <c r="B480" t="s">
        <v>2160</v>
      </c>
      <c r="C480" t="s">
        <v>2161</v>
      </c>
    </row>
    <row r="481" spans="1:3" x14ac:dyDescent="0.3">
      <c r="A481" t="s">
        <v>392</v>
      </c>
      <c r="B481" t="s">
        <v>1488</v>
      </c>
      <c r="C481" t="s">
        <v>1489</v>
      </c>
    </row>
    <row r="482" spans="1:3" x14ac:dyDescent="0.3">
      <c r="A482" t="s">
        <v>2162</v>
      </c>
      <c r="B482" t="s">
        <v>2163</v>
      </c>
      <c r="C482" t="s">
        <v>2164</v>
      </c>
    </row>
    <row r="483" spans="1:3" x14ac:dyDescent="0.3">
      <c r="A483" t="s">
        <v>2165</v>
      </c>
      <c r="B483" t="s">
        <v>2166</v>
      </c>
      <c r="C483" t="s">
        <v>2167</v>
      </c>
    </row>
    <row r="484" spans="1:3" x14ac:dyDescent="0.3">
      <c r="A484" t="s">
        <v>136</v>
      </c>
      <c r="B484" t="s">
        <v>988</v>
      </c>
      <c r="C484" t="s">
        <v>989</v>
      </c>
    </row>
    <row r="485" spans="1:3" x14ac:dyDescent="0.3">
      <c r="A485" t="s">
        <v>2168</v>
      </c>
      <c r="B485" t="s">
        <v>2169</v>
      </c>
    </row>
    <row r="486" spans="1:3" x14ac:dyDescent="0.3">
      <c r="A486" t="s">
        <v>255</v>
      </c>
      <c r="B486" t="s">
        <v>256</v>
      </c>
      <c r="C486" t="s">
        <v>1372</v>
      </c>
    </row>
    <row r="487" spans="1:3" x14ac:dyDescent="0.3">
      <c r="A487" t="s">
        <v>157</v>
      </c>
      <c r="B487" t="s">
        <v>972</v>
      </c>
      <c r="C487" t="s">
        <v>973</v>
      </c>
    </row>
    <row r="488" spans="1:3" x14ac:dyDescent="0.3">
      <c r="A488" t="s">
        <v>433</v>
      </c>
      <c r="B488" t="s">
        <v>1355</v>
      </c>
    </row>
    <row r="489" spans="1:3" x14ac:dyDescent="0.3">
      <c r="A489" t="s">
        <v>36</v>
      </c>
      <c r="B489" t="s">
        <v>1494</v>
      </c>
      <c r="C489" t="s">
        <v>1495</v>
      </c>
    </row>
    <row r="490" spans="1:3" x14ac:dyDescent="0.3">
      <c r="A490" t="s">
        <v>2170</v>
      </c>
      <c r="B490" t="s">
        <v>2171</v>
      </c>
      <c r="C490" t="s">
        <v>2172</v>
      </c>
    </row>
    <row r="491" spans="1:3" x14ac:dyDescent="0.3">
      <c r="A491" t="s">
        <v>2173</v>
      </c>
      <c r="B491" t="s">
        <v>2174</v>
      </c>
      <c r="C491" t="s">
        <v>2175</v>
      </c>
    </row>
    <row r="492" spans="1:3" x14ac:dyDescent="0.3">
      <c r="A492" t="s">
        <v>319</v>
      </c>
      <c r="B492" t="s">
        <v>1049</v>
      </c>
      <c r="C492" t="s">
        <v>1050</v>
      </c>
    </row>
    <row r="493" spans="1:3" x14ac:dyDescent="0.3">
      <c r="A493" t="s">
        <v>2176</v>
      </c>
      <c r="B493" t="s">
        <v>2177</v>
      </c>
      <c r="C493" t="s">
        <v>2178</v>
      </c>
    </row>
    <row r="494" spans="1:3" x14ac:dyDescent="0.3">
      <c r="A494" t="s">
        <v>206</v>
      </c>
      <c r="B494" t="s">
        <v>1155</v>
      </c>
      <c r="C494" t="s">
        <v>1156</v>
      </c>
    </row>
    <row r="495" spans="1:3" x14ac:dyDescent="0.3">
      <c r="A495" t="s">
        <v>2179</v>
      </c>
      <c r="B495" t="s">
        <v>2180</v>
      </c>
      <c r="C495" t="s">
        <v>2181</v>
      </c>
    </row>
    <row r="496" spans="1:3" x14ac:dyDescent="0.3">
      <c r="A496" t="s">
        <v>2182</v>
      </c>
      <c r="B496" t="s">
        <v>2183</v>
      </c>
      <c r="C496" t="s">
        <v>2184</v>
      </c>
    </row>
    <row r="497" spans="1:3" x14ac:dyDescent="0.3">
      <c r="A497" t="s">
        <v>44</v>
      </c>
      <c r="B497" t="s">
        <v>1056</v>
      </c>
      <c r="C497" t="s">
        <v>1057</v>
      </c>
    </row>
    <row r="498" spans="1:3" x14ac:dyDescent="0.3">
      <c r="A498" t="s">
        <v>98</v>
      </c>
      <c r="B498" t="s">
        <v>1029</v>
      </c>
    </row>
    <row r="499" spans="1:3" x14ac:dyDescent="0.3">
      <c r="A499" t="s">
        <v>2185</v>
      </c>
      <c r="B499" t="s">
        <v>2186</v>
      </c>
      <c r="C499" t="s">
        <v>2187</v>
      </c>
    </row>
    <row r="500" spans="1:3" x14ac:dyDescent="0.3">
      <c r="A500" t="s">
        <v>175</v>
      </c>
      <c r="B500" t="s">
        <v>1236</v>
      </c>
      <c r="C500" t="s">
        <v>1237</v>
      </c>
    </row>
    <row r="501" spans="1:3" x14ac:dyDescent="0.3">
      <c r="A501" t="s">
        <v>355</v>
      </c>
      <c r="B501" t="s">
        <v>356</v>
      </c>
    </row>
    <row r="502" spans="1:3" x14ac:dyDescent="0.3">
      <c r="A502" t="s">
        <v>2188</v>
      </c>
      <c r="B502" t="s">
        <v>2189</v>
      </c>
      <c r="C502" t="s">
        <v>2190</v>
      </c>
    </row>
    <row r="503" spans="1:3" x14ac:dyDescent="0.3">
      <c r="A503" t="s">
        <v>230</v>
      </c>
      <c r="B503" t="s">
        <v>1019</v>
      </c>
      <c r="C503" t="s">
        <v>1020</v>
      </c>
    </row>
    <row r="504" spans="1:3" x14ac:dyDescent="0.3">
      <c r="A504" t="s">
        <v>28</v>
      </c>
      <c r="B504" t="s">
        <v>1076</v>
      </c>
      <c r="C504" t="s">
        <v>1077</v>
      </c>
    </row>
    <row r="505" spans="1:3" x14ac:dyDescent="0.3">
      <c r="A505" t="s">
        <v>85</v>
      </c>
      <c r="B505" t="s">
        <v>1127</v>
      </c>
      <c r="C505" t="s">
        <v>1128</v>
      </c>
    </row>
    <row r="506" spans="1:3" x14ac:dyDescent="0.3">
      <c r="A506" t="s">
        <v>444</v>
      </c>
      <c r="B506" t="s">
        <v>1184</v>
      </c>
      <c r="C506" t="s">
        <v>1185</v>
      </c>
    </row>
    <row r="507" spans="1:3" x14ac:dyDescent="0.3">
      <c r="A507" t="s">
        <v>2191</v>
      </c>
      <c r="B507" t="s">
        <v>2192</v>
      </c>
      <c r="C507" t="s">
        <v>2193</v>
      </c>
    </row>
    <row r="508" spans="1:3" x14ac:dyDescent="0.3">
      <c r="A508" t="s">
        <v>428</v>
      </c>
      <c r="B508" t="s">
        <v>429</v>
      </c>
    </row>
    <row r="509" spans="1:3" x14ac:dyDescent="0.3">
      <c r="A509" t="s">
        <v>2194</v>
      </c>
      <c r="B509" t="s">
        <v>2195</v>
      </c>
      <c r="C509" t="s">
        <v>2196</v>
      </c>
    </row>
    <row r="510" spans="1:3" x14ac:dyDescent="0.3">
      <c r="A510" t="s">
        <v>220</v>
      </c>
      <c r="B510" t="s">
        <v>221</v>
      </c>
      <c r="C510" t="s">
        <v>1534</v>
      </c>
    </row>
    <row r="511" spans="1:3" x14ac:dyDescent="0.3">
      <c r="A511" t="s">
        <v>2197</v>
      </c>
      <c r="B511" t="s">
        <v>2198</v>
      </c>
      <c r="C511" t="s">
        <v>2199</v>
      </c>
    </row>
    <row r="512" spans="1:3" x14ac:dyDescent="0.3">
      <c r="A512" t="s">
        <v>2200</v>
      </c>
      <c r="B512" t="s">
        <v>2201</v>
      </c>
      <c r="C512" t="s">
        <v>2202</v>
      </c>
    </row>
    <row r="513" spans="1:3" x14ac:dyDescent="0.3">
      <c r="A513" t="s">
        <v>2203</v>
      </c>
      <c r="B513" t="s">
        <v>2204</v>
      </c>
      <c r="C513" t="s">
        <v>2205</v>
      </c>
    </row>
    <row r="514" spans="1:3" x14ac:dyDescent="0.3">
      <c r="A514" t="s">
        <v>2206</v>
      </c>
      <c r="B514" t="s">
        <v>2207</v>
      </c>
      <c r="C514" t="s">
        <v>2208</v>
      </c>
    </row>
    <row r="515" spans="1:3" x14ac:dyDescent="0.3">
      <c r="A515" t="s">
        <v>2209</v>
      </c>
      <c r="B515" t="s">
        <v>2210</v>
      </c>
      <c r="C515" t="s">
        <v>2211</v>
      </c>
    </row>
    <row r="516" spans="1:3" x14ac:dyDescent="0.3">
      <c r="A516" t="s">
        <v>134</v>
      </c>
      <c r="B516" t="s">
        <v>885</v>
      </c>
      <c r="C516" t="s">
        <v>886</v>
      </c>
    </row>
    <row r="517" spans="1:3" x14ac:dyDescent="0.3">
      <c r="A517" t="s">
        <v>2212</v>
      </c>
      <c r="B517" t="s">
        <v>2213</v>
      </c>
      <c r="C517" t="s">
        <v>2214</v>
      </c>
    </row>
    <row r="518" spans="1:3" x14ac:dyDescent="0.3">
      <c r="A518" t="s">
        <v>2215</v>
      </c>
      <c r="B518" t="s">
        <v>2216</v>
      </c>
      <c r="C518" t="s">
        <v>2217</v>
      </c>
    </row>
    <row r="519" spans="1:3" x14ac:dyDescent="0.3">
      <c r="A519" t="s">
        <v>2218</v>
      </c>
      <c r="B519" t="s">
        <v>2219</v>
      </c>
      <c r="C519" t="s">
        <v>2220</v>
      </c>
    </row>
    <row r="520" spans="1:3" x14ac:dyDescent="0.3">
      <c r="A520" t="s">
        <v>46</v>
      </c>
      <c r="B520" t="s">
        <v>1386</v>
      </c>
      <c r="C520" t="s">
        <v>1387</v>
      </c>
    </row>
    <row r="521" spans="1:3" x14ac:dyDescent="0.3">
      <c r="A521" t="s">
        <v>203</v>
      </c>
      <c r="B521" t="s">
        <v>897</v>
      </c>
      <c r="C521" t="s">
        <v>898</v>
      </c>
    </row>
    <row r="522" spans="1:3" x14ac:dyDescent="0.3">
      <c r="A522" t="s">
        <v>277</v>
      </c>
      <c r="B522" t="s">
        <v>278</v>
      </c>
    </row>
    <row r="523" spans="1:3" x14ac:dyDescent="0.3">
      <c r="A523" t="s">
        <v>225</v>
      </c>
      <c r="B523" t="s">
        <v>1292</v>
      </c>
      <c r="C523" t="s">
        <v>1293</v>
      </c>
    </row>
    <row r="524" spans="1:3" x14ac:dyDescent="0.3">
      <c r="A524" t="s">
        <v>2221</v>
      </c>
      <c r="B524" t="s">
        <v>2222</v>
      </c>
      <c r="C524" t="s">
        <v>2223</v>
      </c>
    </row>
    <row r="525" spans="1:3" x14ac:dyDescent="0.3">
      <c r="A525" t="s">
        <v>370</v>
      </c>
      <c r="B525" t="s">
        <v>1183</v>
      </c>
    </row>
    <row r="526" spans="1:3" x14ac:dyDescent="0.3">
      <c r="A526" t="s">
        <v>90</v>
      </c>
      <c r="B526" t="s">
        <v>1433</v>
      </c>
      <c r="C526" t="s">
        <v>1434</v>
      </c>
    </row>
    <row r="527" spans="1:3" x14ac:dyDescent="0.3">
      <c r="A527" t="s">
        <v>2224</v>
      </c>
      <c r="B527" t="s">
        <v>2225</v>
      </c>
      <c r="C527" t="s">
        <v>2226</v>
      </c>
    </row>
    <row r="528" spans="1:3" x14ac:dyDescent="0.3">
      <c r="A528" t="s">
        <v>179</v>
      </c>
      <c r="B528" t="s">
        <v>1137</v>
      </c>
      <c r="C528" t="s">
        <v>1138</v>
      </c>
    </row>
    <row r="529" spans="1:3" x14ac:dyDescent="0.3">
      <c r="A529" t="s">
        <v>15</v>
      </c>
      <c r="B529" t="s">
        <v>842</v>
      </c>
      <c r="C529" t="s">
        <v>843</v>
      </c>
    </row>
    <row r="530" spans="1:3" x14ac:dyDescent="0.3">
      <c r="A530" t="s">
        <v>151</v>
      </c>
      <c r="B530" t="s">
        <v>1370</v>
      </c>
      <c r="C530" t="s">
        <v>1371</v>
      </c>
    </row>
    <row r="531" spans="1:3" x14ac:dyDescent="0.3">
      <c r="A531" t="s">
        <v>272</v>
      </c>
      <c r="B531" t="s">
        <v>805</v>
      </c>
    </row>
    <row r="532" spans="1:3" x14ac:dyDescent="0.3">
      <c r="A532" t="s">
        <v>113</v>
      </c>
      <c r="B532" t="s">
        <v>1373</v>
      </c>
      <c r="C532" t="s">
        <v>1374</v>
      </c>
    </row>
    <row r="533" spans="1:3" x14ac:dyDescent="0.3">
      <c r="A533" t="s">
        <v>2227</v>
      </c>
      <c r="B533" t="s">
        <v>2228</v>
      </c>
      <c r="C533" t="s">
        <v>2229</v>
      </c>
    </row>
    <row r="534" spans="1:3" x14ac:dyDescent="0.3">
      <c r="A534" t="s">
        <v>406</v>
      </c>
      <c r="B534" t="s">
        <v>891</v>
      </c>
      <c r="C534" t="s">
        <v>892</v>
      </c>
    </row>
    <row r="535" spans="1:3" x14ac:dyDescent="0.3">
      <c r="A535" t="s">
        <v>2230</v>
      </c>
      <c r="B535" t="s">
        <v>2231</v>
      </c>
      <c r="C535" t="s">
        <v>2232</v>
      </c>
    </row>
    <row r="536" spans="1:3" x14ac:dyDescent="0.3">
      <c r="A536" t="s">
        <v>105</v>
      </c>
      <c r="B536" t="s">
        <v>1168</v>
      </c>
      <c r="C536" t="s">
        <v>1169</v>
      </c>
    </row>
    <row r="537" spans="1:3" x14ac:dyDescent="0.3">
      <c r="A537" t="s">
        <v>232</v>
      </c>
      <c r="B537" t="s">
        <v>1092</v>
      </c>
      <c r="C537" t="s">
        <v>1093</v>
      </c>
    </row>
    <row r="538" spans="1:3" x14ac:dyDescent="0.3">
      <c r="A538" t="s">
        <v>209</v>
      </c>
      <c r="B538" t="s">
        <v>1415</v>
      </c>
      <c r="C538" t="s">
        <v>1416</v>
      </c>
    </row>
    <row r="539" spans="1:3" x14ac:dyDescent="0.3">
      <c r="A539" t="s">
        <v>2233</v>
      </c>
      <c r="B539" t="s">
        <v>2234</v>
      </c>
      <c r="C539" t="s">
        <v>2235</v>
      </c>
    </row>
    <row r="540" spans="1:3" x14ac:dyDescent="0.3">
      <c r="A540" t="s">
        <v>2236</v>
      </c>
      <c r="B540" t="s">
        <v>2237</v>
      </c>
    </row>
    <row r="541" spans="1:3" x14ac:dyDescent="0.3">
      <c r="A541" t="s">
        <v>358</v>
      </c>
      <c r="B541" t="s">
        <v>359</v>
      </c>
      <c r="C541" t="s">
        <v>1412</v>
      </c>
    </row>
    <row r="542" spans="1:3" x14ac:dyDescent="0.3">
      <c r="A542" t="s">
        <v>183</v>
      </c>
      <c r="B542" t="s">
        <v>1129</v>
      </c>
      <c r="C542" t="s">
        <v>1130</v>
      </c>
    </row>
    <row r="543" spans="1:3" x14ac:dyDescent="0.3">
      <c r="A543" t="s">
        <v>162</v>
      </c>
      <c r="B543" t="s">
        <v>1193</v>
      </c>
      <c r="C543" t="s">
        <v>1194</v>
      </c>
    </row>
    <row r="544" spans="1:3" x14ac:dyDescent="0.3">
      <c r="A544" t="s">
        <v>327</v>
      </c>
      <c r="B544" t="s">
        <v>1221</v>
      </c>
      <c r="C544" t="s">
        <v>1222</v>
      </c>
    </row>
    <row r="545" spans="1:3" x14ac:dyDescent="0.3">
      <c r="A545" t="s">
        <v>2238</v>
      </c>
      <c r="B545" t="s">
        <v>2239</v>
      </c>
      <c r="C545" t="s">
        <v>2240</v>
      </c>
    </row>
    <row r="546" spans="1:3" x14ac:dyDescent="0.3">
      <c r="A546" t="s">
        <v>2241</v>
      </c>
      <c r="B546" t="s">
        <v>2242</v>
      </c>
    </row>
    <row r="547" spans="1:3" x14ac:dyDescent="0.3">
      <c r="A547" t="s">
        <v>2243</v>
      </c>
      <c r="B547" t="s">
        <v>2244</v>
      </c>
      <c r="C547" t="s">
        <v>2245</v>
      </c>
    </row>
    <row r="548" spans="1:3" x14ac:dyDescent="0.3">
      <c r="A548" t="s">
        <v>142</v>
      </c>
      <c r="B548" t="s">
        <v>1004</v>
      </c>
      <c r="C548" t="s">
        <v>1005</v>
      </c>
    </row>
    <row r="549" spans="1:3" x14ac:dyDescent="0.3">
      <c r="A549" t="s">
        <v>2246</v>
      </c>
      <c r="B549" t="s">
        <v>2247</v>
      </c>
      <c r="C549" t="s">
        <v>2248</v>
      </c>
    </row>
    <row r="550" spans="1:3" x14ac:dyDescent="0.3">
      <c r="A550" t="s">
        <v>443</v>
      </c>
      <c r="B550" t="s">
        <v>1043</v>
      </c>
    </row>
    <row r="551" spans="1:3" x14ac:dyDescent="0.3">
      <c r="A551" t="s">
        <v>2249</v>
      </c>
      <c r="B551" t="s">
        <v>2250</v>
      </c>
      <c r="C551" t="s">
        <v>2251</v>
      </c>
    </row>
    <row r="552" spans="1:3" x14ac:dyDescent="0.3">
      <c r="A552" t="s">
        <v>440</v>
      </c>
      <c r="B552" t="s">
        <v>929</v>
      </c>
    </row>
    <row r="553" spans="1:3" x14ac:dyDescent="0.3">
      <c r="A553" t="s">
        <v>494</v>
      </c>
      <c r="B553" t="s">
        <v>495</v>
      </c>
    </row>
    <row r="554" spans="1:3" x14ac:dyDescent="0.3">
      <c r="A554" t="s">
        <v>2252</v>
      </c>
      <c r="B554" t="s">
        <v>2253</v>
      </c>
      <c r="C554" t="s">
        <v>2254</v>
      </c>
    </row>
    <row r="555" spans="1:3" x14ac:dyDescent="0.3">
      <c r="A555" t="s">
        <v>123</v>
      </c>
      <c r="B555" t="s">
        <v>986</v>
      </c>
      <c r="C555" t="s">
        <v>987</v>
      </c>
    </row>
    <row r="556" spans="1:3" x14ac:dyDescent="0.3">
      <c r="A556" t="s">
        <v>378</v>
      </c>
      <c r="B556" t="s">
        <v>1439</v>
      </c>
    </row>
    <row r="557" spans="1:3" x14ac:dyDescent="0.3">
      <c r="A557" t="s">
        <v>65</v>
      </c>
      <c r="B557" t="s">
        <v>1090</v>
      </c>
      <c r="C557" t="s">
        <v>1091</v>
      </c>
    </row>
    <row r="558" spans="1:3" x14ac:dyDescent="0.3">
      <c r="A558" t="s">
        <v>334</v>
      </c>
      <c r="B558" t="s">
        <v>335</v>
      </c>
      <c r="C558" t="s">
        <v>1417</v>
      </c>
    </row>
    <row r="559" spans="1:3" x14ac:dyDescent="0.3">
      <c r="A559" t="s">
        <v>2255</v>
      </c>
      <c r="B559" t="s">
        <v>2256</v>
      </c>
      <c r="C559" t="s">
        <v>2257</v>
      </c>
    </row>
    <row r="560" spans="1:3" x14ac:dyDescent="0.3">
      <c r="A560" t="s">
        <v>182</v>
      </c>
      <c r="B560" t="s">
        <v>1330</v>
      </c>
      <c r="C560" t="s">
        <v>1331</v>
      </c>
    </row>
    <row r="561" spans="1:3" x14ac:dyDescent="0.3">
      <c r="A561" t="s">
        <v>2258</v>
      </c>
      <c r="B561" t="s">
        <v>2259</v>
      </c>
      <c r="C561" t="s">
        <v>2260</v>
      </c>
    </row>
    <row r="562" spans="1:3" x14ac:dyDescent="0.3">
      <c r="A562" t="s">
        <v>373</v>
      </c>
      <c r="B562" t="s">
        <v>828</v>
      </c>
      <c r="C562" t="s">
        <v>829</v>
      </c>
    </row>
    <row r="563" spans="1:3" x14ac:dyDescent="0.3">
      <c r="A563" t="s">
        <v>2261</v>
      </c>
      <c r="B563" t="s">
        <v>2262</v>
      </c>
      <c r="C563" t="s">
        <v>2263</v>
      </c>
    </row>
    <row r="564" spans="1:3" x14ac:dyDescent="0.3">
      <c r="A564" t="s">
        <v>24</v>
      </c>
      <c r="B564" t="s">
        <v>1021</v>
      </c>
      <c r="C564" t="s">
        <v>1022</v>
      </c>
    </row>
    <row r="565" spans="1:3" x14ac:dyDescent="0.3">
      <c r="A565" t="s">
        <v>417</v>
      </c>
      <c r="B565" t="s">
        <v>418</v>
      </c>
    </row>
    <row r="566" spans="1:3" x14ac:dyDescent="0.3">
      <c r="A566" t="s">
        <v>2264</v>
      </c>
      <c r="B566" t="s">
        <v>2265</v>
      </c>
    </row>
    <row r="567" spans="1:3" x14ac:dyDescent="0.3">
      <c r="A567" t="s">
        <v>100</v>
      </c>
      <c r="B567" t="s">
        <v>978</v>
      </c>
      <c r="C567" t="s">
        <v>979</v>
      </c>
    </row>
    <row r="568" spans="1:3" x14ac:dyDescent="0.3">
      <c r="A568" t="s">
        <v>2266</v>
      </c>
      <c r="B568" t="s">
        <v>2267</v>
      </c>
    </row>
    <row r="569" spans="1:3" x14ac:dyDescent="0.3">
      <c r="A569" t="s">
        <v>402</v>
      </c>
      <c r="B569" t="s">
        <v>1499</v>
      </c>
      <c r="C569" t="s">
        <v>1500</v>
      </c>
    </row>
    <row r="570" spans="1:3" x14ac:dyDescent="0.3">
      <c r="A570" t="s">
        <v>2268</v>
      </c>
      <c r="B570" t="s">
        <v>2269</v>
      </c>
      <c r="C570" t="s">
        <v>2270</v>
      </c>
    </row>
    <row r="571" spans="1:3" x14ac:dyDescent="0.3">
      <c r="A571" t="s">
        <v>47</v>
      </c>
      <c r="B571" t="s">
        <v>1145</v>
      </c>
      <c r="C571" t="s">
        <v>1146</v>
      </c>
    </row>
    <row r="572" spans="1:3" x14ac:dyDescent="0.3">
      <c r="A572" t="s">
        <v>160</v>
      </c>
      <c r="B572" t="s">
        <v>803</v>
      </c>
      <c r="C572" t="s">
        <v>804</v>
      </c>
    </row>
    <row r="573" spans="1:3" x14ac:dyDescent="0.3">
      <c r="A573" t="s">
        <v>2271</v>
      </c>
      <c r="B573" t="s">
        <v>2272</v>
      </c>
      <c r="C573" t="s">
        <v>2273</v>
      </c>
    </row>
    <row r="574" spans="1:3" x14ac:dyDescent="0.3">
      <c r="A574" t="s">
        <v>82</v>
      </c>
      <c r="B574" t="s">
        <v>1530</v>
      </c>
      <c r="C574" t="s">
        <v>1531</v>
      </c>
    </row>
    <row r="575" spans="1:3" x14ac:dyDescent="0.3">
      <c r="A575" t="s">
        <v>332</v>
      </c>
      <c r="B575" t="s">
        <v>1260</v>
      </c>
      <c r="C575" t="s">
        <v>1261</v>
      </c>
    </row>
    <row r="576" spans="1:3" x14ac:dyDescent="0.3">
      <c r="A576" t="s">
        <v>214</v>
      </c>
      <c r="B576" t="s">
        <v>1436</v>
      </c>
      <c r="C576" t="s">
        <v>1437</v>
      </c>
    </row>
    <row r="577" spans="1:3" x14ac:dyDescent="0.3">
      <c r="A577" t="s">
        <v>342</v>
      </c>
      <c r="B577" t="s">
        <v>1297</v>
      </c>
      <c r="C577" t="s">
        <v>1298</v>
      </c>
    </row>
    <row r="578" spans="1:3" x14ac:dyDescent="0.3">
      <c r="A578" t="s">
        <v>2274</v>
      </c>
      <c r="B578" t="s">
        <v>2275</v>
      </c>
    </row>
    <row r="579" spans="1:3" x14ac:dyDescent="0.3">
      <c r="A579" t="s">
        <v>143</v>
      </c>
      <c r="B579" t="s">
        <v>1519</v>
      </c>
      <c r="C579" t="s">
        <v>1520</v>
      </c>
    </row>
    <row r="580" spans="1:3" x14ac:dyDescent="0.3">
      <c r="A580" t="s">
        <v>270</v>
      </c>
      <c r="B580" t="s">
        <v>1202</v>
      </c>
      <c r="C580" t="s">
        <v>1203</v>
      </c>
    </row>
    <row r="581" spans="1:3" x14ac:dyDescent="0.3">
      <c r="A581" t="s">
        <v>2276</v>
      </c>
      <c r="B581" t="s">
        <v>2277</v>
      </c>
      <c r="C581" t="s">
        <v>2278</v>
      </c>
    </row>
    <row r="582" spans="1:3" x14ac:dyDescent="0.3">
      <c r="A582" t="s">
        <v>200</v>
      </c>
      <c r="B582" t="s">
        <v>930</v>
      </c>
      <c r="C582" t="s">
        <v>931</v>
      </c>
    </row>
    <row r="583" spans="1:3" x14ac:dyDescent="0.3">
      <c r="A583" t="s">
        <v>457</v>
      </c>
      <c r="B583" t="s">
        <v>1360</v>
      </c>
    </row>
    <row r="584" spans="1:3" x14ac:dyDescent="0.3">
      <c r="A584" t="s">
        <v>93</v>
      </c>
      <c r="B584" t="s">
        <v>1427</v>
      </c>
      <c r="C584" t="s">
        <v>1428</v>
      </c>
    </row>
    <row r="585" spans="1:3" x14ac:dyDescent="0.3">
      <c r="A585" t="s">
        <v>16</v>
      </c>
      <c r="B585" t="s">
        <v>1579</v>
      </c>
      <c r="C585" t="s">
        <v>1580</v>
      </c>
    </row>
    <row r="586" spans="1:3" x14ac:dyDescent="0.3">
      <c r="A586" t="s">
        <v>2279</v>
      </c>
      <c r="B586" t="s">
        <v>2280</v>
      </c>
      <c r="C586" t="s">
        <v>2281</v>
      </c>
    </row>
    <row r="587" spans="1:3" x14ac:dyDescent="0.3">
      <c r="A587" t="s">
        <v>2282</v>
      </c>
      <c r="B587" t="s">
        <v>2283</v>
      </c>
      <c r="C587" t="s">
        <v>2284</v>
      </c>
    </row>
    <row r="588" spans="1:3" x14ac:dyDescent="0.3">
      <c r="A588" t="s">
        <v>291</v>
      </c>
      <c r="B588" t="s">
        <v>1557</v>
      </c>
      <c r="C588" t="s">
        <v>1558</v>
      </c>
    </row>
    <row r="589" spans="1:3" x14ac:dyDescent="0.3">
      <c r="A589" t="s">
        <v>502</v>
      </c>
      <c r="B589" t="s">
        <v>503</v>
      </c>
    </row>
    <row r="590" spans="1:3" x14ac:dyDescent="0.3">
      <c r="A590" t="s">
        <v>2285</v>
      </c>
      <c r="B590" t="s">
        <v>2286</v>
      </c>
      <c r="C590" t="s">
        <v>2287</v>
      </c>
    </row>
    <row r="591" spans="1:3" x14ac:dyDescent="0.3">
      <c r="A591" t="s">
        <v>2288</v>
      </c>
      <c r="B591" t="s">
        <v>2289</v>
      </c>
    </row>
    <row r="592" spans="1:3" x14ac:dyDescent="0.3">
      <c r="A592" t="s">
        <v>139</v>
      </c>
      <c r="B592" t="s">
        <v>808</v>
      </c>
      <c r="C592" t="s">
        <v>809</v>
      </c>
    </row>
    <row r="593" spans="1:3" x14ac:dyDescent="0.3">
      <c r="A593" t="s">
        <v>188</v>
      </c>
      <c r="B593" t="s">
        <v>918</v>
      </c>
      <c r="C593" t="s">
        <v>919</v>
      </c>
    </row>
    <row r="594" spans="1:3" x14ac:dyDescent="0.3">
      <c r="A594" t="s">
        <v>2290</v>
      </c>
      <c r="B594" t="s">
        <v>2291</v>
      </c>
      <c r="C594" t="s">
        <v>2292</v>
      </c>
    </row>
    <row r="595" spans="1:3" x14ac:dyDescent="0.3">
      <c r="A595" t="s">
        <v>2293</v>
      </c>
      <c r="B595" t="s">
        <v>2294</v>
      </c>
      <c r="C595" t="s">
        <v>2295</v>
      </c>
    </row>
    <row r="596" spans="1:3" x14ac:dyDescent="0.3">
      <c r="A596" t="s">
        <v>2296</v>
      </c>
      <c r="B596" t="s">
        <v>2297</v>
      </c>
      <c r="C596" t="s">
        <v>2298</v>
      </c>
    </row>
    <row r="597" spans="1:3" x14ac:dyDescent="0.3">
      <c r="A597" t="s">
        <v>298</v>
      </c>
      <c r="B597" t="s">
        <v>1094</v>
      </c>
      <c r="C597" t="s">
        <v>1095</v>
      </c>
    </row>
    <row r="598" spans="1:3" x14ac:dyDescent="0.3">
      <c r="A598" t="s">
        <v>2299</v>
      </c>
      <c r="B598" t="s">
        <v>2300</v>
      </c>
      <c r="C598" t="s">
        <v>2301</v>
      </c>
    </row>
    <row r="599" spans="1:3" x14ac:dyDescent="0.3">
      <c r="A599" t="s">
        <v>2302</v>
      </c>
      <c r="B599" t="s">
        <v>2303</v>
      </c>
      <c r="C599" t="s">
        <v>2304</v>
      </c>
    </row>
    <row r="600" spans="1:3" x14ac:dyDescent="0.3">
      <c r="A600" t="s">
        <v>2305</v>
      </c>
      <c r="B600" t="s">
        <v>2306</v>
      </c>
      <c r="C600" t="s">
        <v>2307</v>
      </c>
    </row>
    <row r="601" spans="1:3" x14ac:dyDescent="0.3">
      <c r="A601" t="s">
        <v>2308</v>
      </c>
      <c r="B601" t="s">
        <v>2309</v>
      </c>
      <c r="C601" t="s">
        <v>2310</v>
      </c>
    </row>
    <row r="602" spans="1:3" x14ac:dyDescent="0.3">
      <c r="A602" t="s">
        <v>442</v>
      </c>
      <c r="B602" t="s">
        <v>1149</v>
      </c>
      <c r="C602" t="s">
        <v>1150</v>
      </c>
    </row>
    <row r="603" spans="1:3" x14ac:dyDescent="0.3">
      <c r="A603" t="s">
        <v>178</v>
      </c>
      <c r="B603" t="s">
        <v>1465</v>
      </c>
      <c r="C603" t="s">
        <v>1466</v>
      </c>
    </row>
    <row r="604" spans="1:3" x14ac:dyDescent="0.3">
      <c r="A604" t="s">
        <v>64</v>
      </c>
      <c r="B604" t="s">
        <v>1351</v>
      </c>
      <c r="C604" t="s">
        <v>1352</v>
      </c>
    </row>
    <row r="605" spans="1:3" x14ac:dyDescent="0.3">
      <c r="A605" t="s">
        <v>491</v>
      </c>
      <c r="B605" t="s">
        <v>1044</v>
      </c>
      <c r="C605" t="s">
        <v>1045</v>
      </c>
    </row>
    <row r="606" spans="1:3" x14ac:dyDescent="0.3">
      <c r="A606" t="s">
        <v>2311</v>
      </c>
      <c r="B606" t="s">
        <v>2312</v>
      </c>
    </row>
    <row r="607" spans="1:3" x14ac:dyDescent="0.3">
      <c r="A607" t="s">
        <v>19</v>
      </c>
      <c r="B607" t="s">
        <v>499</v>
      </c>
    </row>
    <row r="608" spans="1:3" x14ac:dyDescent="0.3">
      <c r="A608" t="s">
        <v>2313</v>
      </c>
      <c r="B608" t="s">
        <v>2314</v>
      </c>
      <c r="C608" t="s">
        <v>2315</v>
      </c>
    </row>
    <row r="609" spans="1:3" x14ac:dyDescent="0.3">
      <c r="A609" t="s">
        <v>54</v>
      </c>
      <c r="B609" t="s">
        <v>1453</v>
      </c>
      <c r="C609" t="s">
        <v>1454</v>
      </c>
    </row>
    <row r="610" spans="1:3" x14ac:dyDescent="0.3">
      <c r="A610" t="s">
        <v>2316</v>
      </c>
      <c r="B610" t="s">
        <v>2317</v>
      </c>
      <c r="C610" t="s">
        <v>2318</v>
      </c>
    </row>
    <row r="611" spans="1:3" x14ac:dyDescent="0.3">
      <c r="A611" t="s">
        <v>55</v>
      </c>
      <c r="B611" t="s">
        <v>944</v>
      </c>
      <c r="C611" t="s">
        <v>945</v>
      </c>
    </row>
    <row r="612" spans="1:3" x14ac:dyDescent="0.3">
      <c r="A612" t="s">
        <v>2319</v>
      </c>
      <c r="B612" t="s">
        <v>2320</v>
      </c>
      <c r="C612" t="s">
        <v>2321</v>
      </c>
    </row>
    <row r="613" spans="1:3" x14ac:dyDescent="0.3">
      <c r="A613" t="s">
        <v>2322</v>
      </c>
      <c r="B613" t="s">
        <v>2323</v>
      </c>
      <c r="C613" t="s">
        <v>2324</v>
      </c>
    </row>
    <row r="614" spans="1:3" x14ac:dyDescent="0.3">
      <c r="A614" t="s">
        <v>2325</v>
      </c>
      <c r="B614" t="s">
        <v>2326</v>
      </c>
      <c r="C614" t="s">
        <v>2327</v>
      </c>
    </row>
    <row r="615" spans="1:3" x14ac:dyDescent="0.3">
      <c r="A615" t="s">
        <v>2328</v>
      </c>
      <c r="B615" t="s">
        <v>2329</v>
      </c>
      <c r="C615" t="s">
        <v>2330</v>
      </c>
    </row>
    <row r="616" spans="1:3" x14ac:dyDescent="0.3">
      <c r="A616" t="s">
        <v>2331</v>
      </c>
      <c r="B616" t="s">
        <v>2332</v>
      </c>
    </row>
    <row r="617" spans="1:3" x14ac:dyDescent="0.3">
      <c r="A617" t="s">
        <v>204</v>
      </c>
      <c r="B617" t="s">
        <v>1141</v>
      </c>
      <c r="C617" t="s">
        <v>1142</v>
      </c>
    </row>
    <row r="618" spans="1:3" x14ac:dyDescent="0.3">
      <c r="A618" t="s">
        <v>316</v>
      </c>
      <c r="B618" t="s">
        <v>952</v>
      </c>
      <c r="C618" t="s">
        <v>953</v>
      </c>
    </row>
    <row r="619" spans="1:3" x14ac:dyDescent="0.3">
      <c r="A619" t="s">
        <v>177</v>
      </c>
      <c r="B619" t="s">
        <v>1054</v>
      </c>
      <c r="C619" t="s">
        <v>1055</v>
      </c>
    </row>
    <row r="620" spans="1:3" x14ac:dyDescent="0.3">
      <c r="A620" t="s">
        <v>2333</v>
      </c>
      <c r="B620" t="s">
        <v>2334</v>
      </c>
      <c r="C620" t="s">
        <v>2335</v>
      </c>
    </row>
    <row r="621" spans="1:3" x14ac:dyDescent="0.3">
      <c r="A621" t="s">
        <v>2336</v>
      </c>
      <c r="B621" t="s">
        <v>2337</v>
      </c>
      <c r="C621" t="s">
        <v>2338</v>
      </c>
    </row>
    <row r="622" spans="1:3" x14ac:dyDescent="0.3">
      <c r="A622" t="s">
        <v>800</v>
      </c>
      <c r="B622" t="s">
        <v>1449</v>
      </c>
      <c r="C622" t="s">
        <v>1450</v>
      </c>
    </row>
    <row r="623" spans="1:3" x14ac:dyDescent="0.3">
      <c r="A623" t="s">
        <v>2339</v>
      </c>
      <c r="B623" t="s">
        <v>2340</v>
      </c>
      <c r="C623" t="s">
        <v>2341</v>
      </c>
    </row>
    <row r="624" spans="1:3" x14ac:dyDescent="0.3">
      <c r="A624" t="s">
        <v>2342</v>
      </c>
      <c r="B624" t="s">
        <v>2343</v>
      </c>
    </row>
    <row r="625" spans="1:3" x14ac:dyDescent="0.3">
      <c r="A625" t="s">
        <v>164</v>
      </c>
      <c r="B625" t="s">
        <v>1484</v>
      </c>
      <c r="C625" t="s">
        <v>1485</v>
      </c>
    </row>
    <row r="626" spans="1:3" x14ac:dyDescent="0.3">
      <c r="A626" t="s">
        <v>339</v>
      </c>
      <c r="B626" t="s">
        <v>1561</v>
      </c>
      <c r="C626" t="s">
        <v>1562</v>
      </c>
    </row>
    <row r="627" spans="1:3" x14ac:dyDescent="0.3">
      <c r="A627" t="s">
        <v>2344</v>
      </c>
      <c r="B627" t="s">
        <v>2345</v>
      </c>
      <c r="C627" t="s">
        <v>2346</v>
      </c>
    </row>
    <row r="628" spans="1:3" x14ac:dyDescent="0.3">
      <c r="A628" t="s">
        <v>2347</v>
      </c>
      <c r="B628" t="s">
        <v>2348</v>
      </c>
    </row>
    <row r="629" spans="1:3" x14ac:dyDescent="0.3">
      <c r="A629" t="s">
        <v>2349</v>
      </c>
      <c r="B629" t="s">
        <v>2350</v>
      </c>
    </row>
    <row r="630" spans="1:3" x14ac:dyDescent="0.3">
      <c r="A630" t="s">
        <v>485</v>
      </c>
      <c r="B630" t="s">
        <v>877</v>
      </c>
      <c r="C630" t="s">
        <v>878</v>
      </c>
    </row>
    <row r="631" spans="1:3" x14ac:dyDescent="0.3">
      <c r="A631" t="s">
        <v>2351</v>
      </c>
      <c r="B631" t="s">
        <v>2352</v>
      </c>
      <c r="C631" t="s">
        <v>2353</v>
      </c>
    </row>
    <row r="632" spans="1:3" x14ac:dyDescent="0.3">
      <c r="A632" t="s">
        <v>2354</v>
      </c>
      <c r="B632" t="s">
        <v>2355</v>
      </c>
      <c r="C632" t="s">
        <v>2356</v>
      </c>
    </row>
    <row r="633" spans="1:3" x14ac:dyDescent="0.3">
      <c r="A633" t="s">
        <v>242</v>
      </c>
      <c r="B633" t="s">
        <v>1033</v>
      </c>
      <c r="C633" t="s">
        <v>1034</v>
      </c>
    </row>
    <row r="634" spans="1:3" x14ac:dyDescent="0.3">
      <c r="A634" t="s">
        <v>2357</v>
      </c>
      <c r="B634" t="s">
        <v>2358</v>
      </c>
      <c r="C634" t="s">
        <v>2359</v>
      </c>
    </row>
    <row r="635" spans="1:3" x14ac:dyDescent="0.3">
      <c r="A635" t="s">
        <v>2360</v>
      </c>
      <c r="B635" t="s">
        <v>2361</v>
      </c>
    </row>
    <row r="636" spans="1:3" x14ac:dyDescent="0.3">
      <c r="A636" t="s">
        <v>2362</v>
      </c>
      <c r="B636" t="s">
        <v>2363</v>
      </c>
      <c r="C636" t="s">
        <v>2364</v>
      </c>
    </row>
    <row r="637" spans="1:3" x14ac:dyDescent="0.3">
      <c r="A637" t="s">
        <v>447</v>
      </c>
      <c r="B637" t="s">
        <v>905</v>
      </c>
      <c r="C637" t="s">
        <v>906</v>
      </c>
    </row>
    <row r="638" spans="1:3" x14ac:dyDescent="0.3">
      <c r="A638" t="s">
        <v>2365</v>
      </c>
      <c r="B638" t="s">
        <v>2366</v>
      </c>
      <c r="C638" t="s">
        <v>2367</v>
      </c>
    </row>
    <row r="639" spans="1:3" x14ac:dyDescent="0.3">
      <c r="A639" t="s">
        <v>2368</v>
      </c>
      <c r="B639" t="s">
        <v>2369</v>
      </c>
    </row>
    <row r="640" spans="1:3" x14ac:dyDescent="0.3">
      <c r="A640" t="s">
        <v>2370</v>
      </c>
      <c r="B640" t="s">
        <v>2371</v>
      </c>
    </row>
    <row r="641" spans="1:3" x14ac:dyDescent="0.3">
      <c r="A641" t="s">
        <v>199</v>
      </c>
      <c r="B641" t="s">
        <v>1340</v>
      </c>
      <c r="C641" t="s">
        <v>1341</v>
      </c>
    </row>
    <row r="642" spans="1:3" x14ac:dyDescent="0.3">
      <c r="A642" t="s">
        <v>2372</v>
      </c>
      <c r="B642" t="s">
        <v>2373</v>
      </c>
      <c r="C642" t="s">
        <v>2374</v>
      </c>
    </row>
    <row r="643" spans="1:3" x14ac:dyDescent="0.3">
      <c r="A643" t="s">
        <v>2375</v>
      </c>
      <c r="B643" t="s">
        <v>2376</v>
      </c>
      <c r="C643" t="s">
        <v>2377</v>
      </c>
    </row>
    <row r="644" spans="1:3" x14ac:dyDescent="0.3">
      <c r="A644" t="s">
        <v>261</v>
      </c>
      <c r="B644" t="s">
        <v>1186</v>
      </c>
      <c r="C644" t="s">
        <v>1187</v>
      </c>
    </row>
    <row r="645" spans="1:3" x14ac:dyDescent="0.3">
      <c r="A645" t="s">
        <v>2378</v>
      </c>
      <c r="B645" t="s">
        <v>2379</v>
      </c>
      <c r="C645" t="s">
        <v>2380</v>
      </c>
    </row>
    <row r="646" spans="1:3" x14ac:dyDescent="0.3">
      <c r="A646" t="s">
        <v>213</v>
      </c>
      <c r="B646" t="s">
        <v>1166</v>
      </c>
      <c r="C646" t="s">
        <v>1167</v>
      </c>
    </row>
    <row r="647" spans="1:3" x14ac:dyDescent="0.3">
      <c r="A647" t="s">
        <v>2381</v>
      </c>
      <c r="B647" t="s">
        <v>2382</v>
      </c>
      <c r="C647" t="s">
        <v>2383</v>
      </c>
    </row>
    <row r="648" spans="1:3" x14ac:dyDescent="0.3">
      <c r="A648" t="s">
        <v>3</v>
      </c>
      <c r="B648" t="s">
        <v>1225</v>
      </c>
      <c r="C648" t="s">
        <v>1226</v>
      </c>
    </row>
    <row r="649" spans="1:3" x14ac:dyDescent="0.3">
      <c r="A649" t="s">
        <v>2384</v>
      </c>
      <c r="B649" t="s">
        <v>2385</v>
      </c>
      <c r="C649" t="s">
        <v>2386</v>
      </c>
    </row>
    <row r="650" spans="1:3" x14ac:dyDescent="0.3">
      <c r="A650" t="s">
        <v>486</v>
      </c>
      <c r="B650" t="s">
        <v>1444</v>
      </c>
      <c r="C650" t="s">
        <v>1445</v>
      </c>
    </row>
    <row r="651" spans="1:3" x14ac:dyDescent="0.3">
      <c r="A651" t="s">
        <v>2387</v>
      </c>
      <c r="B651" t="s">
        <v>2388</v>
      </c>
    </row>
    <row r="652" spans="1:3" x14ac:dyDescent="0.3">
      <c r="A652" t="s">
        <v>245</v>
      </c>
      <c r="B652" t="s">
        <v>246</v>
      </c>
    </row>
    <row r="653" spans="1:3" x14ac:dyDescent="0.3">
      <c r="A653" t="s">
        <v>2389</v>
      </c>
      <c r="B653" t="s">
        <v>2390</v>
      </c>
      <c r="C653" t="s">
        <v>2391</v>
      </c>
    </row>
    <row r="654" spans="1:3" x14ac:dyDescent="0.3">
      <c r="A654" t="s">
        <v>234</v>
      </c>
      <c r="B654" t="s">
        <v>1429</v>
      </c>
    </row>
    <row r="655" spans="1:3" x14ac:dyDescent="0.3">
      <c r="A655" t="s">
        <v>1375</v>
      </c>
      <c r="B655" t="s">
        <v>1376</v>
      </c>
      <c r="C655" t="s">
        <v>1377</v>
      </c>
    </row>
    <row r="656" spans="1:3" x14ac:dyDescent="0.3">
      <c r="A656" t="s">
        <v>2392</v>
      </c>
      <c r="B656" t="s">
        <v>2393</v>
      </c>
      <c r="C656" t="s">
        <v>2394</v>
      </c>
    </row>
    <row r="657" spans="1:3" x14ac:dyDescent="0.3">
      <c r="A657" t="s">
        <v>2395</v>
      </c>
      <c r="B657" t="s">
        <v>2396</v>
      </c>
      <c r="C657" t="s">
        <v>2397</v>
      </c>
    </row>
    <row r="658" spans="1:3" x14ac:dyDescent="0.3">
      <c r="A658" t="s">
        <v>489</v>
      </c>
      <c r="B658" t="s">
        <v>1366</v>
      </c>
      <c r="C658" t="s">
        <v>1367</v>
      </c>
    </row>
    <row r="659" spans="1:3" x14ac:dyDescent="0.3">
      <c r="A659" t="s">
        <v>2398</v>
      </c>
      <c r="B659" t="s">
        <v>2399</v>
      </c>
      <c r="C659" t="s">
        <v>2400</v>
      </c>
    </row>
    <row r="660" spans="1:3" x14ac:dyDescent="0.3">
      <c r="A660" t="s">
        <v>2401</v>
      </c>
      <c r="B660" t="s">
        <v>2402</v>
      </c>
      <c r="C660" t="s">
        <v>2403</v>
      </c>
    </row>
    <row r="661" spans="1:3" x14ac:dyDescent="0.3">
      <c r="A661" t="s">
        <v>453</v>
      </c>
      <c r="B661" t="s">
        <v>1290</v>
      </c>
      <c r="C661" t="s">
        <v>1291</v>
      </c>
    </row>
    <row r="662" spans="1:3" x14ac:dyDescent="0.3">
      <c r="A662" t="s">
        <v>2404</v>
      </c>
      <c r="B662" t="s">
        <v>2405</v>
      </c>
      <c r="C662" t="s">
        <v>2406</v>
      </c>
    </row>
    <row r="663" spans="1:3" x14ac:dyDescent="0.3">
      <c r="A663" t="s">
        <v>376</v>
      </c>
      <c r="B663" t="s">
        <v>852</v>
      </c>
      <c r="C663" t="s">
        <v>853</v>
      </c>
    </row>
    <row r="664" spans="1:3" x14ac:dyDescent="0.3">
      <c r="A664" t="s">
        <v>147</v>
      </c>
      <c r="B664" t="s">
        <v>1278</v>
      </c>
    </row>
    <row r="665" spans="1:3" x14ac:dyDescent="0.3">
      <c r="A665" t="s">
        <v>2407</v>
      </c>
      <c r="B665" t="s">
        <v>2408</v>
      </c>
    </row>
    <row r="666" spans="1:3" x14ac:dyDescent="0.3">
      <c r="A666" t="s">
        <v>2409</v>
      </c>
      <c r="B666" t="s">
        <v>2410</v>
      </c>
      <c r="C666" t="s">
        <v>2411</v>
      </c>
    </row>
    <row r="667" spans="1:3" x14ac:dyDescent="0.3">
      <c r="A667" t="s">
        <v>2412</v>
      </c>
      <c r="B667" t="s">
        <v>2413</v>
      </c>
    </row>
    <row r="668" spans="1:3" x14ac:dyDescent="0.3">
      <c r="A668" t="s">
        <v>266</v>
      </c>
      <c r="B668" t="s">
        <v>267</v>
      </c>
      <c r="C668" t="s">
        <v>1154</v>
      </c>
    </row>
    <row r="669" spans="1:3" x14ac:dyDescent="0.3">
      <c r="A669" t="s">
        <v>127</v>
      </c>
      <c r="B669" t="s">
        <v>1311</v>
      </c>
    </row>
    <row r="670" spans="1:3" x14ac:dyDescent="0.3">
      <c r="A670" t="s">
        <v>2414</v>
      </c>
      <c r="B670" t="s">
        <v>2415</v>
      </c>
    </row>
    <row r="671" spans="1:3" x14ac:dyDescent="0.3">
      <c r="A671" t="s">
        <v>154</v>
      </c>
      <c r="B671" t="s">
        <v>822</v>
      </c>
      <c r="C671" t="s">
        <v>823</v>
      </c>
    </row>
    <row r="672" spans="1:3" x14ac:dyDescent="0.3">
      <c r="A672" t="s">
        <v>2416</v>
      </c>
      <c r="B672" t="s">
        <v>2417</v>
      </c>
    </row>
    <row r="673" spans="1:3" x14ac:dyDescent="0.3">
      <c r="A673" t="s">
        <v>2418</v>
      </c>
      <c r="B673" t="s">
        <v>2419</v>
      </c>
      <c r="C673" t="s">
        <v>2420</v>
      </c>
    </row>
    <row r="674" spans="1:3" x14ac:dyDescent="0.3">
      <c r="A674" t="s">
        <v>284</v>
      </c>
      <c r="B674" t="s">
        <v>871</v>
      </c>
      <c r="C674" t="s">
        <v>872</v>
      </c>
    </row>
    <row r="675" spans="1:3" x14ac:dyDescent="0.3">
      <c r="A675" t="s">
        <v>23</v>
      </c>
      <c r="B675" t="s">
        <v>1353</v>
      </c>
      <c r="C675" t="s">
        <v>1354</v>
      </c>
    </row>
    <row r="676" spans="1:3" x14ac:dyDescent="0.3">
      <c r="A676" t="s">
        <v>8</v>
      </c>
      <c r="B676" t="s">
        <v>1400</v>
      </c>
      <c r="C676" t="s">
        <v>1401</v>
      </c>
    </row>
    <row r="677" spans="1:3" x14ac:dyDescent="0.3">
      <c r="A677" t="s">
        <v>2421</v>
      </c>
      <c r="B677" t="s">
        <v>2422</v>
      </c>
    </row>
    <row r="678" spans="1:3" x14ac:dyDescent="0.3">
      <c r="A678" t="s">
        <v>2423</v>
      </c>
      <c r="B678" t="s">
        <v>2424</v>
      </c>
      <c r="C678" t="s">
        <v>2425</v>
      </c>
    </row>
    <row r="679" spans="1:3" x14ac:dyDescent="0.3">
      <c r="A679" t="s">
        <v>467</v>
      </c>
      <c r="B679" t="s">
        <v>468</v>
      </c>
      <c r="C679" t="s">
        <v>1392</v>
      </c>
    </row>
    <row r="680" spans="1:3" x14ac:dyDescent="0.3">
      <c r="A680" t="s">
        <v>426</v>
      </c>
      <c r="B680" t="s">
        <v>1023</v>
      </c>
      <c r="C680" t="s">
        <v>1024</v>
      </c>
    </row>
    <row r="681" spans="1:3" x14ac:dyDescent="0.3">
      <c r="A681" t="s">
        <v>475</v>
      </c>
      <c r="B681" t="s">
        <v>476</v>
      </c>
    </row>
    <row r="682" spans="1:3" x14ac:dyDescent="0.3">
      <c r="A682" t="s">
        <v>2426</v>
      </c>
      <c r="B682" t="s">
        <v>2427</v>
      </c>
      <c r="C682" t="s">
        <v>2428</v>
      </c>
    </row>
    <row r="683" spans="1:3" x14ac:dyDescent="0.3">
      <c r="A683" t="s">
        <v>2429</v>
      </c>
      <c r="B683" t="s">
        <v>2430</v>
      </c>
      <c r="C683" t="s">
        <v>2431</v>
      </c>
    </row>
    <row r="684" spans="1:3" x14ac:dyDescent="0.3">
      <c r="A684" t="s">
        <v>390</v>
      </c>
      <c r="B684" t="s">
        <v>391</v>
      </c>
      <c r="C684" t="s">
        <v>1051</v>
      </c>
    </row>
    <row r="685" spans="1:3" x14ac:dyDescent="0.3">
      <c r="A685" t="s">
        <v>31</v>
      </c>
      <c r="B685" t="s">
        <v>1211</v>
      </c>
      <c r="C685" t="s">
        <v>1212</v>
      </c>
    </row>
    <row r="686" spans="1:3" x14ac:dyDescent="0.3">
      <c r="A686" t="s">
        <v>103</v>
      </c>
      <c r="B686" t="s">
        <v>318</v>
      </c>
    </row>
    <row r="687" spans="1:3" x14ac:dyDescent="0.3">
      <c r="A687" t="s">
        <v>39</v>
      </c>
      <c r="B687" t="s">
        <v>1514</v>
      </c>
      <c r="C687" t="s">
        <v>1515</v>
      </c>
    </row>
    <row r="688" spans="1:3" x14ac:dyDescent="0.3">
      <c r="A688" t="s">
        <v>2432</v>
      </c>
      <c r="B688" t="s">
        <v>2433</v>
      </c>
      <c r="C688" t="s">
        <v>2434</v>
      </c>
    </row>
    <row r="689" spans="1:3" x14ac:dyDescent="0.3">
      <c r="A689" t="s">
        <v>2435</v>
      </c>
      <c r="B689" t="s">
        <v>2436</v>
      </c>
      <c r="C689" t="s">
        <v>2437</v>
      </c>
    </row>
    <row r="690" spans="1:3" x14ac:dyDescent="0.3">
      <c r="A690" t="s">
        <v>2438</v>
      </c>
      <c r="B690" t="s">
        <v>2439</v>
      </c>
    </row>
    <row r="691" spans="1:3" x14ac:dyDescent="0.3">
      <c r="A691" t="s">
        <v>410</v>
      </c>
      <c r="B691" t="s">
        <v>1003</v>
      </c>
    </row>
    <row r="692" spans="1:3" x14ac:dyDescent="0.3">
      <c r="A692" t="s">
        <v>2440</v>
      </c>
      <c r="B692" t="s">
        <v>2441</v>
      </c>
      <c r="C692" t="s">
        <v>2442</v>
      </c>
    </row>
    <row r="693" spans="1:3" x14ac:dyDescent="0.3">
      <c r="A693" t="s">
        <v>241</v>
      </c>
      <c r="B693" t="s">
        <v>1125</v>
      </c>
      <c r="C693" t="s">
        <v>1126</v>
      </c>
    </row>
    <row r="694" spans="1:3" x14ac:dyDescent="0.3">
      <c r="A694" t="s">
        <v>107</v>
      </c>
      <c r="B694" t="s">
        <v>1397</v>
      </c>
      <c r="C694" t="s">
        <v>1398</v>
      </c>
    </row>
    <row r="695" spans="1:3" x14ac:dyDescent="0.3">
      <c r="A695" t="s">
        <v>231</v>
      </c>
      <c r="B695" t="s">
        <v>820</v>
      </c>
      <c r="C695" t="s">
        <v>821</v>
      </c>
    </row>
    <row r="696" spans="1:3" x14ac:dyDescent="0.3">
      <c r="A696" t="s">
        <v>217</v>
      </c>
      <c r="B696" t="s">
        <v>954</v>
      </c>
      <c r="C696" t="s">
        <v>955</v>
      </c>
    </row>
    <row r="697" spans="1:3" x14ac:dyDescent="0.3">
      <c r="A697" t="s">
        <v>18</v>
      </c>
      <c r="B697" t="s">
        <v>1496</v>
      </c>
    </row>
    <row r="698" spans="1:3" x14ac:dyDescent="0.3">
      <c r="A698" t="s">
        <v>412</v>
      </c>
      <c r="B698" t="s">
        <v>1286</v>
      </c>
      <c r="C698" t="s">
        <v>1287</v>
      </c>
    </row>
    <row r="699" spans="1:3" x14ac:dyDescent="0.3">
      <c r="A699" t="s">
        <v>138</v>
      </c>
      <c r="B699" t="s">
        <v>1178</v>
      </c>
    </row>
    <row r="700" spans="1:3" x14ac:dyDescent="0.3">
      <c r="A700" t="s">
        <v>2443</v>
      </c>
      <c r="B700" t="s">
        <v>2444</v>
      </c>
    </row>
    <row r="701" spans="1:3" x14ac:dyDescent="0.3">
      <c r="A701" t="s">
        <v>2445</v>
      </c>
      <c r="B701" t="s">
        <v>2446</v>
      </c>
      <c r="C701" t="s">
        <v>2447</v>
      </c>
    </row>
    <row r="702" spans="1:3" x14ac:dyDescent="0.3">
      <c r="A702" t="s">
        <v>2448</v>
      </c>
      <c r="B702" t="s">
        <v>2449</v>
      </c>
      <c r="C702" t="s">
        <v>2450</v>
      </c>
    </row>
    <row r="703" spans="1:3" x14ac:dyDescent="0.3">
      <c r="A703" t="s">
        <v>2451</v>
      </c>
      <c r="B703" t="s">
        <v>2452</v>
      </c>
      <c r="C703" t="s">
        <v>2453</v>
      </c>
    </row>
    <row r="704" spans="1:3" x14ac:dyDescent="0.3">
      <c r="A704" t="s">
        <v>2454</v>
      </c>
      <c r="B704" t="s">
        <v>2455</v>
      </c>
      <c r="C704" t="s">
        <v>2456</v>
      </c>
    </row>
    <row r="705" spans="1:3" x14ac:dyDescent="0.3">
      <c r="A705" t="s">
        <v>441</v>
      </c>
      <c r="B705" t="s">
        <v>922</v>
      </c>
      <c r="C705" t="s">
        <v>923</v>
      </c>
    </row>
    <row r="706" spans="1:3" x14ac:dyDescent="0.3">
      <c r="A706" t="s">
        <v>276</v>
      </c>
      <c r="B706" t="s">
        <v>1544</v>
      </c>
      <c r="C706" t="s">
        <v>1545</v>
      </c>
    </row>
    <row r="707" spans="1:3" x14ac:dyDescent="0.3">
      <c r="A707" t="s">
        <v>407</v>
      </c>
      <c r="B707" t="s">
        <v>966</v>
      </c>
      <c r="C707" t="s">
        <v>967</v>
      </c>
    </row>
    <row r="708" spans="1:3" x14ac:dyDescent="0.3">
      <c r="A708" t="s">
        <v>2457</v>
      </c>
      <c r="B708" t="s">
        <v>2458</v>
      </c>
    </row>
    <row r="709" spans="1:3" x14ac:dyDescent="0.3">
      <c r="A709" t="s">
        <v>2459</v>
      </c>
      <c r="B709" t="s">
        <v>2460</v>
      </c>
    </row>
    <row r="710" spans="1:3" x14ac:dyDescent="0.3">
      <c r="A710" t="s">
        <v>311</v>
      </c>
      <c r="B710" t="s">
        <v>1542</v>
      </c>
      <c r="C710" t="s">
        <v>1543</v>
      </c>
    </row>
    <row r="711" spans="1:3" x14ac:dyDescent="0.3">
      <c r="A711" t="s">
        <v>801</v>
      </c>
      <c r="B711" t="s">
        <v>832</v>
      </c>
      <c r="C711" t="s">
        <v>833</v>
      </c>
    </row>
    <row r="712" spans="1:3" x14ac:dyDescent="0.3">
      <c r="A712" t="s">
        <v>25</v>
      </c>
      <c r="B712" t="s">
        <v>980</v>
      </c>
      <c r="C712" t="s">
        <v>981</v>
      </c>
    </row>
    <row r="713" spans="1:3" x14ac:dyDescent="0.3">
      <c r="A713" t="s">
        <v>415</v>
      </c>
      <c r="B713" t="s">
        <v>1527</v>
      </c>
      <c r="C713" t="s">
        <v>1528</v>
      </c>
    </row>
    <row r="714" spans="1:3" x14ac:dyDescent="0.3">
      <c r="A714" t="s">
        <v>445</v>
      </c>
      <c r="B714" t="s">
        <v>1115</v>
      </c>
      <c r="C714" t="s">
        <v>1116</v>
      </c>
    </row>
    <row r="715" spans="1:3" x14ac:dyDescent="0.3">
      <c r="A715" t="s">
        <v>314</v>
      </c>
      <c r="B715" t="s">
        <v>840</v>
      </c>
      <c r="C715" t="s">
        <v>841</v>
      </c>
    </row>
    <row r="716" spans="1:3" x14ac:dyDescent="0.3">
      <c r="A716" t="s">
        <v>2461</v>
      </c>
      <c r="B716" t="s">
        <v>2462</v>
      </c>
      <c r="C716" t="s">
        <v>2463</v>
      </c>
    </row>
    <row r="717" spans="1:3" x14ac:dyDescent="0.3">
      <c r="A717" t="s">
        <v>2464</v>
      </c>
      <c r="B717" t="s">
        <v>2465</v>
      </c>
      <c r="C717" t="s">
        <v>2466</v>
      </c>
    </row>
    <row r="718" spans="1:3" x14ac:dyDescent="0.3">
      <c r="A718" t="s">
        <v>2467</v>
      </c>
      <c r="B718" t="s">
        <v>2468</v>
      </c>
      <c r="C718" t="s">
        <v>2469</v>
      </c>
    </row>
    <row r="719" spans="1:3" x14ac:dyDescent="0.3">
      <c r="A719" t="s">
        <v>2470</v>
      </c>
      <c r="B719" t="s">
        <v>2471</v>
      </c>
      <c r="C719" t="s">
        <v>2472</v>
      </c>
    </row>
    <row r="720" spans="1:3" x14ac:dyDescent="0.3">
      <c r="A720" t="s">
        <v>333</v>
      </c>
      <c r="B720" t="s">
        <v>1388</v>
      </c>
      <c r="C720" t="s">
        <v>1389</v>
      </c>
    </row>
    <row r="721" spans="1:3" x14ac:dyDescent="0.3">
      <c r="A721" t="s">
        <v>2473</v>
      </c>
      <c r="B721" t="s">
        <v>2474</v>
      </c>
      <c r="C721" t="s">
        <v>2475</v>
      </c>
    </row>
    <row r="722" spans="1:3" x14ac:dyDescent="0.3">
      <c r="A722" t="s">
        <v>265</v>
      </c>
      <c r="B722" t="s">
        <v>806</v>
      </c>
      <c r="C722" t="s">
        <v>807</v>
      </c>
    </row>
    <row r="723" spans="1:3" x14ac:dyDescent="0.3">
      <c r="A723" t="s">
        <v>130</v>
      </c>
      <c r="B723" t="s">
        <v>810</v>
      </c>
      <c r="C723" t="s">
        <v>811</v>
      </c>
    </row>
    <row r="724" spans="1:3" x14ac:dyDescent="0.3">
      <c r="A724" t="s">
        <v>474</v>
      </c>
      <c r="B724" t="s">
        <v>1510</v>
      </c>
      <c r="C724" t="s">
        <v>1511</v>
      </c>
    </row>
    <row r="725" spans="1:3" x14ac:dyDescent="0.3">
      <c r="A725" t="s">
        <v>106</v>
      </c>
      <c r="B725" t="s">
        <v>1518</v>
      </c>
    </row>
    <row r="726" spans="1:3" x14ac:dyDescent="0.3">
      <c r="A726" t="s">
        <v>2476</v>
      </c>
      <c r="B726" t="s">
        <v>2477</v>
      </c>
      <c r="C726" t="s">
        <v>2478</v>
      </c>
    </row>
    <row r="727" spans="1:3" x14ac:dyDescent="0.3">
      <c r="A727" t="s">
        <v>2479</v>
      </c>
      <c r="B727" t="s">
        <v>2480</v>
      </c>
      <c r="C727" t="s">
        <v>2481</v>
      </c>
    </row>
    <row r="728" spans="1:3" x14ac:dyDescent="0.3">
      <c r="A728" t="s">
        <v>481</v>
      </c>
      <c r="B728" t="s">
        <v>1529</v>
      </c>
    </row>
    <row r="729" spans="1:3" x14ac:dyDescent="0.3">
      <c r="A729" t="s">
        <v>2482</v>
      </c>
      <c r="B729" t="s">
        <v>2483</v>
      </c>
      <c r="C729" t="s">
        <v>2484</v>
      </c>
    </row>
    <row r="730" spans="1:3" x14ac:dyDescent="0.3">
      <c r="A730" t="s">
        <v>27</v>
      </c>
      <c r="B730" t="s">
        <v>1002</v>
      </c>
    </row>
    <row r="731" spans="1:3" x14ac:dyDescent="0.3">
      <c r="A731" t="s">
        <v>33</v>
      </c>
      <c r="B731" t="s">
        <v>341</v>
      </c>
    </row>
    <row r="732" spans="1:3" x14ac:dyDescent="0.3">
      <c r="A732" t="s">
        <v>307</v>
      </c>
      <c r="B732" t="s">
        <v>1265</v>
      </c>
      <c r="C732" t="s">
        <v>1266</v>
      </c>
    </row>
    <row r="733" spans="1:3" x14ac:dyDescent="0.3">
      <c r="A733" t="s">
        <v>463</v>
      </c>
      <c r="B733" t="s">
        <v>938</v>
      </c>
      <c r="C733" t="s">
        <v>939</v>
      </c>
    </row>
    <row r="734" spans="1:3" x14ac:dyDescent="0.3">
      <c r="A734" t="s">
        <v>320</v>
      </c>
      <c r="B734" t="s">
        <v>1455</v>
      </c>
    </row>
    <row r="735" spans="1:3" x14ac:dyDescent="0.3">
      <c r="A735" t="s">
        <v>49</v>
      </c>
      <c r="B735" t="s">
        <v>1227</v>
      </c>
      <c r="C735" t="s">
        <v>1228</v>
      </c>
    </row>
    <row r="736" spans="1:3" x14ac:dyDescent="0.3">
      <c r="A736" t="s">
        <v>262</v>
      </c>
      <c r="B736" t="s">
        <v>903</v>
      </c>
      <c r="C736" t="s">
        <v>904</v>
      </c>
    </row>
    <row r="737" spans="1:3" x14ac:dyDescent="0.3">
      <c r="A737" t="s">
        <v>2485</v>
      </c>
      <c r="B737" t="s">
        <v>2486</v>
      </c>
      <c r="C737" t="s">
        <v>2487</v>
      </c>
    </row>
    <row r="738" spans="1:3" x14ac:dyDescent="0.3">
      <c r="A738" t="s">
        <v>111</v>
      </c>
      <c r="B738" t="s">
        <v>1456</v>
      </c>
    </row>
    <row r="739" spans="1:3" x14ac:dyDescent="0.3">
      <c r="A739" t="s">
        <v>2488</v>
      </c>
      <c r="B739" t="s">
        <v>2489</v>
      </c>
    </row>
    <row r="740" spans="1:3" x14ac:dyDescent="0.3">
      <c r="A740" t="s">
        <v>2490</v>
      </c>
      <c r="B740" t="s">
        <v>2491</v>
      </c>
      <c r="C740" t="s">
        <v>2492</v>
      </c>
    </row>
    <row r="741" spans="1:3" x14ac:dyDescent="0.3">
      <c r="A741" t="s">
        <v>360</v>
      </c>
      <c r="B741" t="s">
        <v>1110</v>
      </c>
      <c r="C741" t="s">
        <v>1111</v>
      </c>
    </row>
    <row r="742" spans="1:3" x14ac:dyDescent="0.3">
      <c r="A742" t="s">
        <v>74</v>
      </c>
      <c r="B742" t="s">
        <v>869</v>
      </c>
      <c r="C742" t="s">
        <v>870</v>
      </c>
    </row>
    <row r="743" spans="1:3" x14ac:dyDescent="0.3">
      <c r="A743" t="s">
        <v>2493</v>
      </c>
      <c r="B743" t="s">
        <v>2494</v>
      </c>
      <c r="C743" t="s">
        <v>2495</v>
      </c>
    </row>
    <row r="744" spans="1:3" x14ac:dyDescent="0.3">
      <c r="A744" t="s">
        <v>2496</v>
      </c>
      <c r="B744" t="s">
        <v>2497</v>
      </c>
      <c r="C744" t="s">
        <v>2498</v>
      </c>
    </row>
    <row r="745" spans="1:3" x14ac:dyDescent="0.3">
      <c r="A745" t="s">
        <v>244</v>
      </c>
      <c r="B745" t="s">
        <v>1217</v>
      </c>
      <c r="C745" t="s">
        <v>1218</v>
      </c>
    </row>
    <row r="746" spans="1:3" x14ac:dyDescent="0.3">
      <c r="A746" t="s">
        <v>2499</v>
      </c>
      <c r="B746" t="s">
        <v>2500</v>
      </c>
    </row>
    <row r="747" spans="1:3" x14ac:dyDescent="0.3">
      <c r="A747" t="s">
        <v>405</v>
      </c>
      <c r="B747" t="s">
        <v>1442</v>
      </c>
      <c r="C747" t="s">
        <v>1443</v>
      </c>
    </row>
    <row r="748" spans="1:3" x14ac:dyDescent="0.3">
      <c r="A748" t="s">
        <v>34</v>
      </c>
      <c r="B748" t="s">
        <v>1295</v>
      </c>
      <c r="C748" t="s">
        <v>1296</v>
      </c>
    </row>
    <row r="749" spans="1:3" x14ac:dyDescent="0.3">
      <c r="A749" t="s">
        <v>4</v>
      </c>
      <c r="B749" t="s">
        <v>1139</v>
      </c>
      <c r="C749" t="s">
        <v>1140</v>
      </c>
    </row>
    <row r="750" spans="1:3" x14ac:dyDescent="0.3">
      <c r="A750" t="s">
        <v>2501</v>
      </c>
      <c r="B750" t="s">
        <v>2502</v>
      </c>
      <c r="C750" t="s">
        <v>2503</v>
      </c>
    </row>
    <row r="751" spans="1:3" x14ac:dyDescent="0.3">
      <c r="A751" t="s">
        <v>129</v>
      </c>
      <c r="B751" t="s">
        <v>247</v>
      </c>
    </row>
    <row r="752" spans="1:3" x14ac:dyDescent="0.3">
      <c r="A752" t="s">
        <v>243</v>
      </c>
      <c r="B752" t="s">
        <v>881</v>
      </c>
      <c r="C752" t="s">
        <v>882</v>
      </c>
    </row>
    <row r="753" spans="1:3" x14ac:dyDescent="0.3">
      <c r="A753" t="s">
        <v>2504</v>
      </c>
      <c r="B753" t="s">
        <v>2505</v>
      </c>
    </row>
    <row r="754" spans="1:3" x14ac:dyDescent="0.3">
      <c r="A754" t="s">
        <v>99</v>
      </c>
      <c r="B754" t="s">
        <v>1158</v>
      </c>
      <c r="C754" t="s">
        <v>1159</v>
      </c>
    </row>
    <row r="755" spans="1:3" x14ac:dyDescent="0.3">
      <c r="A755" t="s">
        <v>187</v>
      </c>
      <c r="B755" t="s">
        <v>1106</v>
      </c>
      <c r="C755" t="s">
        <v>1107</v>
      </c>
    </row>
    <row r="756" spans="1:3" x14ac:dyDescent="0.3">
      <c r="A756" t="s">
        <v>124</v>
      </c>
      <c r="B756" t="s">
        <v>1312</v>
      </c>
      <c r="C756" t="s">
        <v>1313</v>
      </c>
    </row>
    <row r="757" spans="1:3" x14ac:dyDescent="0.3">
      <c r="A757" t="s">
        <v>137</v>
      </c>
      <c r="B757" t="s">
        <v>1131</v>
      </c>
      <c r="C757" t="s">
        <v>317</v>
      </c>
    </row>
    <row r="758" spans="1:3" x14ac:dyDescent="0.3">
      <c r="A758" t="s">
        <v>2506</v>
      </c>
      <c r="B758" t="s">
        <v>2507</v>
      </c>
      <c r="C758" t="s">
        <v>2508</v>
      </c>
    </row>
    <row r="759" spans="1:3" x14ac:dyDescent="0.3">
      <c r="A759" t="s">
        <v>2509</v>
      </c>
      <c r="B759" t="s">
        <v>2510</v>
      </c>
      <c r="C759" t="s">
        <v>2511</v>
      </c>
    </row>
    <row r="760" spans="1:3" x14ac:dyDescent="0.3">
      <c r="A760" t="s">
        <v>2512</v>
      </c>
      <c r="B760" t="s">
        <v>2513</v>
      </c>
    </row>
    <row r="761" spans="1:3" x14ac:dyDescent="0.3">
      <c r="A761" t="s">
        <v>78</v>
      </c>
      <c r="B761" t="s">
        <v>1039</v>
      </c>
      <c r="C761" t="s">
        <v>1040</v>
      </c>
    </row>
    <row r="762" spans="1:3" x14ac:dyDescent="0.3">
      <c r="A762" t="s">
        <v>2514</v>
      </c>
      <c r="B762" t="s">
        <v>2515</v>
      </c>
      <c r="C762" t="s">
        <v>2516</v>
      </c>
    </row>
    <row r="763" spans="1:3" x14ac:dyDescent="0.3">
      <c r="A763" t="s">
        <v>2517</v>
      </c>
      <c r="B763" t="s">
        <v>2518</v>
      </c>
      <c r="C763" t="s">
        <v>2519</v>
      </c>
    </row>
    <row r="764" spans="1:3" x14ac:dyDescent="0.3">
      <c r="A764" t="s">
        <v>2520</v>
      </c>
      <c r="B764" t="s">
        <v>2521</v>
      </c>
      <c r="C764" t="s">
        <v>2522</v>
      </c>
    </row>
    <row r="765" spans="1:3" x14ac:dyDescent="0.3">
      <c r="A765" t="s">
        <v>2523</v>
      </c>
      <c r="B765" t="s">
        <v>2524</v>
      </c>
    </row>
    <row r="766" spans="1:3" x14ac:dyDescent="0.3">
      <c r="A766" t="s">
        <v>2525</v>
      </c>
      <c r="B766" t="s">
        <v>2526</v>
      </c>
      <c r="C766" t="s">
        <v>2527</v>
      </c>
    </row>
    <row r="767" spans="1:3" x14ac:dyDescent="0.3">
      <c r="A767" t="s">
        <v>140</v>
      </c>
      <c r="B767" t="s">
        <v>1440</v>
      </c>
      <c r="C767" t="s">
        <v>1441</v>
      </c>
    </row>
    <row r="768" spans="1:3" x14ac:dyDescent="0.3">
      <c r="A768" t="s">
        <v>165</v>
      </c>
      <c r="B768" t="s">
        <v>1322</v>
      </c>
      <c r="C768" t="s">
        <v>1323</v>
      </c>
    </row>
    <row r="769" spans="1:3" x14ac:dyDescent="0.3">
      <c r="A769" t="s">
        <v>135</v>
      </c>
      <c r="B769" t="s">
        <v>1358</v>
      </c>
      <c r="C769" t="s">
        <v>1359</v>
      </c>
    </row>
    <row r="770" spans="1:3" x14ac:dyDescent="0.3">
      <c r="A770" t="s">
        <v>88</v>
      </c>
      <c r="B770" t="s">
        <v>1467</v>
      </c>
      <c r="C770" t="s">
        <v>1468</v>
      </c>
    </row>
    <row r="771" spans="1:3" x14ac:dyDescent="0.3">
      <c r="A771" t="s">
        <v>2528</v>
      </c>
      <c r="B771" t="s">
        <v>2529</v>
      </c>
      <c r="C771" t="s">
        <v>2530</v>
      </c>
    </row>
    <row r="772" spans="1:3" x14ac:dyDescent="0.3">
      <c r="A772" t="s">
        <v>2531</v>
      </c>
      <c r="B772" t="s">
        <v>2532</v>
      </c>
      <c r="C772" t="s">
        <v>2533</v>
      </c>
    </row>
    <row r="773" spans="1:3" x14ac:dyDescent="0.3">
      <c r="A773" t="s">
        <v>62</v>
      </c>
      <c r="B773" t="s">
        <v>968</v>
      </c>
      <c r="C773" t="s">
        <v>969</v>
      </c>
    </row>
    <row r="774" spans="1:3" x14ac:dyDescent="0.3">
      <c r="A774" t="s">
        <v>2534</v>
      </c>
      <c r="B774" t="s">
        <v>2535</v>
      </c>
      <c r="C774" t="s">
        <v>2536</v>
      </c>
    </row>
    <row r="775" spans="1:3" x14ac:dyDescent="0.3">
      <c r="A775" t="s">
        <v>96</v>
      </c>
      <c r="B775" t="s">
        <v>1423</v>
      </c>
      <c r="C775" t="s">
        <v>1424</v>
      </c>
    </row>
    <row r="776" spans="1:3" x14ac:dyDescent="0.3">
      <c r="A776" t="s">
        <v>477</v>
      </c>
      <c r="B776" t="s">
        <v>1188</v>
      </c>
      <c r="C776" t="s">
        <v>1189</v>
      </c>
    </row>
    <row r="777" spans="1:3" x14ac:dyDescent="0.3">
      <c r="A777" t="s">
        <v>45</v>
      </c>
      <c r="B777" t="s">
        <v>838</v>
      </c>
      <c r="C777" t="s">
        <v>839</v>
      </c>
    </row>
    <row r="778" spans="1:3" x14ac:dyDescent="0.3">
      <c r="A778" t="s">
        <v>313</v>
      </c>
      <c r="B778" t="s">
        <v>861</v>
      </c>
      <c r="C778" t="s">
        <v>862</v>
      </c>
    </row>
    <row r="779" spans="1:3" x14ac:dyDescent="0.3">
      <c r="A779" t="s">
        <v>29</v>
      </c>
      <c r="B779" t="s">
        <v>893</v>
      </c>
      <c r="C779" t="s">
        <v>894</v>
      </c>
    </row>
    <row r="780" spans="1:3" x14ac:dyDescent="0.3">
      <c r="A780" t="s">
        <v>2537</v>
      </c>
      <c r="B780" t="s">
        <v>2538</v>
      </c>
      <c r="C780" t="s">
        <v>2539</v>
      </c>
    </row>
    <row r="781" spans="1:3" x14ac:dyDescent="0.3">
      <c r="A781" t="s">
        <v>161</v>
      </c>
      <c r="B781" t="s">
        <v>1301</v>
      </c>
      <c r="C781" t="s">
        <v>1302</v>
      </c>
    </row>
    <row r="782" spans="1:3" x14ac:dyDescent="0.3">
      <c r="A782" t="s">
        <v>2540</v>
      </c>
      <c r="B782" t="s">
        <v>2541</v>
      </c>
      <c r="C782" t="s">
        <v>2542</v>
      </c>
    </row>
    <row r="783" spans="1:3" x14ac:dyDescent="0.3">
      <c r="A783" t="s">
        <v>2543</v>
      </c>
      <c r="B783" t="s">
        <v>2544</v>
      </c>
      <c r="C783" t="s">
        <v>2545</v>
      </c>
    </row>
    <row r="784" spans="1:3" x14ac:dyDescent="0.3">
      <c r="A784" t="s">
        <v>236</v>
      </c>
      <c r="B784" t="s">
        <v>1356</v>
      </c>
      <c r="C784" t="s">
        <v>1357</v>
      </c>
    </row>
    <row r="785" spans="1:3" x14ac:dyDescent="0.3">
      <c r="A785" t="s">
        <v>455</v>
      </c>
      <c r="B785" t="s">
        <v>1088</v>
      </c>
      <c r="C785" t="s">
        <v>1089</v>
      </c>
    </row>
    <row r="786" spans="1:3" x14ac:dyDescent="0.3">
      <c r="A786" t="s">
        <v>2546</v>
      </c>
      <c r="B786" t="s">
        <v>2547</v>
      </c>
      <c r="C786" t="s">
        <v>2548</v>
      </c>
    </row>
    <row r="787" spans="1:3" x14ac:dyDescent="0.3">
      <c r="A787" t="s">
        <v>149</v>
      </c>
      <c r="B787" t="s">
        <v>1041</v>
      </c>
      <c r="C787" t="s">
        <v>1042</v>
      </c>
    </row>
    <row r="788" spans="1:3" x14ac:dyDescent="0.3">
      <c r="A788" t="s">
        <v>420</v>
      </c>
      <c r="B788" t="s">
        <v>873</v>
      </c>
    </row>
    <row r="789" spans="1:3" x14ac:dyDescent="0.3">
      <c r="A789" t="s">
        <v>153</v>
      </c>
      <c r="B789" t="s">
        <v>1539</v>
      </c>
      <c r="C789" t="s">
        <v>1540</v>
      </c>
    </row>
    <row r="790" spans="1:3" x14ac:dyDescent="0.3">
      <c r="A790" t="s">
        <v>2549</v>
      </c>
      <c r="B790" t="s">
        <v>2550</v>
      </c>
      <c r="C790" t="s">
        <v>2551</v>
      </c>
    </row>
    <row r="791" spans="1:3" x14ac:dyDescent="0.3">
      <c r="A791" t="s">
        <v>102</v>
      </c>
      <c r="B791" t="s">
        <v>1342</v>
      </c>
      <c r="C791" t="s">
        <v>1343</v>
      </c>
    </row>
    <row r="792" spans="1:3" x14ac:dyDescent="0.3">
      <c r="A792" t="s">
        <v>239</v>
      </c>
      <c r="B792" t="s">
        <v>1349</v>
      </c>
      <c r="C792" t="s">
        <v>1350</v>
      </c>
    </row>
    <row r="793" spans="1:3" x14ac:dyDescent="0.3">
      <c r="A793" t="s">
        <v>68</v>
      </c>
      <c r="B793" t="s">
        <v>1303</v>
      </c>
      <c r="C793" t="s">
        <v>1304</v>
      </c>
    </row>
    <row r="794" spans="1:3" x14ac:dyDescent="0.3">
      <c r="A794" t="s">
        <v>2552</v>
      </c>
      <c r="B794" t="s">
        <v>2553</v>
      </c>
      <c r="C794" t="s">
        <v>2554</v>
      </c>
    </row>
    <row r="795" spans="1:3" x14ac:dyDescent="0.3">
      <c r="A795" t="s">
        <v>2555</v>
      </c>
      <c r="B795" t="s">
        <v>2556</v>
      </c>
    </row>
    <row r="796" spans="1:3" x14ac:dyDescent="0.3">
      <c r="A796" t="s">
        <v>269</v>
      </c>
      <c r="B796" t="s">
        <v>1512</v>
      </c>
      <c r="C796" t="s">
        <v>1513</v>
      </c>
    </row>
    <row r="797" spans="1:3" x14ac:dyDescent="0.3">
      <c r="A797" t="s">
        <v>497</v>
      </c>
      <c r="B797" t="s">
        <v>1476</v>
      </c>
      <c r="C797" t="s">
        <v>1477</v>
      </c>
    </row>
    <row r="798" spans="1:3" x14ac:dyDescent="0.3">
      <c r="A798" t="s">
        <v>2557</v>
      </c>
      <c r="B798" t="s">
        <v>2558</v>
      </c>
      <c r="C798" t="s">
        <v>2559</v>
      </c>
    </row>
    <row r="799" spans="1:3" x14ac:dyDescent="0.3">
      <c r="A799" t="s">
        <v>218</v>
      </c>
      <c r="B799" t="s">
        <v>219</v>
      </c>
    </row>
    <row r="800" spans="1:3" x14ac:dyDescent="0.3">
      <c r="A800" t="s">
        <v>2560</v>
      </c>
      <c r="B800" t="s">
        <v>2561</v>
      </c>
      <c r="C800" t="s">
        <v>2562</v>
      </c>
    </row>
    <row r="801" spans="1:3" x14ac:dyDescent="0.3">
      <c r="A801" t="s">
        <v>2563</v>
      </c>
      <c r="B801" t="s">
        <v>2564</v>
      </c>
    </row>
    <row r="802" spans="1:3" x14ac:dyDescent="0.3">
      <c r="A802" t="s">
        <v>2565</v>
      </c>
      <c r="B802" t="s">
        <v>2566</v>
      </c>
      <c r="C802" t="s">
        <v>2567</v>
      </c>
    </row>
    <row r="803" spans="1:3" x14ac:dyDescent="0.3">
      <c r="A803" t="s">
        <v>304</v>
      </c>
      <c r="B803" t="s">
        <v>1573</v>
      </c>
      <c r="C803" t="s">
        <v>1574</v>
      </c>
    </row>
    <row r="804" spans="1:3" x14ac:dyDescent="0.3">
      <c r="A804" t="s">
        <v>2568</v>
      </c>
      <c r="B804" t="s">
        <v>2569</v>
      </c>
      <c r="C804" t="s">
        <v>2570</v>
      </c>
    </row>
    <row r="805" spans="1:3" x14ac:dyDescent="0.3">
      <c r="A805" t="s">
        <v>398</v>
      </c>
      <c r="B805" t="s">
        <v>399</v>
      </c>
      <c r="C805" t="s">
        <v>1001</v>
      </c>
    </row>
    <row r="806" spans="1:3" x14ac:dyDescent="0.3">
      <c r="A806" t="s">
        <v>287</v>
      </c>
      <c r="B806" t="s">
        <v>1246</v>
      </c>
      <c r="C806" t="s">
        <v>1247</v>
      </c>
    </row>
    <row r="807" spans="1:3" x14ac:dyDescent="0.3">
      <c r="A807" t="s">
        <v>488</v>
      </c>
      <c r="B807" t="s">
        <v>1422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</vt:lpstr>
      <vt:lpstr>french-skills</vt:lpstr>
      <vt:lpstr>esco-skills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 Kremer</dc:creator>
  <cp:lastModifiedBy>Karel Kremer</cp:lastModifiedBy>
  <dcterms:created xsi:type="dcterms:W3CDTF">2014-09-12T15:04:55Z</dcterms:created>
  <dcterms:modified xsi:type="dcterms:W3CDTF">2014-09-14T13:34:15Z</dcterms:modified>
</cp:coreProperties>
</file>