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C:\Users\TENGANN.NG\Desktop\IAV-Host PPI paper\Data\"/>
    </mc:Choice>
  </mc:AlternateContent>
  <bookViews>
    <workbookView xWindow="0" yWindow="0" windowWidth="28770" windowHeight="6915" tabRatio="503" activeTab="3"/>
  </bookViews>
  <sheets>
    <sheet name="pathogen_uniprot" sheetId="28" r:id="rId1"/>
    <sheet name="cleaned" sheetId="27" r:id="rId2"/>
    <sheet name="wild-type" sheetId="20" r:id="rId3"/>
    <sheet name="Mouse_Pathogen_Interaction_Raw" sheetId="15" r:id="rId4"/>
    <sheet name="counts" sheetId="19" r:id="rId5"/>
    <sheet name="only_recombinant" sheetId="16" r:id="rId6"/>
    <sheet name="Abbreviations" sheetId="3" r:id="rId7"/>
    <sheet name="H1N2" sheetId="6" state="hidden" r:id="rId8"/>
    <sheet name="H3N2" sheetId="7" state="hidden" r:id="rId9"/>
    <sheet name="H3N8" sheetId="8" state="hidden" r:id="rId10"/>
    <sheet name="H5N2" sheetId="9" state="hidden" r:id="rId11"/>
  </sheets>
  <definedNames>
    <definedName name="_xlnm._FilterDatabase" localSheetId="1" hidden="1">cleaned!$A$1:$N$57</definedName>
    <definedName name="_xlnm._FilterDatabase" localSheetId="8" hidden="1">H3N2!$M$1:$M$21</definedName>
    <definedName name="_xlnm._FilterDatabase" localSheetId="3" hidden="1">Mouse_Pathogen_Interaction_Raw!$A$1:$P$8</definedName>
    <definedName name="_xlnm._FilterDatabase" localSheetId="0" hidden="1">pathogen_uniprot!$A$1:$C$57</definedName>
    <definedName name="_xlnm._FilterDatabase" localSheetId="2" hidden="1">'wild-type'!#REF!</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J18" i="19" l="1"/>
  <c r="C59" i="19" l="1"/>
  <c r="D59" i="19"/>
  <c r="E59" i="19"/>
</calcChain>
</file>

<file path=xl/sharedStrings.xml><?xml version="1.0" encoding="utf-8"?>
<sst xmlns="http://schemas.openxmlformats.org/spreadsheetml/2006/main" count="8636" uniqueCount="2316">
  <si>
    <t>[1] F. X. Ivan and C. K. Kwoh, "Rule-based meta-analysis reveals the major role of PB2 in influencing influenza A virus virulence in mice," BMC Genomics, vol. 20, no. Suppl 9, p. 973, Dec 24 2019, doi: 10.1186/s12864-019-6295-8. (Additional file 5: Table S1)</t>
  </si>
  <si>
    <t>Records not included in F.X. Ivan's publication are indicated in orange</t>
  </si>
  <si>
    <t>Ref # [1]</t>
  </si>
  <si>
    <t xml:space="preserve">Pubmed ID </t>
  </si>
  <si>
    <t>Pathogen</t>
  </si>
  <si>
    <t>virus strain in paper</t>
  </si>
  <si>
    <t>Subtype</t>
  </si>
  <si>
    <t>Taxonomy ID 
(Pathogen)</t>
  </si>
  <si>
    <t>Mouse Genome in Paper</t>
  </si>
  <si>
    <t>Experimental Method</t>
  </si>
  <si>
    <t>Weight loss and/or survival data remarks</t>
  </si>
  <si>
    <t>LD50 calculation method</t>
  </si>
  <si>
    <t>LD50
point
estimate</t>
  </si>
  <si>
    <t>LD50
lower
bound</t>
  </si>
  <si>
    <t>LD50
upper
bound</t>
  </si>
  <si>
    <t>Infection unit</t>
  </si>
  <si>
    <t>Two-class virulence level</t>
  </si>
  <si>
    <t>Three-class virulence level</t>
  </si>
  <si>
    <t>A/Hong Kong/483/1997</t>
  </si>
  <si>
    <t>HK/483</t>
  </si>
  <si>
    <t>H5N1</t>
  </si>
  <si>
    <t>88104 </t>
  </si>
  <si>
    <t>BALB/c</t>
  </si>
  <si>
    <t>Female BALB/c mice, 6 to 8 weeks old (Charles River Laboratories, Wilmington, Mass.), were used in all experiments. Mice were lightly anesthetized with CO2, and 50 µl of infectious virus diluted in phosphate-buffered saline (PBS) was inoculated intranasally (i.n.).</t>
  </si>
  <si>
    <t>Reed and Muench</t>
  </si>
  <si>
    <t>EID50</t>
  </si>
  <si>
    <t>Virulent</t>
  </si>
  <si>
    <t>High</t>
  </si>
  <si>
    <t>A/Hong Kong/485/1997</t>
  </si>
  <si>
    <t>HK/485</t>
  </si>
  <si>
    <t>680692 </t>
  </si>
  <si>
    <t>A/Hong Kong/156/97</t>
  </si>
  <si>
    <t>HK/156</t>
  </si>
  <si>
    <t>130763 </t>
  </si>
  <si>
    <t>Intermediate</t>
  </si>
  <si>
    <t>A/Hong Kong/486/97</t>
  </si>
  <si>
    <t>HK/486</t>
  </si>
  <si>
    <t>107424 </t>
  </si>
  <si>
    <t>Avirulent</t>
  </si>
  <si>
    <t>Low</t>
  </si>
  <si>
    <t>rA/X-31</t>
  </si>
  <si>
    <t>X-31 (H3N2)</t>
  </si>
  <si>
    <t>H3N2</t>
  </si>
  <si>
    <t>A/Hong Kong/481/97</t>
  </si>
  <si>
    <t>HK/481/97</t>
  </si>
  <si>
    <t>LD50s were determined by inoculating groups of five lightly anesthetized mice intranasally with 10^6.5 to 10^1.5 EID50 of virus in a volume of 50μl.</t>
  </si>
  <si>
    <t>HK/483/97</t>
  </si>
  <si>
    <t>HK/485/97</t>
  </si>
  <si>
    <t>A/Hong Kong/491/97</t>
  </si>
  <si>
    <t>HK/491/97</t>
  </si>
  <si>
    <t>A/Hong Kong/503/97</t>
  </si>
  <si>
    <t>HK/503/97</t>
  </si>
  <si>
    <t>A/Hong Kong/514/97</t>
  </si>
  <si>
    <t>HK/514/97</t>
  </si>
  <si>
    <t>A/Hong Kong/516/97</t>
  </si>
  <si>
    <t>HK/516/97</t>
  </si>
  <si>
    <t>A/Hong Kong/532/1997</t>
  </si>
  <si>
    <t>HK/532/97</t>
  </si>
  <si>
    <t>A/Hong Kong/542/97</t>
  </si>
  <si>
    <t>HK/542/97</t>
  </si>
  <si>
    <t>HK/156/97</t>
  </si>
  <si>
    <t>HK/486/97</t>
  </si>
  <si>
    <t>A/Hong Kong/488/97</t>
  </si>
  <si>
    <t>HK/488/97</t>
  </si>
  <si>
    <t>A/Hong Kong/507/97</t>
  </si>
  <si>
    <t>HK/507/97</t>
  </si>
  <si>
    <t>A/Hong Kong/538/97</t>
  </si>
  <si>
    <t>HK/538/97</t>
  </si>
  <si>
    <t>A/HongKong/97/98</t>
  </si>
  <si>
    <t>HK/97/98</t>
  </si>
  <si>
    <t>HK483</t>
  </si>
  <si>
    <t>BALB/C</t>
  </si>
  <si>
    <t>Mice infected intranasally with 50-μl
(100 plaque-forming units (PFU))
of virus</t>
  </si>
  <si>
    <t>N/A</t>
  </si>
  <si>
    <t>PFU</t>
  </si>
  <si>
    <t>HK486</t>
  </si>
  <si>
    <t>HK483 transfectant</t>
  </si>
  <si>
    <t>HK483RG</t>
  </si>
  <si>
    <r>
      <t>HK483 transfectant - Amino acid sequence at HA cleavage site of HK483 changed from 
PQRERRR</t>
    </r>
    <r>
      <rPr>
        <b/>
        <i/>
        <sz val="11"/>
        <color theme="9"/>
        <rFont val="Calibri"/>
        <family val="2"/>
        <scheme val="minor"/>
      </rPr>
      <t>KKR</t>
    </r>
    <r>
      <rPr>
        <sz val="11"/>
        <color theme="1"/>
        <rFont val="Calibri"/>
        <family val="2"/>
        <scheme val="minor"/>
      </rPr>
      <t>/G to PQRERRR</t>
    </r>
    <r>
      <rPr>
        <b/>
        <i/>
        <sz val="11"/>
        <color theme="9"/>
        <rFont val="Calibri"/>
        <family val="2"/>
        <scheme val="minor"/>
      </rPr>
      <t>ETR</t>
    </r>
    <r>
      <rPr>
        <sz val="11"/>
        <color theme="1"/>
        <rFont val="Calibri"/>
        <family val="2"/>
        <scheme val="minor"/>
      </rPr>
      <t>/G</t>
    </r>
  </si>
  <si>
    <t>HK3HAvir</t>
  </si>
  <si>
    <t>HK483 transfectant - L675 -&gt; I mutation at PB2 (reflected aa in HK486)</t>
  </si>
  <si>
    <t>HK3PB2-675I</t>
  </si>
  <si>
    <t>HK483 transfectant - K627 -&gt; E mutation at PB2 (reflected aa in HK486)</t>
  </si>
  <si>
    <t>HK3PB2-627E</t>
  </si>
  <si>
    <t>HK486 transfectant - Possess Ile at position 227 in HA</t>
  </si>
  <si>
    <t>HK486RG(HA-227I)</t>
  </si>
  <si>
    <r>
      <t xml:space="preserve">HK486 transfectant - Possess Ser at position 227 in HA </t>
    </r>
    <r>
      <rPr>
        <i/>
        <sz val="11"/>
        <color rgb="FF7030A0"/>
        <rFont val="Calibri"/>
        <family val="2"/>
        <scheme val="minor"/>
      </rPr>
      <t>(H3 numbering)</t>
    </r>
  </si>
  <si>
    <t>HK486RG(HA-227S)</t>
  </si>
  <si>
    <t>HK486 transfectant - I675 -&gt; L mutation at PB2 (reflected aa in HK483)</t>
  </si>
  <si>
    <t>HK6PB2-675L</t>
  </si>
  <si>
    <t>HK486 transfectant - E627 -&gt; K mutation at PB2 (reflected aa in HK483)</t>
  </si>
  <si>
    <t>HK6PB2-627K</t>
  </si>
  <si>
    <t>Single-gene reassortants
Each containing 1 gene segment from HK486 and remaining segments from HK483</t>
  </si>
  <si>
    <t>HK3/6PA</t>
  </si>
  <si>
    <t>HK3/6PB1</t>
  </si>
  <si>
    <t>HK3/6PB2</t>
  </si>
  <si>
    <t>HK3/6HA227I</t>
  </si>
  <si>
    <t>HK3/6HA227S</t>
  </si>
  <si>
    <t>HK3/6NP</t>
  </si>
  <si>
    <t>HK3/6NA</t>
  </si>
  <si>
    <t>HK3/6M</t>
  </si>
  <si>
    <t>HK3/6NS</t>
  </si>
  <si>
    <t>Single-gene reassortants
Each containing 1 gene segment from HK483 and remaining segments from
HK486RG(HA-227I)</t>
  </si>
  <si>
    <t>HK6HA227I/3PA</t>
  </si>
  <si>
    <t>HK6HA227I/3PB1</t>
  </si>
  <si>
    <t>HK6HA227I/3PB2</t>
  </si>
  <si>
    <t>HK6HA227I/3NP</t>
  </si>
  <si>
    <t>HK6HA227I/3NA</t>
  </si>
  <si>
    <t>HK6HA227I/3M</t>
  </si>
  <si>
    <t>HK6HA227I/3NS</t>
  </si>
  <si>
    <t>Single-gene reassortants
Each containing 1 gene segment from HK483 and remaining segments from
HK486RG (HA-227S)</t>
  </si>
  <si>
    <t>HK6HA227S/3PA</t>
  </si>
  <si>
    <t>HK6HA227S/3PB1</t>
  </si>
  <si>
    <t>HK6HA227S/3PB2</t>
  </si>
  <si>
    <t>HK6HA227S/3NP</t>
  </si>
  <si>
    <t>HK6HA227S/3NA</t>
  </si>
  <si>
    <t>HK6HA227S/3M</t>
  </si>
  <si>
    <t>HK6HA227S/3NS</t>
  </si>
  <si>
    <t>Single-gene reassortant containing HA from HK483 and remaining segments from HK486</t>
  </si>
  <si>
    <t>HK6/3HA</t>
  </si>
  <si>
    <t>Mutant HK483 viruses possessing a chimeric PB2 protein</t>
  </si>
  <si>
    <t xml:space="preserve">Contains PB2 sequence of HK486 from Position 1 to 200 </t>
  </si>
  <si>
    <t>Chimera #1</t>
  </si>
  <si>
    <t>Contains PB2 sequence of HK486 from Position 1 to 675</t>
  </si>
  <si>
    <t>Chimera #2</t>
  </si>
  <si>
    <t xml:space="preserve">Contains PB2 sequence of HK486 from Position 1 to 508 </t>
  </si>
  <si>
    <t>Chimera #3</t>
  </si>
  <si>
    <t>Contains PB2 sequence of HK486 from Position 508 onwards</t>
  </si>
  <si>
    <t>Chimera #4</t>
  </si>
  <si>
    <t>Contains PB2 sequence of HK486 from Position 382 onwards</t>
  </si>
  <si>
    <t>Chimera #5</t>
  </si>
  <si>
    <t xml:space="preserve">Contains PB2 sequence of HK486 from Position 1 to 382 </t>
  </si>
  <si>
    <t>Chimera #6</t>
  </si>
  <si>
    <t>A/Wilson-Smith/1933</t>
  </si>
  <si>
    <t>WSN</t>
  </si>
  <si>
    <t>H1N1</t>
  </si>
  <si>
    <t>Isofluorane-anaesthetized 6-week-old female BALB/C mice were intranasally inoculated with tenfold serial dilutions (three mice per dilution) of viruses in 100μl of PBS. 
The mice were monitored daily for 21 days for disease symptoms and survival.</t>
  </si>
  <si>
    <t>A/Memphis/8/1988</t>
  </si>
  <si>
    <t>M88</t>
  </si>
  <si>
    <t xml:space="preserve">A/Kawasaki/173/2001
</t>
  </si>
  <si>
    <t>K173</t>
  </si>
  <si>
    <r>
      <t xml:space="preserve">Original HA proteins were replaced with
HA receptor/fusion gene (H^sp) of </t>
    </r>
    <r>
      <rPr>
        <sz val="11"/>
        <color rgb="FF7030A0"/>
        <rFont val="Calibri"/>
        <family val="2"/>
        <scheme val="minor"/>
      </rPr>
      <t>A/South Carolina/1/1918 (H1N1)
[Taxonomy ID: 59375, GenBank Acc: AF117241]</t>
    </r>
  </si>
  <si>
    <t>M88/H^sp</t>
  </si>
  <si>
    <t>H3N2 rA H1N1</t>
  </si>
  <si>
    <t>K173/H^sp</t>
  </si>
  <si>
    <r>
      <t xml:space="preserve">Original HA and NA proteins were replaced with
HA receptor/fusion gene (H^sp) of </t>
    </r>
    <r>
      <rPr>
        <sz val="11"/>
        <color rgb="FF7030A0"/>
        <rFont val="Calibri"/>
        <family val="2"/>
        <scheme val="minor"/>
      </rPr>
      <t>A/South Carolina/1/1918 (H1N1)</t>
    </r>
    <r>
      <rPr>
        <sz val="11"/>
        <color theme="1"/>
        <rFont val="Calibri"/>
        <family val="2"/>
        <scheme val="minor"/>
      </rPr>
      <t xml:space="preserve"> and NA gene (N^sp)
of </t>
    </r>
    <r>
      <rPr>
        <sz val="11"/>
        <color rgb="FF7030A0"/>
        <rFont val="Calibri"/>
        <family val="2"/>
        <scheme val="minor"/>
      </rPr>
      <t>A/Brevig Mission/1/1918 (H1N1) [Taxonomy ID: 88776, GenBank Acc: AF250356]</t>
    </r>
  </si>
  <si>
    <t>WSN/H^spN^sp</t>
  </si>
  <si>
    <t>M88/H^spN^sp</t>
  </si>
  <si>
    <t>K173/H^spN^sp</t>
  </si>
  <si>
    <t>Original HA and NA proteins were replaced with HA and NA proteins of WSN</t>
  </si>
  <si>
    <t>M88/HN^WSN</t>
  </si>
  <si>
    <t>K173/HN^WSN</t>
  </si>
  <si>
    <t xml:space="preserve">H1N1 </t>
  </si>
  <si>
    <t>A/duck/Yokohama/aq10/2003</t>
  </si>
  <si>
    <t>Dk/Yokohama/aq10/03</t>
  </si>
  <si>
    <t>Six-week-old female BALB/c mice (SLC Japan, Tokyo) were used in all experiments. Mice were anesthetized by pentobarbital inhalation, before they were 
inoculated intranasally (i.n.) with 50 µl of infectious virus diluted in phosphate buffered saline (PBS).</t>
  </si>
  <si>
    <t>Mouse-adapted - Variants isolated from the brain of mice infected with 
Dk/Yokohama/aq10/03</t>
  </si>
  <si>
    <t>MBV-1 (mouse-brain variant-1)</t>
  </si>
  <si>
    <t>MBV-2 (mouse-brain variant-2)</t>
  </si>
  <si>
    <t>Female BALB/c mice, 6 to 8 weeks old (Charles River Laboratories, Wilmington, MA), were lightly anesthetized with CO2 before infection.
Fifty microliters (50 µl) of infectious virus diluted in phosphate-buffered saline
(PBS) was inoculated intranasally (i.n.).</t>
  </si>
  <si>
    <t>A/Thailand/16/2004</t>
  </si>
  <si>
    <t>Thai16</t>
  </si>
  <si>
    <t>428669 </t>
  </si>
  <si>
    <t>A/Vietnam/1203/2004</t>
  </si>
  <si>
    <t>VN1203</t>
  </si>
  <si>
    <t>284218 </t>
  </si>
  <si>
    <t>A/Vietnam/1204/2004</t>
  </si>
  <si>
    <t>VN1204</t>
  </si>
  <si>
    <t>428668 </t>
  </si>
  <si>
    <t>A/Thailand/SP/83/2004</t>
  </si>
  <si>
    <t>SP83</t>
  </si>
  <si>
    <t>A/Chicken/Korea/ES/2003</t>
  </si>
  <si>
    <t>CkKorea</t>
  </si>
  <si>
    <t>432073 </t>
  </si>
  <si>
    <t>A/Chicken/Indonesia/7/2003</t>
  </si>
  <si>
    <t>CkIndon</t>
  </si>
  <si>
    <t>430432 </t>
  </si>
  <si>
    <t>A/Chicken/Vietnam/NCVD/8/2003</t>
  </si>
  <si>
    <t>CkNCVD8</t>
  </si>
  <si>
    <t>N.F.</t>
  </si>
  <si>
    <t>A/Chicken/Vietnam/NCVD/31/2004</t>
  </si>
  <si>
    <t>CkNCVD31</t>
  </si>
  <si>
    <t>A/duck/Guangxi/22/2001</t>
  </si>
  <si>
    <t>DKGX/22</t>
  </si>
  <si>
    <t>The MLD50 was determined by  intranasally inoculating six groups of five mice with 10-fold serial dilutions containing 10^1 to 10^6 EID50 of the virus in a 50-μl volume.</t>
  </si>
  <si>
    <t>A/duck/Guangxi/35/2001</t>
  </si>
  <si>
    <t>DKGX/35</t>
  </si>
  <si>
    <t>Rescued virus DKGX/22</t>
  </si>
  <si>
    <t>R-DKGX/22</t>
  </si>
  <si>
    <t>Rescued virus DKGX/35</t>
  </si>
  <si>
    <t>R-DKGX/35</t>
  </si>
  <si>
    <t>Single-gene reassortants
Each containing 1 gene segment from DKGX/35 and remaining segments from DKGX/22</t>
  </si>
  <si>
    <t>GX/22-35PB2</t>
  </si>
  <si>
    <t>GX/22-35PB1</t>
  </si>
  <si>
    <t>GX/22-35PA</t>
  </si>
  <si>
    <t>GX/22-35HA</t>
  </si>
  <si>
    <t>GX/22-35NP</t>
  </si>
  <si>
    <t>GX/22-35NA</t>
  </si>
  <si>
    <t>GX/22-35M</t>
  </si>
  <si>
    <t>GX/22-35NS</t>
  </si>
  <si>
    <t>Single-gene reassortants
Each containing 1 gene segment from DKGX/22 and remaining segments from DKGX/35</t>
  </si>
  <si>
    <t>GX/35-22PB2</t>
  </si>
  <si>
    <t>GX/35-22PB1</t>
  </si>
  <si>
    <t>GX/35-22PA</t>
  </si>
  <si>
    <t>GX/35-22HA</t>
  </si>
  <si>
    <t>GX/35-22NP</t>
  </si>
  <si>
    <t>GX/35-22NA</t>
  </si>
  <si>
    <t>GX/35-22M</t>
  </si>
  <si>
    <t>GX/35-22NS</t>
  </si>
  <si>
    <t>PB2 mutant viruses</t>
  </si>
  <si>
    <t>DKGX/22 virus possessing the amino-terminal portion of the DKGX/35 PB2 gene</t>
  </si>
  <si>
    <t>Chimera-1</t>
  </si>
  <si>
    <t>The MLD50 was determined by 
inoculating groups of five mice with 10-fold serial dilutions containing 10^1 to 10^6 EID50 of the virus in a 50-μl volume</t>
  </si>
  <si>
    <t>DKGX/22 virus possessing the carboxy-terminal portion of the DKGX/35 PB2 gene</t>
  </si>
  <si>
    <t>Chimera-2</t>
  </si>
  <si>
    <t>N699 -&gt; K mutation in DKGX/22 virus PB2 gene (reflected aa in DKGX/35)</t>
  </si>
  <si>
    <t>22/PB2-699K</t>
  </si>
  <si>
    <t>D701 -&gt; N mutation in DKGX/22 virus PB2 gene (reflected aa in DKGX/35)</t>
  </si>
  <si>
    <t>22/PB2-701N</t>
  </si>
  <si>
    <t>DKGX/35 virus possessing the carboxy-terminal portion of the DKGX/22 PB2 gene</t>
  </si>
  <si>
    <t>Chimera-3</t>
  </si>
  <si>
    <t>DKGX/35 virus possessing the amino-terminal portion of the DKGX/22 PB2 gene</t>
  </si>
  <si>
    <t>Chimera-4</t>
  </si>
  <si>
    <t>K699 -&gt; N mutation in DKGX/35 virus PB2 gene (reflected aa in DKGX/22)</t>
  </si>
  <si>
    <t>35/PB2-699N</t>
  </si>
  <si>
    <t>N701 -&gt; D mutation in DKGX/35 virus PB2 gene (reflected aa in DKGX/22)</t>
  </si>
  <si>
    <t>35/PB2-701D</t>
  </si>
  <si>
    <t xml:space="preserve">A/seal/Massachusetts/1/1980 </t>
  </si>
  <si>
    <t>SC35</t>
  </si>
  <si>
    <t>H7N7</t>
  </si>
  <si>
    <t>4- to 6-week-old, female BALB/C
mice were anesthetized with
100 mg/kg ketamine10 mg/kg xylazine and inoculated intranasally
with 50µl of infectious virus diluted in PBS.</t>
  </si>
  <si>
    <t>Mouse-adapted descendant of SC35
A/seal/Mass/1-SC35M/1980</t>
  </si>
  <si>
    <t>SC35M</t>
  </si>
  <si>
    <t>Single-gene reassortants
Each containing 1 gene segment from SC35M and remaining segments from SC35</t>
  </si>
  <si>
    <t>SC35-PB1SC35M</t>
  </si>
  <si>
    <t>SC35-PB2SC35M</t>
  </si>
  <si>
    <t>SC35-PASC35M</t>
  </si>
  <si>
    <t>SC35-HASC35M</t>
  </si>
  <si>
    <t>SC35-NPSC35M</t>
  </si>
  <si>
    <t>SC35-NASC35M</t>
  </si>
  <si>
    <t>Recombinant viruses with the following point mutations:</t>
  </si>
  <si>
    <t>SC35 genes with mutation L13 -&gt; P, as observed in PB1 of SC35M</t>
  </si>
  <si>
    <t>SC35-PB1-13P</t>
  </si>
  <si>
    <t>SC35M genes with mutation P13 -&gt; L, as observed in PB1 of SC35</t>
  </si>
  <si>
    <t>SC35M-PB1-13L</t>
  </si>
  <si>
    <t>SC35 genes with mutation S678 -&gt; N, as observed in PB1 of SC35M</t>
  </si>
  <si>
    <t>SC35-PB1-678N</t>
  </si>
  <si>
    <t>SC35M genes with mutation N678 -&gt; S, as observed in PB1 of SC35</t>
  </si>
  <si>
    <t>SC35M-PB1-678S</t>
  </si>
  <si>
    <t>SC35 genes with mutation D701 -&gt; N, as observed in PB2 of SC35M</t>
  </si>
  <si>
    <t>SC35-PB2-701N</t>
  </si>
  <si>
    <t>SC35M genes with mutation N701 -&gt; D, as observed in PB2 of SC35</t>
  </si>
  <si>
    <t>SC35M-PB2-701D</t>
  </si>
  <si>
    <t>SC35 genes with mutation S714 -&gt; R, as observed in PB2 of SC35M</t>
  </si>
  <si>
    <t>SC35-PB2-714R</t>
  </si>
  <si>
    <t>SC35M genes with mutation  R714 -&gt; S, as observed in PB2 of SC35</t>
  </si>
  <si>
    <t>SC35M-PB2-714S</t>
  </si>
  <si>
    <t>SC35M genes with mutation  I333 -&gt; T, as observed in PB2 of SC35</t>
  </si>
  <si>
    <t>SC35M-PB2-333T</t>
  </si>
  <si>
    <t>SC35 genes with mutation D701 -&gt; N, and mutation S714 -&gt; R, 
as observed in PB2 of SC35M</t>
  </si>
  <si>
    <t>SC35-PB2-701N-714R</t>
  </si>
  <si>
    <t>SC35 genes with mutation D701 -&gt; N, as observed in PB2 of SC35M,
and mutation N319 -&gt; K, as observed in NP of SC35M</t>
  </si>
  <si>
    <t>SC35-PB2-701N-NPSC35M</t>
  </si>
  <si>
    <t>SC35 genes with mutation S714 -&gt; R, as observed in PB2 of SC35M,
and mutation N319 -&gt; K, as observed in NP of SC35M</t>
  </si>
  <si>
    <t>SC35-PB2-714R-NPSC35M</t>
  </si>
  <si>
    <t>SC35 genes with mutation D701 -&gt; N, and S714 -&gt; R, as observed in PB2 of SC35M, and mutation N319 -&gt; K, as observed in NP of SC35M</t>
  </si>
  <si>
    <t>SC35-PB2-701N-714R-NPSC35M</t>
  </si>
  <si>
    <t>SC35M genes with mutation R340 -&gt; Monobasic, in HA of SC35M</t>
  </si>
  <si>
    <t>SC35M-HA monobasic</t>
  </si>
  <si>
    <t>483-R</t>
  </si>
  <si>
    <t>50% mouse lethal doses were determined by i.n. inoculating groups of six mice with serial 10-fold dilutions of virus stock over a range from 10^−1 to 10^−6.</t>
  </si>
  <si>
    <t>486-R</t>
  </si>
  <si>
    <t>486-R genes with the following mutations, as observed in 483-R:</t>
  </si>
  <si>
    <t>15 point mutations
PB2: S199 -&gt; A, R318 -&gt; K, Q355 -&gt; K, Q508 -&gt; R, I675 -&gt; L, A683 -&gt; T
PB1: V171 -&gt; M, R198 -&gt; K, M317 -&gt; I
NA: T29 -&gt; I, K39 -&gt; Q, T223 -&gt; I
M1: T15 -&gt; I
M2: P64 -&gt; S, L69 - &gt; P</t>
  </si>
  <si>
    <t>486-15mts</t>
  </si>
  <si>
    <t>5 point mutations
PB2: Q355 -&gt; K, PB1: R198 -&gt; K, M317 -&gt; I, NA: T223 -&gt; I, M1: T15 -&gt; I</t>
  </si>
  <si>
    <t>486-5mts</t>
  </si>
  <si>
    <t>6 point mutations in PB2
S199 -&gt; A, R318 -&gt; K, Q355 -&gt; K, Q508 -&gt; R, I675 -&gt; L, A683 -&gt; T</t>
  </si>
  <si>
    <t>486PB2-6mts</t>
  </si>
  <si>
    <t>3 point mutations in M1 and M2
M1: T15 -&gt; I
M2: P64 -&gt; S, L69 - &gt; P</t>
  </si>
  <si>
    <t>486M-3mts</t>
  </si>
  <si>
    <t>3 point mutations in NA
T29 -&gt; I, K39 -&gt; Q, T223 -&gt; I</t>
  </si>
  <si>
    <t>486NA-3mts</t>
  </si>
  <si>
    <t>3 point mutations in PB1
V171 -&gt; M, R198 -&gt; K, M317 -&gt; I</t>
  </si>
  <si>
    <t>486PB1-3mts</t>
  </si>
  <si>
    <t>E627-&gt; K mutation in 486-R PB2 gene</t>
  </si>
  <si>
    <t>486PB2-aa627(K)</t>
  </si>
  <si>
    <t>Single-gene reassortant containing PB2 gene segment from 486-R and
remaining segments from 483-R</t>
  </si>
  <si>
    <t>483/486PB2</t>
  </si>
  <si>
    <t>Double-gene reassortant containing HA and NA gene segments from 483-R and
remaining segments from 486-R</t>
  </si>
  <si>
    <t>486/483HANA</t>
  </si>
  <si>
    <t>Single-gene reassortant containing HA gene segment from 483-R and
remaining segments from 486-R</t>
  </si>
  <si>
    <t>486/483HA</t>
  </si>
  <si>
    <t>Single-gene reassortant containing NA gene segment from 483-R and
remaining segments from 486-R</t>
  </si>
  <si>
    <t>486/483NA</t>
  </si>
  <si>
    <t>A/Netherlands/219/2003</t>
  </si>
  <si>
    <t>NL/03</t>
  </si>
  <si>
    <t>To determine the LD50, groups of five female BALB/c mice were anesthetized and infected i.n. with serial 10-fold dilutions ranging from 10^0 to 10^6 TCID50 of each virus in a 50-μl volume. Mice were monitored daily for 14 days.</t>
  </si>
  <si>
    <t>TCID50</t>
  </si>
  <si>
    <t>A/turkey/England/1963</t>
  </si>
  <si>
    <t>EG/63</t>
  </si>
  <si>
    <t>H7N3</t>
  </si>
  <si>
    <t xml:space="preserve">
A/chicken/British Columbia/CN-7/2004</t>
  </si>
  <si>
    <t>BC/04</t>
  </si>
  <si>
    <t>A/chicken/Chile/4322/02</t>
  </si>
  <si>
    <t>CH/02</t>
  </si>
  <si>
    <t>A/chicken/Queensland/667/95</t>
  </si>
  <si>
    <t>QL/95</t>
  </si>
  <si>
    <t>NL/219</t>
  </si>
  <si>
    <t>680693 </t>
  </si>
  <si>
    <t>Female BALB/c mice (Harlan Laboratories, Indianapolis, IN) of 6 to 8 weeks of age were lightly anesthetized with CO2 before intranasal (i.n.) inoculation with 50µl of infectious virus diluted in sterile phosphate-buffered saline (PBS).
Briefly, mice were infected with 10-fold dilutions (from 107 to 100 EID50) of each virus.</t>
  </si>
  <si>
    <t>A/Netherlands/230/2003</t>
  </si>
  <si>
    <t>NL/230</t>
  </si>
  <si>
    <t>A/Chicken/Netherlands/1/2003</t>
  </si>
  <si>
    <t>Ck/NL/1</t>
  </si>
  <si>
    <t>251307 </t>
  </si>
  <si>
    <t>A/New York/107/2003</t>
  </si>
  <si>
    <t>NY/107</t>
  </si>
  <si>
    <t>H7N2</t>
  </si>
  <si>
    <t>519082 </t>
  </si>
  <si>
    <t>A/Chicken/CT/260413-2/2003</t>
  </si>
  <si>
    <t>Ck/CT</t>
  </si>
  <si>
    <t>542846 </t>
  </si>
  <si>
    <t>A/Canada/504/04
A/Canada/rv504/2004</t>
  </si>
  <si>
    <t>Can/504</t>
  </si>
  <si>
    <r>
      <rPr>
        <b/>
        <i/>
        <sz val="11"/>
        <color theme="1"/>
        <rFont val="Calibri"/>
        <family val="2"/>
        <scheme val="minor"/>
      </rPr>
      <t>N.F.</t>
    </r>
    <r>
      <rPr>
        <sz val="11"/>
        <color theme="1"/>
        <rFont val="Calibri"/>
        <family val="2"/>
        <scheme val="minor"/>
      </rPr>
      <t xml:space="preserve">
402518 (rv504)</t>
    </r>
  </si>
  <si>
    <t>A/Canada/444/2004</t>
  </si>
  <si>
    <t>Can/444</t>
  </si>
  <si>
    <t>A/Turkey/Virginia/4529/2002</t>
  </si>
  <si>
    <t>Tky/VA</t>
  </si>
  <si>
    <t>A/guineafowl/MA/148081-11/02</t>
  </si>
  <si>
    <t>GH/Mass</t>
  </si>
  <si>
    <t>A/duck/Guangxi/12/2003</t>
  </si>
  <si>
    <t>DK/12</t>
  </si>
  <si>
    <t xml:space="preserve">For the mouse study, groups of 11
6-week-old female BALB/c mice (Beijing Experimental Animal Center) were
lightly anesthetized with CO2 and inoculated intranasally with 10^6.0 50% egg infectious doses (EID50) of H5N1 influenza virus in a volume of 50μl.
The 50% mouse lethal dose (MLD50) was determined by inoculating groups of five mice with 10-fold serial dilutions containing 10^1 to 10^6 EID50 of the virus in a 50μl volume. </t>
  </si>
  <si>
    <t>A/duck/Guangxi/27/2003</t>
  </si>
  <si>
    <t>DK/27</t>
  </si>
  <si>
    <t>Rescued DK/12 generated from cloned cDNA of wild-type DK/12</t>
  </si>
  <si>
    <t>R-DK/12</t>
  </si>
  <si>
    <t>Rescued DK/27 generated from cloned cDNA of wild-type DK/27</t>
  </si>
  <si>
    <t>R-DK/27</t>
  </si>
  <si>
    <t>Single-gene reassortants
Each containing 1 gene segment from DK/27 and remaining segments from DK/12</t>
  </si>
  <si>
    <t>DK/12-27PB2</t>
  </si>
  <si>
    <t>DK/12-27PA</t>
  </si>
  <si>
    <t>DK/12-27HA</t>
  </si>
  <si>
    <t>DK/12-27NP</t>
  </si>
  <si>
    <t>DK/12-27NS</t>
  </si>
  <si>
    <t>Single-gene reassortants
Each containing 1 gene segment from DK/12 and remaining segments from DK/27</t>
  </si>
  <si>
    <t>DK/27-12PB2</t>
  </si>
  <si>
    <t>DK/27-12PA</t>
  </si>
  <si>
    <t>DK/27-12HA</t>
  </si>
  <si>
    <t>DK/27-12NP</t>
  </si>
  <si>
    <t>DK/27-12NS</t>
  </si>
  <si>
    <t>DK/12 genes with P42 -&gt; S mutation in NS1 (reflected aa in DK/27 NS1)</t>
  </si>
  <si>
    <t>DK/12NS1P42S</t>
  </si>
  <si>
    <t>DK/12 genes with N48 -&gt; S mutation in NS1 (reflected aa in DK/27 NS1)</t>
  </si>
  <si>
    <t>DK/12NS1N48S</t>
  </si>
  <si>
    <t>DK/27 genes with S42 -&gt; P mutation in NS1 (reflected aa in DK/12 NS1)</t>
  </si>
  <si>
    <t>DK/27NS1S42P</t>
  </si>
  <si>
    <t>DK/27 genes with S42 -&gt; N mutation in NS1 (reflected aa in DK/12 NS1)</t>
  </si>
  <si>
    <t>DK/27NS1S48N</t>
  </si>
  <si>
    <t>DK/27 genes with R38 -&gt; A mutation in NS1</t>
  </si>
  <si>
    <t>DK/27NS1R38A</t>
  </si>
  <si>
    <t>DK/27 genes with K41 -&gt; A mutation in NS1</t>
  </si>
  <si>
    <t>DK/27NS1K41A</t>
  </si>
  <si>
    <t>DK/27 genes with R38 -&gt; A and K41 -&gt; A mutations in NS1</t>
  </si>
  <si>
    <t>DK/27NS1R38AK41A</t>
  </si>
  <si>
    <t>A/duck/Shandong/093/2004</t>
  </si>
  <si>
    <t>A/D/SD/04</t>
  </si>
  <si>
    <t>Four groups of five 6-week-old female BALB/c mice were anaesthetized by ether inhalation and inoculated
intranasally with 0.05 ml of serial 10-fold dilutions of virus stock in phosphate buffered saline (PBS),</t>
  </si>
  <si>
    <t>A/duck/Yangzhou/232/2004</t>
  </si>
  <si>
    <t>A/D/YZ/04</t>
  </si>
  <si>
    <t>The following viruses carry the same PB2, PB1, PA, NP and M from A/WSN/33 (H1N1), and HA and NA from A/D/SD/04  (H5N1) but different NS respectively.</t>
  </si>
  <si>
    <t>NS gene from A/D/SD/04 without 15-nucleotide (15-nt) deletion from
position 263 to 277</t>
  </si>
  <si>
    <t>rWSN-SD</t>
  </si>
  <si>
    <t>H1N1 rA H5N1</t>
  </si>
  <si>
    <t>NS gene from A/D/SD/04 with 15-nt deletion from position 263 to 277</t>
  </si>
  <si>
    <t>rWSN-mSD</t>
  </si>
  <si>
    <t>NS gene from A/D/YZ/04 with 15-nt deletion from position 263 to 277</t>
  </si>
  <si>
    <t>rWSN-YZ</t>
  </si>
  <si>
    <t>NS gene from A/D/YZ/04 with 15-nt artificial insertion from position 263 to 277</t>
  </si>
  <si>
    <t>rWSN-mYZ</t>
  </si>
  <si>
    <t xml:space="preserve">rWSN-SD genes with E97 -&gt; D mutation in NS1 </t>
  </si>
  <si>
    <t>rWSN-SD-E97D</t>
  </si>
  <si>
    <t>rWSN-mSD genes with E92 -&gt; D mutation in NS1</t>
  </si>
  <si>
    <t>rWSN-mSD-E92D</t>
  </si>
  <si>
    <t>A/PuertoRico/8/1934</t>
  </si>
  <si>
    <t>A/PR/8/34</t>
  </si>
  <si>
    <t xml:space="preserve">BALB/c </t>
  </si>
  <si>
    <t>A/WSN/33</t>
  </si>
  <si>
    <t>A/Aichi/2/68</t>
  </si>
  <si>
    <t xml:space="preserve">A/Aichi/2/68 </t>
  </si>
  <si>
    <t>A/Philippines/2/1982</t>
  </si>
  <si>
    <t>A/Philippines/2/82</t>
  </si>
  <si>
    <t>A/duck/Guangxi/53/2002</t>
  </si>
  <si>
    <t>DKGX/53</t>
  </si>
  <si>
    <t>For the mouse study, groups of eight 6-week-old female BALB/c mice (Beijing Experimental Animal Center) were lightly anesthetized with CO2 and inoculated intranasally with 10^6 EID50 of H5N1
influenza virus in a volume of 50 μl.
The 50% mouse lethal dose (MLD50) was determined by inoculating groups of five mice with 10-fold serial dilutions containing 10^1 to 10^6 EID50 of the virus in a 50 μl volume.</t>
  </si>
  <si>
    <t>A/duck/Fujian/01/2002</t>
  </si>
  <si>
    <t>DKFJ/01</t>
  </si>
  <si>
    <t>Rescued DKGX/53, Grew in 10-day-old, specific pathogen-free (SPF) embryonated chicken eggs</t>
  </si>
  <si>
    <t>R-DKGX/53</t>
  </si>
  <si>
    <t>Rescued DKFJ/01, Grew in 10-day-old, SPF embryonated chicken eggs</t>
  </si>
  <si>
    <t>R-DKFJ/01</t>
  </si>
  <si>
    <t>Single-gene reassortants
Each containing 1 gene segment from DKFJ/01 and remaining segments from DKGX/53</t>
  </si>
  <si>
    <t>DKGX/53-FJ/01PB2</t>
  </si>
  <si>
    <t>DKGX/53-FJ/01PB1</t>
  </si>
  <si>
    <t>DKGX/53-FJ/01PA</t>
  </si>
  <si>
    <t>DKGX/53-FJ/01HA</t>
  </si>
  <si>
    <t>DKGX/53-FJ/01NP</t>
  </si>
  <si>
    <t>DKGX/53-FJ/01NA</t>
  </si>
  <si>
    <t>DKGX/53-FJ/01M</t>
  </si>
  <si>
    <t>DKGX/53-FJ/01NS</t>
  </si>
  <si>
    <t>Single-gene reassortants
Each containing 1 gene segment from DKGX/53 and remaining segments from DKFJ/01</t>
  </si>
  <si>
    <t>DKFJ/01-GX/53PB2</t>
  </si>
  <si>
    <t>DKFJ/01-GX/53PB1</t>
  </si>
  <si>
    <t>DKFJ/01-GX/53PA</t>
  </si>
  <si>
    <t>DKFJ/01-GX/53HA</t>
  </si>
  <si>
    <t>DKFJ/01-GX/53NP</t>
  </si>
  <si>
    <t>DKFJ/01-GX/53NA</t>
  </si>
  <si>
    <t>DKFJ/01-GX/53M</t>
  </si>
  <si>
    <t>DKFJ/01-GX/53NS</t>
  </si>
  <si>
    <t>DKGX/53 genes with N30 -&gt; D mutation in M1 (reflected aa in DKFJ/01 M1)</t>
  </si>
  <si>
    <t>DKGX/53M1N30D</t>
  </si>
  <si>
    <t>DKGX/53 genes with S126 -&gt; G mutation in M1 (reflected aa in DKFJ/01 M1)</t>
  </si>
  <si>
    <t>DKGX/53M1S126G</t>
  </si>
  <si>
    <t>DKGX/53 genes with T215 -&gt; A mutation in M1 (reflected aa in DKFJ/01 M1)</t>
  </si>
  <si>
    <t>DKGX/53M1T215A</t>
  </si>
  <si>
    <t>DKGX/53 genes with N30 -&gt; D and T215 -&gt; A mutations in M1 (reflected aa in DKFJ/01 M1)</t>
  </si>
  <si>
    <t>DKGX/53M1N30DT215A</t>
  </si>
  <si>
    <t>DKGX/53 genes with S126 -&gt; G and T215 -&gt; A mutations in M1 (reflected aa in DKFJ/01 M1)</t>
  </si>
  <si>
    <t>DKGX/53M1S126GT215A</t>
  </si>
  <si>
    <t>DKFJ/01 genes with D30 -&gt; N and A215 -&gt; T mutations in M1  (reflected aa in DKGX/53 M1)</t>
  </si>
  <si>
    <t>DKFJ/01M1D30NA215T</t>
  </si>
  <si>
    <t>DKFJ/01 genes with D30 -&gt; N mutation in M1  (reflected aa in DKGX/53 M1)</t>
  </si>
  <si>
    <t>DKFJ/01M1D30N</t>
  </si>
  <si>
    <t>DKFJ/01 genes with A215 -&gt; T  mutation in M1  (reflected aa in DKGX/53 M1)</t>
  </si>
  <si>
    <t>DKFJ/01M1A215T</t>
  </si>
  <si>
    <t>DKGX/53 virus possessing the carboxy-terminal portion of the DKFJ/01 M protein</t>
  </si>
  <si>
    <t>Chimera 1</t>
  </si>
  <si>
    <t>DKGX/53 virus possessing the amino-terminal portion of the DKFJ/01 M protein</t>
  </si>
  <si>
    <t>Chimera 2</t>
  </si>
  <si>
    <t>NY312</t>
  </si>
  <si>
    <t>Groups of 8-to-10-week-old female
BALB/c mice (Taconic Farms, Germantown, NY) were intranasally inoculated with between 2x10^3 and 2x10^5 PFU of IAV in a total volume of 25 to 50μl.
Body weights were measured daily.</t>
  </si>
  <si>
    <t>Mice were humanely 
euthanized if they lost more than 20% of their starting body weight.</t>
  </si>
  <si>
    <t>6:2 genetic reassortant virus, with 6 gene segments (except HA and NA) from NY312</t>
  </si>
  <si>
    <r>
      <t xml:space="preserve">NY312: </t>
    </r>
    <r>
      <rPr>
        <i/>
        <sz val="11"/>
        <color theme="1"/>
        <rFont val="Calibri"/>
        <family val="2"/>
        <scheme val="minor"/>
      </rPr>
      <t>HA and NA</t>
    </r>
    <r>
      <rPr>
        <sz val="11"/>
        <color theme="1"/>
        <rFont val="Calibri"/>
        <family val="2"/>
        <scheme val="minor"/>
      </rPr>
      <t xml:space="preserve"> of A/duck/Alberta/35/1976 (H1N1) </t>
    </r>
    <r>
      <rPr>
        <i/>
        <sz val="11"/>
        <color rgb="FF7030A0"/>
        <rFont val="Calibri"/>
        <family val="2"/>
        <scheme val="minor"/>
      </rPr>
      <t>[Taxonomy ID: 691471]</t>
    </r>
    <r>
      <rPr>
        <sz val="11"/>
        <color theme="1"/>
        <rFont val="Calibri"/>
        <family val="2"/>
        <scheme val="minor"/>
      </rPr>
      <t xml:space="preserve">
</t>
    </r>
    <r>
      <rPr>
        <i/>
        <sz val="11"/>
        <color rgb="FF7030A0"/>
        <rFont val="Calibri"/>
        <family val="2"/>
        <scheme val="minor"/>
      </rPr>
      <t>(Contains amino acid Glu[E] at position 190 and Gly[G] at position 225 in HA)</t>
    </r>
  </si>
  <si>
    <t>Av-wt</t>
  </si>
  <si>
    <r>
      <t xml:space="preserve">NY312: </t>
    </r>
    <r>
      <rPr>
        <i/>
        <sz val="11"/>
        <color theme="1"/>
        <rFont val="Calibri"/>
        <family val="2"/>
        <scheme val="minor"/>
      </rPr>
      <t xml:space="preserve">HA (with </t>
    </r>
    <r>
      <rPr>
        <i/>
        <sz val="11"/>
        <color rgb="FF7030A0"/>
        <rFont val="Calibri"/>
        <family val="2"/>
        <scheme val="minor"/>
      </rPr>
      <t>E190D and G225D mutations</t>
    </r>
    <r>
      <rPr>
        <i/>
        <sz val="11"/>
        <color theme="1"/>
        <rFont val="Calibri"/>
        <family val="2"/>
        <scheme val="minor"/>
      </rPr>
      <t>) and NA</t>
    </r>
    <r>
      <rPr>
        <sz val="11"/>
        <color theme="1"/>
        <rFont val="Calibri"/>
        <family val="2"/>
        <scheme val="minor"/>
      </rPr>
      <t xml:space="preserve"> of A/duck/Alberta/35/1976 (H1N1) </t>
    </r>
    <r>
      <rPr>
        <i/>
        <sz val="11"/>
        <color rgb="FF7030A0"/>
        <rFont val="Calibri"/>
        <family val="2"/>
        <scheme val="minor"/>
      </rPr>
      <t>[Taxonomy ID: 691471]</t>
    </r>
  </si>
  <si>
    <t>Av-mut</t>
  </si>
  <si>
    <r>
      <t>NY312: HA and NA of A/South Carolina/1/18 (H1N1)</t>
    </r>
    <r>
      <rPr>
        <i/>
        <sz val="11"/>
        <color theme="1"/>
        <rFont val="Calibri"/>
        <family val="2"/>
        <scheme val="minor"/>
      </rPr>
      <t xml:space="preserve"> </t>
    </r>
    <r>
      <rPr>
        <i/>
        <sz val="11"/>
        <color rgb="FF7030A0"/>
        <rFont val="Calibri"/>
        <family val="2"/>
        <scheme val="minor"/>
      </rPr>
      <t>[Taxonomy ID: 59375]</t>
    </r>
    <r>
      <rPr>
        <sz val="11"/>
        <color theme="1"/>
        <rFont val="Calibri"/>
        <family val="2"/>
        <scheme val="minor"/>
      </rPr>
      <t xml:space="preserve">
</t>
    </r>
    <r>
      <rPr>
        <i/>
        <sz val="11"/>
        <color rgb="FF7030A0"/>
        <rFont val="Calibri"/>
        <family val="2"/>
        <scheme val="minor"/>
      </rPr>
      <t>(Contains amino acid Asp[D] at positions 190 and 225 in HA)</t>
    </r>
  </si>
  <si>
    <t>1918-SC</t>
  </si>
  <si>
    <r>
      <t xml:space="preserve">NY312: HA and NA of A/New_York/1/18 (H1N1) </t>
    </r>
    <r>
      <rPr>
        <i/>
        <sz val="11"/>
        <color rgb="FF7030A0"/>
        <rFont val="Calibri"/>
        <family val="2"/>
        <scheme val="minor"/>
      </rPr>
      <t>[Taxonomy ID: 88775]</t>
    </r>
    <r>
      <rPr>
        <sz val="11"/>
        <color theme="1"/>
        <rFont val="Calibri"/>
        <family val="2"/>
        <scheme val="minor"/>
      </rPr>
      <t xml:space="preserve">
</t>
    </r>
    <r>
      <rPr>
        <i/>
        <sz val="11"/>
        <color rgb="FF7030A0"/>
        <rFont val="Calibri"/>
        <family val="2"/>
        <scheme val="minor"/>
      </rPr>
      <t>(Contains amino acid Asp[D] at position 190 and Gly[G] at position 225 in HA)</t>
    </r>
  </si>
  <si>
    <t>1918-NY</t>
  </si>
  <si>
    <r>
      <t>NY312: HA and NA of A/New_York/1/18 (H1N1)</t>
    </r>
    <r>
      <rPr>
        <i/>
        <sz val="11"/>
        <color rgb="FF7030A0"/>
        <rFont val="Calibri"/>
        <family val="2"/>
        <scheme val="minor"/>
      </rPr>
      <t xml:space="preserve"> [Taxonomy ID: 88775]
(Contains amino acid Glu[E] at position 190 and Gly[G] at position 225 in HA)</t>
    </r>
  </si>
  <si>
    <t>1918-Nymut</t>
  </si>
  <si>
    <t>PR8</t>
  </si>
  <si>
    <t>C57BL/6J</t>
  </si>
  <si>
    <t>Mice were infected intra-nasally with 2x10^3 FFU of PR8 virus. 
Weight Loss and survival of infected mice was followed over a period of 14 days.</t>
  </si>
  <si>
    <t>Lost more than
25% of body weight</t>
  </si>
  <si>
    <t>FFU</t>
  </si>
  <si>
    <t>DBA/2J</t>
  </si>
  <si>
    <t>A/California/04/2009</t>
  </si>
  <si>
    <t>CA04</t>
  </si>
  <si>
    <t>Six-week-old female BALB/c mice were used in this study. 
Baseline body weights were measured before infection. 
Under isoflurane anesthesia, 
four mice per group were intranasally inoculated with 10^0, 10^1, 10^2, 10^3, 10^4, 10^5, or 10^6, PFU (50 μl)</t>
  </si>
  <si>
    <t>A/Kawasaki/UTK-4/2009</t>
  </si>
  <si>
    <t>KUTK-4</t>
  </si>
  <si>
    <t>A/Osaka/164/09</t>
  </si>
  <si>
    <t>Osaka164</t>
  </si>
  <si>
    <t>A/Wisconsin/WSLH049/09</t>
  </si>
  <si>
    <t>WSLH049</t>
  </si>
  <si>
    <t>A/Wisconsin/WSLH34939/09</t>
  </si>
  <si>
    <t>WSLH34939</t>
  </si>
  <si>
    <t>A/Netherlands/603/09</t>
  </si>
  <si>
    <t>Net603</t>
  </si>
  <si>
    <t>A/aquatic bird/Korea/w81/2005</t>
  </si>
  <si>
    <t>W81</t>
  </si>
  <si>
    <t>H5N2</t>
  </si>
  <si>
    <t>To determine the 50% mouse lethal dose (MLD50) of viruses that were lethal,
we inoculated groups of six mice i.n. with 10-fold serial dilutions containing 10^1
to 10^6 TCID50 of virus in a 30-μl volume</t>
  </si>
  <si>
    <r>
      <t xml:space="preserve">Mouse-adapted W81 , Serially passaged 11 times in mice
</t>
    </r>
    <r>
      <rPr>
        <i/>
        <sz val="11"/>
        <color rgb="FF7030A0"/>
        <rFont val="Calibri"/>
        <family val="2"/>
        <scheme val="minor"/>
      </rPr>
      <t>(Contains amino acid Glu[E] at position 627 in PB2 )</t>
    </r>
  </si>
  <si>
    <t>ma81</t>
  </si>
  <si>
    <t>Rescued ma81 - Generated by reverse genetics of cDNAs of ma81 RNA segments</t>
  </si>
  <si>
    <t>R-ma81</t>
  </si>
  <si>
    <t>Rescued W81 - Generated by reverse genetics of cDNAs of W81 RNA segments</t>
  </si>
  <si>
    <t>R-W81</t>
  </si>
  <si>
    <t>ma81 genes with E627 -&gt;  K  mutation in PB2</t>
  </si>
  <si>
    <t>ma81K</t>
  </si>
  <si>
    <t>W81 genes with E627 -&gt;  K  mutation in PB2</t>
  </si>
  <si>
    <t>W81K</t>
  </si>
  <si>
    <t>Single-gene reassortants
Each containing 1 gene segment from W81 and remaining segments from ma81</t>
  </si>
  <si>
    <t>ma81-WPB2</t>
  </si>
  <si>
    <t>ma81-WPB1</t>
  </si>
  <si>
    <t>ma81-WPA</t>
  </si>
  <si>
    <t>ma81-WHA</t>
  </si>
  <si>
    <t>ma81-WNA</t>
  </si>
  <si>
    <t>ma81-WM</t>
  </si>
  <si>
    <t>Single-gene reassortants
Each containing 1 gene segment from ma81 and remaining segments from W81</t>
  </si>
  <si>
    <t>W81-maPB2</t>
  </si>
  <si>
    <t>W81-maPB1</t>
  </si>
  <si>
    <t>W81-maPA</t>
  </si>
  <si>
    <t>W81-maHA</t>
  </si>
  <si>
    <t>W81-maNA</t>
  </si>
  <si>
    <t>W81-maM</t>
  </si>
  <si>
    <t>Double-gene reassortant containing  PA and NA gene segments from ma81 and
remaining segments from W81</t>
  </si>
  <si>
    <t>W81-maPA-maNA</t>
  </si>
  <si>
    <t>ma81 genes with the following mutations, as observed in W81:</t>
  </si>
  <si>
    <t>R22 -&gt; K mutation in PA</t>
  </si>
  <si>
    <t>ma81-maPA 22K</t>
  </si>
  <si>
    <t>I97 -&gt; T mutation in PA</t>
  </si>
  <si>
    <t xml:space="preserve">ma81-maPA 97T </t>
  </si>
  <si>
    <t>T155 -&gt; M mutation in PA</t>
  </si>
  <si>
    <t>ma81-maPA 155M</t>
  </si>
  <si>
    <t>N216 -&gt; D mutation in PA</t>
  </si>
  <si>
    <t>ma81-maPA216D</t>
  </si>
  <si>
    <t>R22 -&gt; K and I97 -&gt; T mutations in PA</t>
  </si>
  <si>
    <t>ma81-maPA22K 97T</t>
  </si>
  <si>
    <t>I97 -&gt; T and T155 -&gt; M mutations in PA</t>
  </si>
  <si>
    <t>ma81-maPA97T 155M</t>
  </si>
  <si>
    <t>I97 -&gt; T and N216 -&gt; D mutations in PA</t>
  </si>
  <si>
    <t>ma81-maPA97T 216D</t>
  </si>
  <si>
    <t>3 point mutations in PA, namely, R22 -&gt; K, T155 -&gt; M, N216 -&gt; D</t>
  </si>
  <si>
    <t>ma81-WPA97I</t>
  </si>
  <si>
    <t>W81 genes with the following mutations, as observed in ma81:</t>
  </si>
  <si>
    <t>T97 -&gt; I mutation in PA</t>
  </si>
  <si>
    <t>W81-WPA97I</t>
  </si>
  <si>
    <t>3 point mutations in NA, namely, I106 -&gt; V, H316 -&gt; Y, V436 -&gt; A and 
T97 -&gt; I mutation in PA</t>
  </si>
  <si>
    <t>W81-maNA-WPA97I</t>
  </si>
  <si>
    <t>W81 genes with I106 -&gt; V mutation in NA and T97 -&gt; I mutation in PA</t>
  </si>
  <si>
    <t>W81-WNA106V-WPA97I</t>
  </si>
  <si>
    <t>W81 genes with H316 -&gt; Y mutation in NA and T97 -&gt; I mutation in PA</t>
  </si>
  <si>
    <t>W81-WNA316Y-WPA97I</t>
  </si>
  <si>
    <t>W81 genes with V436 -&gt; A mutation in NA and T97 -&gt; I mutation in PA</t>
  </si>
  <si>
    <r>
      <t>W81-WNA436A</t>
    </r>
    <r>
      <rPr>
        <sz val="11"/>
        <color theme="1"/>
        <rFont val="Calibri"/>
        <family val="2"/>
        <scheme val="minor"/>
      </rPr>
      <t>-WPA97I</t>
    </r>
  </si>
  <si>
    <r>
      <t xml:space="preserve">W81 genes with  T97 -&gt; I mutation in PA (reflected aa in </t>
    </r>
    <r>
      <rPr>
        <b/>
        <sz val="11"/>
        <color theme="1"/>
        <rFont val="Calibri"/>
        <family val="2"/>
        <scheme val="minor"/>
      </rPr>
      <t>ma81K</t>
    </r>
    <r>
      <rPr>
        <sz val="11"/>
        <color theme="1"/>
        <rFont val="Calibri"/>
        <family val="2"/>
        <scheme val="minor"/>
      </rPr>
      <t xml:space="preserve">)
</t>
    </r>
    <r>
      <rPr>
        <i/>
        <sz val="11"/>
        <color rgb="FF7030A0"/>
        <rFont val="Calibri"/>
        <family val="2"/>
        <scheme val="minor"/>
      </rPr>
      <t>(Contains amino acid Lys[K] at position 627 in PB2 )</t>
    </r>
  </si>
  <si>
    <t>W81K-WPA97I</t>
  </si>
  <si>
    <r>
      <rPr>
        <b/>
        <sz val="11"/>
        <color theme="1"/>
        <rFont val="Calibri"/>
        <family val="2"/>
        <scheme val="minor"/>
      </rPr>
      <t>ma81K</t>
    </r>
    <r>
      <rPr>
        <sz val="11"/>
        <color theme="1"/>
        <rFont val="Calibri"/>
        <family val="2"/>
        <scheme val="minor"/>
      </rPr>
      <t xml:space="preserve"> genes with I97 -&gt; T mutation in PA (reflected aa in W81)
</t>
    </r>
    <r>
      <rPr>
        <i/>
        <sz val="11"/>
        <color rgb="FF7030A0"/>
        <rFont val="Calibri"/>
        <family val="2"/>
        <scheme val="minor"/>
      </rPr>
      <t>(Contains amino acid Lys[K] at position 627 in PB2 )</t>
    </r>
  </si>
  <si>
    <t>ma81K-maPA97I</t>
  </si>
  <si>
    <t>A/Netherlands/602/2009</t>
  </si>
  <si>
    <t>Neth/09</t>
  </si>
  <si>
    <t>C57B/6</t>
  </si>
  <si>
    <t xml:space="preserve">Female C57B/6 mice (9 weeks old) were anesthetized with ketamine-xylaxine and intranasally infected with doses 5 x 10^2, 5 x 10^3, 5 x 10^4, 5 x 10^5 or 5 x 10^6 pfu virus in 50μl (n=5/group). </t>
  </si>
  <si>
    <t>CA/4</t>
  </si>
  <si>
    <t>641501 </t>
  </si>
  <si>
    <t>Female BALB/c mice (Charles River Laboratories, Wilmington, MA), 6 to 8 weeks of age inoculated intranasally (i.n.) with 50µl of infectious virus diluted in sterile phosphate-buffered saline (PBS).</t>
  </si>
  <si>
    <t>A/Texas/15/2009</t>
  </si>
  <si>
    <t>TX/15</t>
  </si>
  <si>
    <t>644199 </t>
  </si>
  <si>
    <t>A/Mexico/4108/2009</t>
  </si>
  <si>
    <t>Mex/4108</t>
  </si>
  <si>
    <t>644882 </t>
  </si>
  <si>
    <t>A/Mexico/4482/2009</t>
  </si>
  <si>
    <t>Mex/4482</t>
  </si>
  <si>
    <t>644884 </t>
  </si>
  <si>
    <t>A/Mexico/InDRE4487/2009</t>
  </si>
  <si>
    <t>Mex/4487</t>
  </si>
  <si>
    <t>643780 </t>
  </si>
  <si>
    <t>A/New Jersey/8/1976</t>
  </si>
  <si>
    <t>NJ/8</t>
  </si>
  <si>
    <t>A/Ohio/02/2007</t>
  </si>
  <si>
    <t>OH/2</t>
  </si>
  <si>
    <t>643704 </t>
  </si>
  <si>
    <t>A/South Carolina/1/1918</t>
  </si>
  <si>
    <t>59375 </t>
  </si>
  <si>
    <t>VN/1203</t>
  </si>
  <si>
    <t>A/swine/Iowa/4/1976</t>
  </si>
  <si>
    <t>FVB/J</t>
  </si>
  <si>
    <t>At each passage, a set of mice were inoculated intranasally
with 50 μL of either allantoic fluid or lung homogenate containing influenza A virus.</t>
  </si>
  <si>
    <t>A/crested eagle/Belgium/01/2004</t>
  </si>
  <si>
    <t>A/CA/04/09</t>
  </si>
  <si>
    <t xml:space="preserve">Groups of five female 6-week-old BALB/c
mice (Jackson Laboratories, Bar Harbor, ME) were anesthetized with isoflurane and intranasally inoculated with 50 μl of 10-fold serial dilutions of H1N1 influenza viruses in phosphate-buffered saline (PBS). </t>
  </si>
  <si>
    <t>A/Tennessee/1-560/2009</t>
  </si>
  <si>
    <t>A/TN/1-560/09</t>
  </si>
  <si>
    <t>Mouse adapted A/CA/04/09, and A/TN/1-560/09, harvested from lungs of female 6-week-old BALB/c mice inoculated intranasally with 50μL of allantonic fluid containing wild-type H1N1 virus, and derived in 2 parallel, independent series of 9 sequential lung-to-lung passages.</t>
  </si>
  <si>
    <t>A/CA/04/09-MA1</t>
  </si>
  <si>
    <t>A/CA/04/09-MA2</t>
  </si>
  <si>
    <t>A/TN/1-560/09-MA1</t>
  </si>
  <si>
    <t>A/TN/1-560/09-MA2</t>
  </si>
  <si>
    <t>Ca/04</t>
  </si>
  <si>
    <t>In an initial evaluation,
DBA/J2 and Balb/c mice (n =4) were infected intranasally with
the Ca/04 virus (5.4x10^5 TCID50).</t>
  </si>
  <si>
    <t>Mouse-adapted Ca/04 from a single round of infection with Ca/04</t>
  </si>
  <si>
    <t>ma-Ca/04</t>
  </si>
  <si>
    <t>Recombinant carrying the HA gene from ma-Ca/04 and remaining 7 genes from Ca/04</t>
  </si>
  <si>
    <t>maHA1:7Ca/04</t>
  </si>
  <si>
    <t>Recombinant carrying the HA and PA genes from ma-Ca/04 and remaining 6 genes from Ca/04</t>
  </si>
  <si>
    <t xml:space="preserve">maHA-PA2:6Ca/04
</t>
  </si>
  <si>
    <t>Recombinant carrying the HA and NP genes from ma-Ca/04 and remaining 6 genes from Ca/04</t>
  </si>
  <si>
    <t xml:space="preserve">maHANP2:6Ca/04
</t>
  </si>
  <si>
    <t>Recombinant carrying the HA, PA, and NP genes from ma-Ca/04 and remaining 5 genes from Ca/04</t>
  </si>
  <si>
    <t xml:space="preserve">maHA-PA-NP3:5Ca/04
</t>
  </si>
  <si>
    <t>NL/602</t>
  </si>
  <si>
    <t>Recombinant carrying the HA gene from A/New York/18/2009 (H1N1) [Taxonomy ID: 643545], and remaining 7 genes from NL/602</t>
  </si>
  <si>
    <t xml:space="preserve">NY/18HA1:7NL/602
</t>
  </si>
  <si>
    <t>Recombinant carrying the HA gene from ma-Ca/04 and remaining 7 genes from NL/602.</t>
  </si>
  <si>
    <t xml:space="preserve">maHA1:7NL/602
</t>
  </si>
  <si>
    <t>A/Solomon Islands/3/2006</t>
  </si>
  <si>
    <t>Seasonal H1N1</t>
  </si>
  <si>
    <t>Mice were infected with 10^5 plaque-forming units (PFU) of seasonal H1N1, 10^5 PFU of HH05 (pH1N1), 10^5 PFU of HH15 (pH1N1), or 10^2 PFU of human H5N1 isolate. 
Control groups received PBS. 
Animals were observed for 14 days for weight loss and survival.</t>
  </si>
  <si>
    <t>A/Hamburg/05/2009</t>
  </si>
  <si>
    <t>HH05 (2009 Pandemic pH1N1)</t>
  </si>
  <si>
    <t>A/Hamburg/NY1580/2009</t>
  </si>
  <si>
    <t>HH15 (2009 Pandemic pH1N1)</t>
  </si>
  <si>
    <t>A/Thailand/1(KAN-1)/2004</t>
  </si>
  <si>
    <t>Human H5N1</t>
  </si>
  <si>
    <t>HH05 (2009 Pandemic H1N1)</t>
  </si>
  <si>
    <t>HH15 (2009 Pandemic H1N1)</t>
  </si>
  <si>
    <t>CA/09</t>
  </si>
  <si>
    <t>Six- to 8-week-old female BALB/c mice (Jackson Laboratory, Bar Harbor, ME) were lightly anesthetized with isofluorane and intranasally inoculated with PBS or 10^3 TCID50 units of (parental or reverse-genetic reassortant) viruses in 25μl PBS.</t>
  </si>
  <si>
    <t>Single-gene reassortants containing HA gene segment from HK/483 and remaining segments from CA/09</t>
  </si>
  <si>
    <t>CA/09-483HA</t>
  </si>
  <si>
    <t>A/Hong Kong/1/1968</t>
  </si>
  <si>
    <t xml:space="preserve">A/Hong Kong/1/68 (H3N2) </t>
  </si>
  <si>
    <t>506350 </t>
  </si>
  <si>
    <t>C57BL/6</t>
  </si>
  <si>
    <t>For determination of MLD50, groups of four mice were inoculated intranasally with symmetrically spaced serial dilutions of the indicated strains.</t>
  </si>
  <si>
    <t>A/Netherlands/602/09 (H1N1)</t>
  </si>
  <si>
    <t>643212 </t>
  </si>
  <si>
    <t>A/Brisbane/10/2007</t>
  </si>
  <si>
    <t>A/Brisbane/10/07 (H3N2)</t>
  </si>
  <si>
    <t>476294 </t>
  </si>
  <si>
    <t>A/Wisconsin/67/2005</t>
  </si>
  <si>
    <t>A/Wisconsin/67/05 (H3N2)</t>
  </si>
  <si>
    <t>393902 </t>
  </si>
  <si>
    <t>A/Panama/2007/1999</t>
  </si>
  <si>
    <t>A/Panama/2007/99 (H3N2)</t>
  </si>
  <si>
    <t>A/Brisbane/59/2007</t>
  </si>
  <si>
    <t>A/Brisbane/59/07 (H1N1)</t>
  </si>
  <si>
    <t>A/New Caledonia/20/1999</t>
  </si>
  <si>
    <t>A/New Caledonia/20/99 (H1N1)</t>
  </si>
  <si>
    <t>A/Solomon Islands/03/06 (H1N1)</t>
  </si>
  <si>
    <t>A/swine/Spain/53207/2004</t>
  </si>
  <si>
    <t>A/swine/Spain/53207/04 (H1N1)</t>
  </si>
  <si>
    <t>A/swine/Kansas/77778/2007</t>
  </si>
  <si>
    <t>A/swine/Kansas/77778/07 (H1N1)</t>
  </si>
  <si>
    <t>666651 </t>
  </si>
  <si>
    <t>A/swine/Spain/40564/2002</t>
  </si>
  <si>
    <t>A/swine/Spain/40564/02 (H1N2)</t>
  </si>
  <si>
    <t>H1N2</t>
  </si>
  <si>
    <t>A/swine/Spain/54008/2004</t>
  </si>
  <si>
    <t>A/swine/Spain/54008/04 (H3N2)</t>
  </si>
  <si>
    <t>374439 </t>
  </si>
  <si>
    <t>A/swine/Texas/4199-2/1998</t>
  </si>
  <si>
    <t>A/swine/Texas/4199-2/98 (H3N2)</t>
  </si>
  <si>
    <t>A/mallard/Alberta/35/1976 (equivalent of A/duck/Alberta/76)</t>
  </si>
  <si>
    <t>A/duck/Alberta/76 (H1N1)</t>
  </si>
  <si>
    <t>A/duck/Ukraine/1/1963</t>
  </si>
  <si>
    <t>A/duck/Ukraine/63 (H3N8)</t>
  </si>
  <si>
    <t>H3N8</t>
  </si>
  <si>
    <t>385580 </t>
  </si>
  <si>
    <t>Recombinant carrying the HA and NA genes from A/duck/Alberta/76 (H1N1)
and remaining 6 genes from PR8</t>
  </si>
  <si>
    <t>A/duck/Alberta/76 (H1N1)
(6:2 virus with PR8
internal genes)</t>
  </si>
  <si>
    <t>Recombinant carrying the HA and NA genes from A/duck/Ukraine/63 (H3N8)
and remaining 6 genes from PR8</t>
  </si>
  <si>
    <t>A/duck/Ukraine/63 (H3N8)
(6:2 virus with PR8
internal genes)</t>
  </si>
  <si>
    <t>H1N1 rA H3N8</t>
  </si>
  <si>
    <t>Mouse-adapted A/Puerto Rico/8/1934</t>
  </si>
  <si>
    <t>A/Puerto Rico/8/34 (H1N1)</t>
  </si>
  <si>
    <t>Mouse-adapted A/X-31</t>
  </si>
  <si>
    <t>DBA.2</t>
  </si>
  <si>
    <t>A/swine/Spain/40564/04 (H1N2)</t>
  </si>
  <si>
    <r>
      <t xml:space="preserve">A/Lyon/969/2009
</t>
    </r>
    <r>
      <rPr>
        <i/>
        <sz val="11"/>
        <color rgb="FF7030A0"/>
        <rFont val="Calibri"/>
        <family val="2"/>
        <scheme val="minor"/>
      </rPr>
      <t>Clinical isolate related to A/California/07/2009 (H1N1) [Taxonomy ID: 641809]</t>
    </r>
  </si>
  <si>
    <t>A/Lyon/969/2009 pH1N1</t>
  </si>
  <si>
    <t>Balb/cByJ</t>
  </si>
  <si>
    <t>Six-week-old female Balb/cByJ mice (Charles River Laboratories)
were anesthetized with 5% isoflurane
(1-chloro-2,2,2-trifluoroethyl
difluoromethyl ether) before infection. Infectious viruses were serially diluted in PBS to obtain infectious doses corresponding to 10^6, 10^5, 10^4, 10^3 and 10^2 CCID50/20µl. 
Eight mice were inoculated intranasally for each virus at infection doses (10^6, 10^4, 10^3 and 10^2 CCID50/20µl) and eleven mice were inoculated intranasally for each virus at infection dose 10^5 CCID50/20µl.</t>
  </si>
  <si>
    <r>
      <t xml:space="preserve">A/Lyon/1337/2007 </t>
    </r>
    <r>
      <rPr>
        <i/>
        <sz val="11"/>
        <color rgb="FF7030A0"/>
        <rFont val="Calibri"/>
        <family val="2"/>
        <scheme val="minor"/>
      </rPr>
      <t>[Taxonomy ID: 526904] (OS-Sensitive)</t>
    </r>
    <r>
      <rPr>
        <sz val="11"/>
        <color theme="1"/>
        <rFont val="Calibri"/>
        <family val="2"/>
        <scheme val="minor"/>
      </rPr>
      <t xml:space="preserve"> (Seasonal strain, sH1N1 containing the oseltamivir(OS)-resistance mutation H275Y in NA segment)
</t>
    </r>
    <r>
      <rPr>
        <i/>
        <sz val="11"/>
        <color rgb="FF7030A0"/>
        <rFont val="Calibri"/>
        <family val="2"/>
        <scheme val="minor"/>
      </rPr>
      <t>Clinical isolate related to A/Brisbane/59/2007 (H1N1) [Taxonomy ID: 504904]</t>
    </r>
  </si>
  <si>
    <r>
      <t xml:space="preserve">A/Lyon/1337/2007 H275Y NA </t>
    </r>
    <r>
      <rPr>
        <i/>
        <sz val="11"/>
        <color theme="1"/>
        <rFont val="Calibri"/>
        <family val="2"/>
        <scheme val="minor"/>
      </rPr>
      <t>sH1N1</t>
    </r>
  </si>
  <si>
    <t>Single-gene reassortant containing NA gene segment from A/Lyon/1337/2007 and 7 other segments from A/Lyon/969/2009</t>
  </si>
  <si>
    <t>R16 (H275Y NA sH1N1)</t>
  </si>
  <si>
    <t>Reassortant containing NP and NA gene segments from A/Lyon/1337/2007 and 6 other segments from A/Lyon/969/2009</t>
  </si>
  <si>
    <t>R28 (H275Y NA and NP sH1N1)</t>
  </si>
  <si>
    <t>Reassortant containing HA and NA gene segments from A/Lyon/1337/2007 and 6 other segments from A/Lyon/969/2009</t>
  </si>
  <si>
    <t>R43 (H275Y NA and HA sH1N1)</t>
  </si>
  <si>
    <r>
      <t>A/Lyon/48.425/2009(H1N1)</t>
    </r>
    <r>
      <rPr>
        <i/>
        <sz val="11"/>
        <color theme="1"/>
        <rFont val="Calibri"/>
        <family val="2"/>
        <scheme val="minor"/>
      </rPr>
      <t xml:space="preserve"> [Taxonomy ID: 990087] (OS-Sensitive)</t>
    </r>
    <r>
      <rPr>
        <sz val="11"/>
        <color theme="1"/>
        <rFont val="Calibri"/>
        <family val="2"/>
        <scheme val="minor"/>
      </rPr>
      <t xml:space="preserve"> containing the oseltamivir(OS)-resistance mutation H275Y in NA segment
</t>
    </r>
    <r>
      <rPr>
        <sz val="11"/>
        <color rgb="FF7030A0"/>
        <rFont val="Calibri"/>
        <family val="2"/>
        <scheme val="minor"/>
      </rPr>
      <t>Clinical isolate related to A/California/07/2009 (H1N1)</t>
    </r>
  </si>
  <si>
    <t>A/Lyon/48.425/2009 pH1N1 
(H275Y NA)</t>
  </si>
  <si>
    <t xml:space="preserve">
A/NWS/1933</t>
  </si>
  <si>
    <t>A/NWS/33 (H1N1)</t>
  </si>
  <si>
    <t>Female 17 to 19g BALB/c mice were 
obtained and virus challenge dose
per mouse equal to 1mLD50.
Eight animals per group and
four to five virus dosage groups were used per lethality determination.</t>
  </si>
  <si>
    <t>CCID50</t>
  </si>
  <si>
    <t>A/California/04/2009 (H1N1)</t>
  </si>
  <si>
    <t>A/Victoria/3/1975</t>
  </si>
  <si>
    <t>A/Victoria/3/75 (H3N2)</t>
  </si>
  <si>
    <t xml:space="preserve">A/duck/Minnesota/1525/1981 </t>
  </si>
  <si>
    <t>A/Duck/MN/1525/81 (H5N1)</t>
  </si>
  <si>
    <r>
      <t xml:space="preserve">A/Mississippi/03/2001(H1N1)  </t>
    </r>
    <r>
      <rPr>
        <i/>
        <sz val="11"/>
        <color rgb="FF7030A0"/>
        <rFont val="Calibri"/>
        <family val="2"/>
        <scheme val="minor"/>
      </rPr>
      <t>[Taxonomy ID: 1034049] (OS-Sensitive)</t>
    </r>
    <r>
      <rPr>
        <sz val="11"/>
        <color theme="5"/>
        <rFont val="Calibri"/>
        <family val="2"/>
        <scheme val="minor"/>
      </rPr>
      <t xml:space="preserve">
containing the oseltamivir(OS)-resistance H274Y mutation in the NA gene</t>
    </r>
  </si>
  <si>
    <t>A/Mississippi/3/2001 (H1N1) H274Y</t>
  </si>
  <si>
    <r>
      <t xml:space="preserve">A/New York/1682/2009
</t>
    </r>
    <r>
      <rPr>
        <i/>
        <sz val="11"/>
        <color rgb="FF7030A0"/>
        <rFont val="Calibri"/>
        <family val="2"/>
        <scheme val="minor"/>
      </rPr>
      <t>Expressed wild type PB2</t>
    </r>
  </si>
  <si>
    <t>rNY1682-WT</t>
  </si>
  <si>
    <t>BALB/cJ</t>
  </si>
  <si>
    <t>Six-week-old female BALB/cJ mice (n=5/group) were inoculated intranasally with 50 μl containing 10^5 TCID50 of different recombinant viruses</t>
  </si>
  <si>
    <t>rNY1682-WT with E158 -&gt; G mutation in the PB2 gene</t>
  </si>
  <si>
    <t>rNY1682-E158G</t>
  </si>
  <si>
    <t>rNY1682-WT with E627 -&gt; K mutation in the PB2 gene</t>
  </si>
  <si>
    <t>rNY1682-E627K</t>
  </si>
  <si>
    <t>rNY1682-WT with E158 -&gt; G and E627 -&gt; K mutations in the PB2 gene</t>
  </si>
  <si>
    <t>rNY1682-D701N</t>
  </si>
  <si>
    <r>
      <t xml:space="preserve">A/California/04/2009
</t>
    </r>
    <r>
      <rPr>
        <i/>
        <sz val="11"/>
        <color rgb="FF7030A0"/>
        <rFont val="Calibri"/>
        <family val="2"/>
        <scheme val="minor"/>
      </rPr>
      <t>oseltamivir(OS)-sensitive</t>
    </r>
  </si>
  <si>
    <t>To determine the MLD50 of the viruses, 
groups of 5 mice were inoculated i.n. with 10-fold serial dilutions containing 10^1 to 10^5 TCID50 of the viruses.</t>
  </si>
  <si>
    <t>If the infected mice
lost more than 30% of their body weight, they were euthanized.</t>
  </si>
  <si>
    <t>Mouse-adapted CA04 from parallel mouse-adaptation performed by serial-lung-to-lung passage for five times</t>
  </si>
  <si>
    <t>maCA04</t>
  </si>
  <si>
    <t>CA04 containing the oseltamivir(OS)-resistance mutation H275Y in NA segment</t>
  </si>
  <si>
    <t>CA04-H274Y</t>
  </si>
  <si>
    <t>Mouse-adapted CA04-H274Y from parallel mouse-adaptation performed by
serial-lung-to-lung passage for five times</t>
  </si>
  <si>
    <t>maCA04-H274Y</t>
  </si>
  <si>
    <t>chH7N7</t>
  </si>
  <si>
    <t>Groups of 10 BALB/c mice were inoculated intranasally (i.n.) with maH7H7 (10, 50, 10^2 and 10^3 TCID50) or chH7N7 (10^3 and 10^6 TCID50).</t>
  </si>
  <si>
    <t>Mouse-adapted chH7N7 performed repeatedly by lung-to-lung passage for three times</t>
  </si>
  <si>
    <t>maH7N7</t>
  </si>
  <si>
    <t>A/Korea/01/2009</t>
  </si>
  <si>
    <t>K/09 (2009 Pandemic pH1N1)</t>
  </si>
  <si>
    <t>Five BALB/c and five DBA/2 mice per group were anesthetized and intranasally inoculated with 10^3, 10^4, 10^5, or 10^6 plaque-forming units (PFU) (BALB/c mice) and 10^0, 10^1,10^2, 10^3, 10^4, or 10^5 PFU (DBA/2 mice) of the K/09 virus.</t>
  </si>
  <si>
    <t>Mice that experienced more than 25% weight loss were considered experimentally dead and humanely euthanized.</t>
  </si>
  <si>
    <t xml:space="preserve">
A/Korea/01/2009</t>
  </si>
  <si>
    <t>DBA/2</t>
  </si>
  <si>
    <r>
      <t xml:space="preserve">A/Anhui/1/2013
A/Anhui/PA-1/2013
</t>
    </r>
    <r>
      <rPr>
        <i/>
        <sz val="11"/>
        <color rgb="FF7030A0"/>
        <rFont val="Calibri"/>
        <family val="2"/>
        <scheme val="minor"/>
      </rPr>
      <t>100% Rescue efficiency (i.e., success ratio of virus packaging by reverse genetics)</t>
    </r>
  </si>
  <si>
    <t>rAH-H7N9</t>
  </si>
  <si>
    <t>H7N9</t>
  </si>
  <si>
    <r>
      <rPr>
        <b/>
        <i/>
        <sz val="11"/>
        <color theme="1"/>
        <rFont val="Calibri"/>
        <family val="2"/>
        <scheme val="minor"/>
      </rPr>
      <t>N.F.</t>
    </r>
    <r>
      <rPr>
        <sz val="11"/>
        <color theme="1"/>
        <rFont val="Calibri"/>
        <family val="2"/>
        <scheme val="minor"/>
      </rPr>
      <t xml:space="preserve">
1413188 (PA-1)</t>
    </r>
  </si>
  <si>
    <t>Groups of five Fourteen 6- to 8-week-old (~17g) female BALB/c mice (Vital River Laboratory, Beijing, China) were inoculated intranasally (i.n.) with 10-fold dilutions of virus.</t>
  </si>
  <si>
    <t>Infected mice that lost more than or equal to 25% of their preinoculation body weight were pronounced dead.</t>
  </si>
  <si>
    <r>
      <t xml:space="preserve">A/chicken/Shandong/lx1023/2007
</t>
    </r>
    <r>
      <rPr>
        <i/>
        <sz val="11"/>
        <color rgb="FF7030A0"/>
        <rFont val="Calibri"/>
        <family val="2"/>
        <scheme val="minor"/>
      </rPr>
      <t>85.7% Rescue efficiency</t>
    </r>
  </si>
  <si>
    <t>rCK/1023-H9N2</t>
  </si>
  <si>
    <t>H9N2</t>
  </si>
  <si>
    <t>Single-gene reassortants each containing 1 gene segment from A/Anhui/1/2013(H7N9) and remaining segments from A/chicken/Shandong/lx1023/2007 (H9N2)</t>
  </si>
  <si>
    <t>100% Rescue efficiency</t>
  </si>
  <si>
    <t xml:space="preserve">H9N2-AH/PB2 </t>
  </si>
  <si>
    <t>H9N2 rA H7N9</t>
  </si>
  <si>
    <t>8.33% Rescue efficiency</t>
  </si>
  <si>
    <t>H9N2-AH/PB1</t>
  </si>
  <si>
    <t>20% Rescue efficiency</t>
  </si>
  <si>
    <t>H9N2-AH/PA</t>
  </si>
  <si>
    <t>H9N2-AH/NP</t>
  </si>
  <si>
    <t>33.3% Rescue efficiency</t>
  </si>
  <si>
    <t>H9N2-AH/M</t>
  </si>
  <si>
    <t>66.7% Rescue efficiency</t>
  </si>
  <si>
    <t>H9N2-AH/NS</t>
  </si>
  <si>
    <r>
      <t xml:space="preserve">H9N2 with K627 -&gt; E mutation in PB2
</t>
    </r>
    <r>
      <rPr>
        <i/>
        <sz val="11"/>
        <color rgb="FF7030A0"/>
        <rFont val="Calibri"/>
        <family val="2"/>
        <scheme val="minor"/>
      </rPr>
      <t>100% Rescue efficiency</t>
    </r>
  </si>
  <si>
    <t>H9N2-AH/PB2-627E</t>
  </si>
  <si>
    <r>
      <t xml:space="preserve">H7N9 with K627 -&gt; E mutation in PB2
</t>
    </r>
    <r>
      <rPr>
        <i/>
        <sz val="11"/>
        <color rgb="FF7030A0"/>
        <rFont val="Calibri"/>
        <family val="2"/>
        <scheme val="minor"/>
      </rPr>
      <t>50% Rescue efficiency</t>
    </r>
  </si>
  <si>
    <t>rAH-H7N9/PB2-627E</t>
  </si>
  <si>
    <t>HH05</t>
  </si>
  <si>
    <t>C57BL/6J mice were intranasally infected with serial 10-fold dilutions
(10^5 to 10^0 PFU) of the recombinant (rec) 2009 pH1N1 viruses or the respective clinical isolates.</t>
  </si>
  <si>
    <t>Recombinant HH05</t>
  </si>
  <si>
    <t>HH05rec</t>
  </si>
  <si>
    <t>HH15</t>
  </si>
  <si>
    <t>Recombinant HH15</t>
  </si>
  <si>
    <t>HH15rec</t>
  </si>
  <si>
    <t>Single-gene reassortants
Each containing 1 gene segment from HH15 and remaining segments from HH05</t>
  </si>
  <si>
    <t>HH05-PB2 HH15</t>
  </si>
  <si>
    <t>HH05-PAHH15</t>
  </si>
  <si>
    <t>HH05-NPHH15</t>
  </si>
  <si>
    <t>HH05-HAHH15</t>
  </si>
  <si>
    <t>HH05-NA HH15</t>
  </si>
  <si>
    <t>HH05-NSHH15</t>
  </si>
  <si>
    <t>Recombinant HH05 containing PB2, PA and NP gene segments from HH15 and remaining segments from HH05</t>
  </si>
  <si>
    <t>HH05-PB2HH15-PAHH15-NPHH15</t>
  </si>
  <si>
    <t>Recombinant HH05 containing HA and NA gene segments from HH15 and remaining segments from HH05</t>
  </si>
  <si>
    <t>HH05-HAHH15-NAHH15</t>
  </si>
  <si>
    <t>HH05 genes with V100 -&gt; I mutation in NP</t>
  </si>
  <si>
    <t>HH05-NPV100I</t>
  </si>
  <si>
    <t>HH05 genes with I133 -&gt; L mutation in NP</t>
  </si>
  <si>
    <t>HH05-NPI133L</t>
  </si>
  <si>
    <t>HH05 genes with I373 -&gt; T mutation in NP</t>
  </si>
  <si>
    <t>HH05-NPI373T</t>
  </si>
  <si>
    <r>
      <t xml:space="preserve">A/Narita/1/2009 
</t>
    </r>
    <r>
      <rPr>
        <sz val="11"/>
        <color rgb="FF7030A0"/>
        <rFont val="Calibri"/>
        <family val="2"/>
        <scheme val="minor"/>
      </rPr>
      <t>MDCK cell-isolated virus A/N, Virus passaged 2 or 3 times propagated in host to obtain working stock</t>
    </r>
  </si>
  <si>
    <t>A/N-CK</t>
  </si>
  <si>
    <t xml:space="preserve">Groups of ten BALB/c mice (6 to 8-week-old, female) were inoculated intranasally with 20 μl of 10-fold serial dilutions of A/N in PBS. </t>
  </si>
  <si>
    <t>The humane endpoint
was used for all mice
meeting the criteria
for severe disease or more than 25% weight loss.</t>
  </si>
  <si>
    <r>
      <t xml:space="preserve">Egg-isolated virus A/N
</t>
    </r>
    <r>
      <rPr>
        <sz val="11"/>
        <color rgb="FF7030A0"/>
        <rFont val="Calibri"/>
        <family val="2"/>
        <scheme val="minor"/>
      </rPr>
      <t xml:space="preserve">Virus passaged 2 or 3 times propagated in host to obtain working stock 
</t>
    </r>
    <r>
      <rPr>
        <i/>
        <sz val="11"/>
        <color rgb="FF7030A0"/>
        <rFont val="Calibri"/>
        <family val="2"/>
        <scheme val="minor"/>
      </rPr>
      <t>[GenBank Acc: HA - GQ165815, NA - GQ166205]</t>
    </r>
  </si>
  <si>
    <t>A/N-E</t>
  </si>
  <si>
    <t>A/N-CK genes with the following mutations: G155 -&gt; E and N355 -&gt; N/T in HA and K331 -&gt; E in NA</t>
  </si>
  <si>
    <t>A/N-CK15</t>
  </si>
  <si>
    <t>A/N-E genes with the following mutations: G155 -&gt; E and Q223 -&gt; R in HA, F53 -&gt; V in PA, D101 -&gt; N in NP and M165 -&gt; I in M1</t>
  </si>
  <si>
    <t>A/N-E15</t>
  </si>
  <si>
    <t>A/N-CK genes with the following mutations: N156 -&gt; D and D222 -&gt; G  in HA and E158 -&gt; G in PB2</t>
  </si>
  <si>
    <t>A/N-M15</t>
  </si>
  <si>
    <r>
      <t xml:space="preserve">A/Anhui/1/2013 (AH1) </t>
    </r>
    <r>
      <rPr>
        <i/>
        <sz val="11"/>
        <color rgb="FF7030A0"/>
        <rFont val="Calibri"/>
        <family val="2"/>
        <scheme val="minor"/>
      </rPr>
      <t>Wild-type virus carrying PB2-627K and 701D</t>
    </r>
    <r>
      <rPr>
        <sz val="11"/>
        <color theme="1"/>
        <rFont val="Calibri"/>
        <family val="2"/>
        <scheme val="minor"/>
      </rPr>
      <t xml:space="preserve">
A/Anhui/PA-1/2013</t>
    </r>
  </si>
  <si>
    <t>rgAH1-KD</t>
  </si>
  <si>
    <t>Groups of five 8- to 10-week-old specific-pathogen-free (SPF) female C57BL/6 mice (Vital River Laboratories, Beijing) were anesthetized with 0.2 ml of 0.75% pentobarbital sodium and inoculated intranasally with recombinant viruses at the indicated dose (10^1 ∼ 10^6 TCID50) in a 50μl volume, or mock inoculated with 50μl PBS.</t>
  </si>
  <si>
    <t>Mice with a body weight loss of over 30% and those that died naturally were recorded as dead.</t>
  </si>
  <si>
    <t>rA - rgAH1-PB2-627E and 701N</t>
  </si>
  <si>
    <t>rgAH1-EN</t>
  </si>
  <si>
    <t>rA - rgAH1-PB2-627K and 701N</t>
  </si>
  <si>
    <t>rgAH1-KN</t>
  </si>
  <si>
    <t>A/chicken/China/0603/2008</t>
  </si>
  <si>
    <t>CN0603 (H5N1)</t>
  </si>
  <si>
    <t>Groups of five 6-week-old female BALB/c
mice (Vital River Laboratory) were anesthetized with Zoletil (tiletaminezolazepam [Virbac], 20μg/g) and intranasally (i.n.) inoculated with 50μl of 10-fold virus serial dilutions from 10^6 to 10^1 50% egg infectious doses
(EID50).</t>
  </si>
  <si>
    <t>Mice that lost more than 20% of their body weight were euthanized.</t>
  </si>
  <si>
    <t>A/duck/Eastern China/S0711/2014</t>
  </si>
  <si>
    <t>DK/EC/S0711/14 (H5N6)</t>
  </si>
  <si>
    <t>H5N6</t>
  </si>
  <si>
    <t>A/duck/Eastern China/S0322/2014</t>
  </si>
  <si>
    <t>DK/EC/S0322/14 (H5N6)</t>
  </si>
  <si>
    <t>A/goose/Eastern China/S0513/2013</t>
  </si>
  <si>
    <t>GS/EC/S0513/13 (H5N6)</t>
  </si>
  <si>
    <t>A/duck/Eastern China/S0908/2014</t>
  </si>
  <si>
    <t>DK/EC/S0908/14 (H5N6)</t>
  </si>
  <si>
    <t>A/mallard/Korea/W452/2014</t>
  </si>
  <si>
    <t>W452</t>
  </si>
  <si>
    <t>H5N8</t>
  </si>
  <si>
    <t>Groups of 4 five-week-old female BALB/c mice wereintranasally (i.n.) inoculated with 10-fold serial dilutions from 10 to 10^7 PFU/mL.</t>
  </si>
  <si>
    <t>Mice that lost more than
25% of their body weight were euthanized.</t>
  </si>
  <si>
    <t>W452 genes with the following point mutations:</t>
  </si>
  <si>
    <t>PB2: I4 -&gt; M, Q591 -&gt; K, and D701 -&gt; N
PB1: P708 -&gt; S
PA: M86 -&gt; I 
HA: K40 -&gt; E, A156 -&gt; T, V395 -&gt; I and K475 -&gt; N</t>
  </si>
  <si>
    <t>ma452-G1-1</t>
  </si>
  <si>
    <t>PB2: D701 -&gt; N</t>
  </si>
  <si>
    <t>ma452-G3-1</t>
  </si>
  <si>
    <t>PB2: D701 -&gt; N
PA: Q556 -&gt; R
HA: K475 -&gt; N</t>
  </si>
  <si>
    <t>ma452-G3-2</t>
  </si>
  <si>
    <t>PB2: D701 -&gt; N
PA: Q556 -&gt; R
HA: S181 -&gt; T and K475 -&gt; N</t>
  </si>
  <si>
    <t>ma453-G4-1</t>
  </si>
  <si>
    <t>A/environment/Korea/W468/2014</t>
  </si>
  <si>
    <t>W468</t>
  </si>
  <si>
    <t>W468 genes with the following point mutations:</t>
  </si>
  <si>
    <t>PB2: E627 -&gt; K</t>
  </si>
  <si>
    <t>ma468-G1-1</t>
  </si>
  <si>
    <t>PB2: E627 -&gt; K
PA: T97 -&gt; I</t>
  </si>
  <si>
    <t>ma468-G1-2</t>
  </si>
  <si>
    <t>PB2: E627 -&gt; K
PB1: P708 -&gt; S</t>
  </si>
  <si>
    <t>ma468-G2-1</t>
  </si>
  <si>
    <t>PB2: E627 -&gt; K
PB1: P708 -&gt; S
HA: A156 -&gt; T</t>
  </si>
  <si>
    <t>ma468-G2-2</t>
  </si>
  <si>
    <t>PB1: P708 -&gt; S</t>
  </si>
  <si>
    <t>ma468-G2-3</t>
  </si>
  <si>
    <t>PB2: E627 -&gt; K
PB1: P708 -&gt; S
HA: A156 -&gt; T and L322 -&gt; P</t>
  </si>
  <si>
    <t>ma468-G4-2</t>
  </si>
  <si>
    <t>CAL</t>
  </si>
  <si>
    <t>5 female BALB/c AnNHsd mice (6-7 weeks old) were infected intranasally with different doses (10^6−10^2) of each of the recombinant influenza viruses described here, or were mock-infected. The animals were monitored daily for clinical signs and body weights for two weeks.</t>
  </si>
  <si>
    <t>Mice were euthanized
when they presented 25% body weight loss.</t>
  </si>
  <si>
    <t xml:space="preserve">Recombinant CAL with mutation A221 -&gt; T in PB2 </t>
  </si>
  <si>
    <t>PB2 mut</t>
  </si>
  <si>
    <t>Recombinant CAL with mutation D529 -&gt; N in PA</t>
  </si>
  <si>
    <t>PA mut</t>
  </si>
  <si>
    <t>Recombinant CAL with mutations A221 -&gt; T in PB2  and D529 -&gt; N in PA</t>
  </si>
  <si>
    <t>PB2/PA mut</t>
  </si>
  <si>
    <t>Recombinant CAL with mutations S30 -&gt; N in M1 and V86 -&gt; S in M2</t>
  </si>
  <si>
    <t>M mut</t>
  </si>
  <si>
    <t>Recombinant CAL with mutations S30 -&gt; N in M1, V86 -&gt; S in M2 and D529 -&gt; N in PA</t>
  </si>
  <si>
    <t>M-PA mut</t>
  </si>
  <si>
    <r>
      <t xml:space="preserve">A/Guangdong/17SF003/2016
</t>
    </r>
    <r>
      <rPr>
        <i/>
        <sz val="11"/>
        <color rgb="FF7030A0"/>
        <rFont val="Calibri"/>
        <family val="2"/>
        <scheme val="minor"/>
      </rPr>
      <t>Possess the following mutations: E627K in the PB2 protein, G186V in HA (H3 numbering) and R294K in NA</t>
    </r>
  </si>
  <si>
    <t>GD/3</t>
  </si>
  <si>
    <t>Possess the Arginine(R) in the NA protein in the background of the consensus sequence of the rest of GD/3</t>
  </si>
  <si>
    <t>rGD/3-NA294R</t>
  </si>
  <si>
    <t>Possess the Lysine(K) in the NA protein in the background of the consensus sequence of the
rest of GD/3</t>
  </si>
  <si>
    <t>rGD/3-NA294K</t>
  </si>
  <si>
    <t>LPAI Anhui/1</t>
  </si>
  <si>
    <t>A/duck/Liaoning/LN/2011</t>
  </si>
  <si>
    <t>WT-H5N5</t>
  </si>
  <si>
    <t>H5N5</t>
  </si>
  <si>
    <t>Groups of 4- to 6-week-old female mice (Merial-Vital Laboratory Animal Technology Co., Ltd., Beijing, China) were inoculated intranasally with 50 μl of 10-fold serial dilutions from 10 EID50/ml to 10^6 EID50/ml of each virus in PBS.</t>
  </si>
  <si>
    <t>Mice that showed signs
of severe disease and lost more than 25% of their initial body weight were considered moribund and were humanely sacrificed.</t>
  </si>
  <si>
    <r>
      <t xml:space="preserve">Mouse-adapted WT-H5N5 produced by serial passages of the parental virus
Had an F430L substitution in HA </t>
    </r>
    <r>
      <rPr>
        <i/>
        <sz val="11"/>
        <color rgb="FF7030A0"/>
        <rFont val="Calibri"/>
        <family val="2"/>
        <scheme val="minor"/>
      </rPr>
      <t>(H3 numbering, location of F430L in H5 HA is aa 446)</t>
    </r>
  </si>
  <si>
    <t>maWT-H5N5-P1</t>
  </si>
  <si>
    <t>Mouse-adapted WT-H5N5 produced by serial passages of the parental virus
Had substitutions E627K  in PB2 and F430L in HA</t>
  </si>
  <si>
    <t>maWT-H5N5-P2</t>
  </si>
  <si>
    <t>A/mallard/Shanghai/SH-9/2013</t>
  </si>
  <si>
    <t>WT-H5N8</t>
  </si>
  <si>
    <t>Measured using groups of three female 3-5 week-old BALB/c mice (Merial-Vital Laboratory Animal Technology Co., Ltd., Beijing, China). Briefly, mice were inoculated intranasally with 50 μl of 10-fold serial dilutions of each indicated virus in PBS under light isoflurane solution.</t>
  </si>
  <si>
    <t>Mouse-adapted WT-H5N8 derived from two independent series of sequential lung-to-lung passages of virus in BALB/c mice
Contains the following 5 point mutations:
E627K in PB2, F35 -&gt; S in PA (H5 numbering)
R227 -&gt; H in HA (H3 numbering)
I462 -&gt; V in NA (N8 numbering)</t>
  </si>
  <si>
    <t>MA-L1P5</t>
  </si>
  <si>
    <t>MA-L2P5</t>
  </si>
  <si>
    <t>Mouse-adapted virus obtained from the 1st generation mice lung of L1 series</t>
  </si>
  <si>
    <t>MA-L1P1</t>
  </si>
  <si>
    <t>Mouse-adapted virus obtained from the 2nd generation mice lung of L1 series</t>
  </si>
  <si>
    <t>MA-L1P2</t>
  </si>
  <si>
    <t>Mouse-adapted virus obtained from the 3rd generation mice lung of L1 series
Had substitution E627K  in PB2</t>
  </si>
  <si>
    <t>MA-L1P3</t>
  </si>
  <si>
    <t>Mouse-adapted virus obtained from the 4th generation mice lung of L1 series
Had substitution E627K  in PB2</t>
  </si>
  <si>
    <t>MA-L1P4</t>
  </si>
  <si>
    <t>A/chicken/Guangdong/SD008/2017</t>
  </si>
  <si>
    <t>CK/SD008</t>
  </si>
  <si>
    <t>The MLD50 of the virus was determined by inoculating groups of five mice i.n. with 10^1.0-10^7.0 EID50 of the virus,
and daily monitoring of body weight, disease signs, and death for 2 weeks.</t>
  </si>
  <si>
    <t>No disease signs or death
were observed among mice inoculated with any dose of the virus, and all mice gained weight during the observation period.</t>
  </si>
  <si>
    <t>Had 627K mutation in PB2</t>
  </si>
  <si>
    <t>CK/SD008-PB2/627K</t>
  </si>
  <si>
    <t>Had 701N mutation in PB2</t>
  </si>
  <si>
    <t>CK/SD008-PB2/701N</t>
  </si>
  <si>
    <r>
      <t xml:space="preserve">Mouse-adapted X-79 (H3N2)
(A/Philippines/2/1982 (H3N2): A/Puerto Rico/8/1934(H1N1) virus amplified in the lungs of 4 week-old BALB/c mice)
</t>
    </r>
    <r>
      <rPr>
        <i/>
        <sz val="11"/>
        <color rgb="FF7030A0"/>
        <rFont val="Calibri"/>
        <family val="2"/>
        <scheme val="minor"/>
      </rPr>
      <t>A/reassortant/X-79(Philippines/2/1982 x Puerto Rico/8/1934)(H3N2) [Taxonomy ID: 1184532]</t>
    </r>
  </si>
  <si>
    <t>X-79</t>
  </si>
  <si>
    <t>BALB/c mice (6-weeks old, female, n = 13/group) (Taconic Farms) were vaccinated with 20 μg of SI protein mixed 1:1 with Addavax adjuvant (InvivoGen) delivered via two 50 μL injections to each hind leg. Mice were vaccinated and boosted on day 28, and blood was collected on day 54. 
On day 56, mice were challenged with 10 LD50.
(n = 5/group mice is the minimum number needed to evaluate survival.)</t>
  </si>
  <si>
    <t>Mice exhibiting 25%
weight loss were humanely euthanized.</t>
  </si>
  <si>
    <t>A/Anhui/1/2013
A/Anhui/PA-1/2013</t>
  </si>
  <si>
    <t>A/Anhui/1/2013</t>
  </si>
  <si>
    <t>A/Puerto Rico/8/1934</t>
  </si>
  <si>
    <t>PR8 (H1N1)</t>
  </si>
  <si>
    <t>The mouse lethal dose (MLD50) of each virus was determined by preliminary study.</t>
  </si>
  <si>
    <t>MA81 (H5N2)</t>
  </si>
  <si>
    <t>Phil82 (H3N2)</t>
  </si>
  <si>
    <r>
      <t xml:space="preserve">PR8 (H1N1): HA of A/Netherlands/219/03 (H7N1) </t>
    </r>
    <r>
      <rPr>
        <i/>
        <sz val="11"/>
        <color rgb="FF7030A0"/>
        <rFont val="Calibri"/>
        <family val="2"/>
        <scheme val="minor"/>
      </rPr>
      <t xml:space="preserve">[Taxonomy ID: 680693]
</t>
    </r>
    <r>
      <rPr>
        <sz val="11"/>
        <color theme="1"/>
        <rFont val="Calibri"/>
        <family val="2"/>
        <scheme val="minor"/>
      </rPr>
      <t>(7:1) genetic reassortant virus</t>
    </r>
  </si>
  <si>
    <t>reNet03 (H7N1)</t>
  </si>
  <si>
    <t>H1N1 rA H7N1</t>
  </si>
  <si>
    <t>Em/W541</t>
  </si>
  <si>
    <t>1923885 </t>
  </si>
  <si>
    <t xml:space="preserve">Groups of 6 female five-week-old BALB/c mice (Samtaco, Seoul, Korea) were intranasally (i.n.) inoculated with 30 µl of 10-fold serially diluted viruses (ranging from 10^0 to 10^6 EID50) and monitored for 14 days for weight loss and survival. </t>
  </si>
  <si>
    <t>CT/W555</t>
  </si>
  <si>
    <t>1954199 </t>
  </si>
  <si>
    <t>Female 6 weeks old BALB/c mice (Shanghai SLAC Laboratory Animal Co., Ltd.) were randomly divided into 3 groups of 4 mice each. Mice were infected intranasally with the indicated amounts of viruses, and the body weights were recorded every day or every two days.</t>
  </si>
  <si>
    <t>Mice that had lost more than 25% (fallen below 75%) of their initial weight were humanely euthanized and considered as deaths.</t>
  </si>
  <si>
    <t>pCH1 plasmid (consensus HA sequence produced by integrating known T-cell and B-cell
epitopes from all human H1N1 HA proteins) + remaining 7 gene segments in PR8 backbone</t>
  </si>
  <si>
    <t>PR8-CH1</t>
  </si>
  <si>
    <t>A/Sichuan/1/2009</t>
  </si>
  <si>
    <t>SC09</t>
  </si>
  <si>
    <t>NC99</t>
  </si>
  <si>
    <t>A/Fort Monmouth/1/1947</t>
  </si>
  <si>
    <t>FM47</t>
  </si>
  <si>
    <t>A/chicken/Hunan/S1220/2017</t>
  </si>
  <si>
    <t>CK/S1220</t>
  </si>
  <si>
    <t>Referenced from paper [Pubmed ID:  30269969]</t>
  </si>
  <si>
    <r>
      <rPr>
        <sz val="11"/>
        <color theme="5"/>
        <rFont val="Calibri"/>
        <family val="2"/>
        <scheme val="minor"/>
      </rPr>
      <t>Ferret-adapted A/chicken/Guangdong/SD008/2017 (H7N9)</t>
    </r>
    <r>
      <rPr>
        <sz val="11"/>
        <color theme="1"/>
        <rFont val="Calibri"/>
        <family val="2"/>
        <scheme val="minor"/>
      </rPr>
      <t xml:space="preserve"> </t>
    </r>
    <r>
      <rPr>
        <i/>
        <sz val="11"/>
        <color rgb="FF7030A0"/>
        <rFont val="Calibri"/>
        <family val="2"/>
        <scheme val="minor"/>
      </rPr>
      <t>[Taxonomy ID: 2026012]</t>
    </r>
    <r>
      <rPr>
        <sz val="11"/>
        <color theme="1"/>
        <rFont val="Calibri"/>
        <family val="2"/>
        <scheme val="minor"/>
      </rPr>
      <t xml:space="preserve"> </t>
    </r>
    <r>
      <rPr>
        <sz val="11"/>
        <color theme="5"/>
        <rFont val="Calibri"/>
        <family val="2"/>
        <scheme val="minor"/>
      </rPr>
      <t>virus - Readily obtained the 627K mutation in its PB2 segment upon replication in ferrets</t>
    </r>
  </si>
  <si>
    <t>Referenced from paper [Pubmed ID:  29151586]</t>
  </si>
  <si>
    <t>H5TK13 WT</t>
  </si>
  <si>
    <t>6- to 8-week-old female BALB/c mice (Charles River Laboratories, Wilmington, MA, USA) were anesthetized with isoflurane and intranasally inoculated with PBS or PBS-diluted viruses (10^2–10^6 TCID50 of each virus) in 20µL PBS.
The mice were weighed and monitored daily for clinical signs of infection.</t>
  </si>
  <si>
    <t>Animals with prostration 
signs or with severe weight loss of more than or equal to 25% were euthanized.</t>
  </si>
  <si>
    <r>
      <t xml:space="preserve">Single-gene reassortants
Each containing 1 gene segment from H1N1pdm09 (A/Lyon/969/2009 (H1N1)) </t>
    </r>
    <r>
      <rPr>
        <i/>
        <sz val="11"/>
        <color rgb="FF7030A0"/>
        <rFont val="Calibri"/>
        <family val="2"/>
        <scheme val="minor"/>
      </rPr>
      <t>[Taxonomy ID: 990089]</t>
    </r>
    <r>
      <rPr>
        <sz val="11"/>
        <color theme="1"/>
        <rFont val="Calibri"/>
        <family val="2"/>
        <scheme val="minor"/>
      </rPr>
      <t xml:space="preserve"> and remaining 7 segments from H5TK13 WT</t>
    </r>
  </si>
  <si>
    <t>H5TK13 PB1</t>
  </si>
  <si>
    <t xml:space="preserve">H5N1 rA H1N1 </t>
  </si>
  <si>
    <t>To investigate the pathogenicity of the
reassortant viruses, groups of 6 mice were infected intranasally with 10-fold dilution from 10^2 to 10^6 TCID50 of each virus.</t>
  </si>
  <si>
    <t>H5TK13 M</t>
  </si>
  <si>
    <t>H5TK13 NS</t>
  </si>
  <si>
    <t>Double-gene reassortants
Each containing 2 gene segments from H1N1pdm09 (A/Lyon/969/2009 (H1N1)) [Taxonomy ID: 990089] and remaining 6 segments from H5TK13 WT</t>
  </si>
  <si>
    <t>H5TK13 NA M</t>
  </si>
  <si>
    <t>H5TK13 PA NS</t>
  </si>
  <si>
    <t>H5TK13 NA NS</t>
  </si>
  <si>
    <t>A/broiler duck/Korea/Buan2/2014</t>
  </si>
  <si>
    <t>Buan-wild</t>
  </si>
  <si>
    <t>10 Six- to eight-week-old female BALB/c mice (Orient Bio, South Korea) per group were inoculated intranasally with serial 10-fold dilutions, from 5 x 10^-1 to 5 x 10^4 TCID50  of H5N8 wild and H5N8 reassortant viruses.</t>
  </si>
  <si>
    <t>Mice that lost more than
20% of their initial body weight were scored as dead and euthanized.</t>
  </si>
  <si>
    <t>H5N8: PR8 (H1N1) (2:6) Reassortant viruses</t>
  </si>
  <si>
    <t xml:space="preserve">HA and NA identical to Buan-wild
</t>
  </si>
  <si>
    <t>Buan-Full</t>
  </si>
  <si>
    <t>H1N1 rA H5N8</t>
  </si>
  <si>
    <t>Modified HA, generated from HAs of Buan-wild by PCR mutagenesis
NA identical to Buan-wild</t>
  </si>
  <si>
    <t>Buan-QRET</t>
  </si>
  <si>
    <t>Buan-LRET</t>
  </si>
  <si>
    <t>Pubmed ID</t>
  </si>
  <si>
    <t xml:space="preserve">Mouse-adapted A/Aichi/2/68
Generated by several passages in BALB/c mice </t>
  </si>
  <si>
    <t>mouse-adapted A/Aichi</t>
  </si>
  <si>
    <t>The 50% mouse lethal dose (MLD50) of the virus was determined by inoculating groups of five BALB/c mice (Vital River Laboratories, Beijing, China) intranasally (i.n.) with 10-fold serial dilutions containing 10^1-10^7 EID50 of the virus, and daily monitoring of body weight, disease signs, and death for 2 weeks.</t>
  </si>
  <si>
    <t>Readily obtained the 627K or 701N mutation in its PB2 segment upon replication in ferrets</t>
  </si>
  <si>
    <t>CK/SD008-PB2/701NK</t>
  </si>
  <si>
    <t>A/chicken/Guangdong/S10131/2017</t>
  </si>
  <si>
    <t>CK/GD/S10131/2017</t>
  </si>
  <si>
    <t>The 50% mouse lethal 
dose (MLD50) of the virus was determined by inoculating groups of five six-week-old female BALB/c mice (Vital River Laboratories, Beijing, China) mice intranasally (i.n.) with 10^1–10^6.0 EID50 of the six viruses that killed all of the mice at the dose of 10^6 EID50 and monitored their survival for 2 weeks.</t>
  </si>
  <si>
    <t>CK/HuN/S1220/2017</t>
  </si>
  <si>
    <t>A/chicken/Hunan/SD107/2017</t>
  </si>
  <si>
    <t>Ck/HuN/SD107/2017</t>
  </si>
  <si>
    <t>A/chicken/Hunan/SD108/2017</t>
  </si>
  <si>
    <t>Ck/HuN/SD108/2017</t>
  </si>
  <si>
    <t>A/chicken/Henan/SD142/2017</t>
  </si>
  <si>
    <t>Ck/HeN/SD142/2017</t>
  </si>
  <si>
    <t>A/chicken/Henan/SD208/2017</t>
  </si>
  <si>
    <t>Ck/HeN/SD208/2017</t>
  </si>
  <si>
    <t># [Ivan Supp file 5]</t>
  </si>
  <si>
    <t>A/California/07/2009 (H1N1)</t>
  </si>
  <si>
    <t>A/Narita/1/2009</t>
  </si>
  <si>
    <t>Wild-type count</t>
  </si>
  <si>
    <t xml:space="preserve">Taxonomy ID N.F. </t>
  </si>
  <si>
    <t>Total Records</t>
  </si>
  <si>
    <t>Mouse species count</t>
  </si>
  <si>
    <t>Recombinant/Mouse-adapted</t>
  </si>
  <si>
    <t>Cited in 74</t>
  </si>
  <si>
    <t>Total</t>
  </si>
  <si>
    <t>N.F. - Not Found</t>
  </si>
  <si>
    <t>N/A - not mentioned in paper</t>
  </si>
  <si>
    <t>Segment</t>
  </si>
  <si>
    <t>S - segment</t>
  </si>
  <si>
    <t>PB2</t>
  </si>
  <si>
    <t>Point mutations may be indicated as</t>
  </si>
  <si>
    <t>HXNX rA HXNX - more segments from genes in 1st HXNX</t>
  </si>
  <si>
    <t>PB1</t>
  </si>
  <si>
    <t>(original amino acid)(position) -&gt; (mutated amino acid)</t>
  </si>
  <si>
    <t>aa -amino acid</t>
  </si>
  <si>
    <t>PA</t>
  </si>
  <si>
    <t>pos - position</t>
  </si>
  <si>
    <t>HA</t>
  </si>
  <si>
    <t>M - refers to both M1 and M2</t>
  </si>
  <si>
    <t>d.p.i - day postinfection</t>
  </si>
  <si>
    <t>NP</t>
  </si>
  <si>
    <t>NA</t>
  </si>
  <si>
    <t>Infection Units</t>
  </si>
  <si>
    <t>M1</t>
  </si>
  <si>
    <t>plaque-forming unit</t>
  </si>
  <si>
    <t>M2</t>
  </si>
  <si>
    <t>50% Egg Infective Dose</t>
  </si>
  <si>
    <t>NS1</t>
  </si>
  <si>
    <t>Median (50%) Tissue Culture Infectious Dose</t>
  </si>
  <si>
    <t>NS2</t>
  </si>
  <si>
    <t xml:space="preserve">Focus-forming Unit </t>
  </si>
  <si>
    <t xml:space="preserve">Cell Culture Infectious Dose 50% </t>
  </si>
  <si>
    <t>Calculation</t>
  </si>
  <si>
    <t>N=a^x, where a=10</t>
  </si>
  <si>
    <t>x=log10(N), where N=MLD50</t>
  </si>
  <si>
    <t>Amino acids (Letter, Short form, full name)</t>
  </si>
  <si>
    <t>A, Ala, alanine; 
D, Asp, aspartic acid; 
E, Glu, glutamic acid; 
G, Gly, glycin
I, Ile, isoleucine; 
K, Lys, lysine; 
L, Leu, leucine; 
M, Met, methionine;
N, Asn, asparagine; 
P, Pro, proline;
Q, Gln, glutamine; 
R, Arg, arginine; 
S, Ser, serine;
T, Thr, threonine; 
V, Val, valine.</t>
  </si>
  <si>
    <t>Legend</t>
  </si>
  <si>
    <t>GenBank ID - Stated in paper</t>
  </si>
  <si>
    <t>Blue filled - Not Found/Mouse-adapted</t>
  </si>
  <si>
    <t>Publications with information only on Recombinant strains</t>
  </si>
  <si>
    <t>Recombinant A/Puerto Rico/8/1934 (PR/8)</t>
  </si>
  <si>
    <t>rPR/8</t>
  </si>
  <si>
    <t>rA - NS-gene from A/equine/2/Miami/1963 (MA63)</t>
  </si>
  <si>
    <r>
      <t>rPR/8 x MI</t>
    </r>
    <r>
      <rPr>
        <vertAlign val="superscript"/>
        <sz val="11"/>
        <color theme="1"/>
        <rFont val="Calibri"/>
        <family val="2"/>
        <scheme val="minor"/>
      </rPr>
      <t>NS</t>
    </r>
  </si>
  <si>
    <t>387222
(Influenza A virus (A/equine/Miami/1/1963(H3N8)))</t>
  </si>
  <si>
    <t>rA - NS-gene from A/equine/Kyonggi/SA1/2011 (KYG11)</t>
  </si>
  <si>
    <r>
      <t>rPR/8 x KYG</t>
    </r>
    <r>
      <rPr>
        <vertAlign val="superscript"/>
        <sz val="11"/>
        <color theme="1"/>
        <rFont val="Calibri"/>
        <family val="2"/>
        <scheme val="minor"/>
      </rPr>
      <t>NS</t>
    </r>
  </si>
  <si>
    <t>1233314
(KYG11)</t>
  </si>
  <si>
    <t>A/goose/Guangdong/SH7/2013</t>
  </si>
  <si>
    <t>rH5N1</t>
  </si>
  <si>
    <t>A/chicken/Hebei/LZF/2014</t>
  </si>
  <si>
    <t>rH5N2</t>
  </si>
  <si>
    <t>A/duck/Guangdong/673/2014</t>
  </si>
  <si>
    <t>rH5N6</t>
  </si>
  <si>
    <t>A/duck/Guangdong/674/2014</t>
  </si>
  <si>
    <t>ΔrH5N6</t>
  </si>
  <si>
    <t>A/goose/Jiangsu/1306/2014</t>
  </si>
  <si>
    <t>rH5N8</t>
  </si>
  <si>
    <t>Influenza A virus (A/goose/Guangdong/SH7/2013 (H5N1)) (SH7)
Influenza A virus (A/duck/Guangdong/673/2014 (H5N1)) (673)
Influenza A virus (A/goose/Guangdong/674/2014 (H5N1)) (674)
673HA, NA (remaining segments from GSH7)</t>
  </si>
  <si>
    <t>r673HA-673NA</t>
  </si>
  <si>
    <t>673HA, 674NA (remaining segments from GSH7)</t>
  </si>
  <si>
    <t>Δr673HA-674NA</t>
  </si>
  <si>
    <t>674HA, 673NA (remaining segments from GSH7)</t>
  </si>
  <si>
    <t>r674HA-673NA</t>
  </si>
  <si>
    <t>674HA, NA (remaining segments from GSH7)</t>
  </si>
  <si>
    <t>Δr674HA-674NA</t>
  </si>
  <si>
    <t>M1_M2</t>
  </si>
  <si>
    <t>NS1_NS2</t>
  </si>
  <si>
    <t>Mouse Genome in Paper 
(Same as Host Strain?)</t>
  </si>
  <si>
    <t>Taxonomy ID 
(Mouse Genome)</t>
  </si>
  <si>
    <t>verified</t>
  </si>
  <si>
    <t>Post infection (hr)</t>
  </si>
  <si>
    <t>Remarks</t>
  </si>
  <si>
    <t>LD50 point estimate</t>
  </si>
  <si>
    <t>LD50 lower bound</t>
  </si>
  <si>
    <t>LD50 upper bound</t>
  </si>
  <si>
    <t>Notes on LD50</t>
  </si>
  <si>
    <t>CY116547</t>
  </si>
  <si>
    <t>CY116548</t>
  </si>
  <si>
    <t>CY116549</t>
  </si>
  <si>
    <t>CY116550</t>
  </si>
  <si>
    <t>CY116551</t>
  </si>
  <si>
    <t>CY116552</t>
  </si>
  <si>
    <t>CY116553</t>
  </si>
  <si>
    <t>CY116554</t>
  </si>
  <si>
    <t xml:space="preserve">rA </t>
  </si>
  <si>
    <t>CY010763</t>
  </si>
  <si>
    <t>CY010762</t>
  </si>
  <si>
    <t>CY010761</t>
  </si>
  <si>
    <t>AF117241</t>
  </si>
  <si>
    <t>CY010759</t>
  </si>
  <si>
    <t>AF250356</t>
  </si>
  <si>
    <t>CY010757</t>
  </si>
  <si>
    <t>CY010760</t>
  </si>
  <si>
    <t>CY010756</t>
  </si>
  <si>
    <t>CY010758</t>
  </si>
  <si>
    <t>A/Aichi/2/1968</t>
  </si>
  <si>
    <t>CY121124</t>
  </si>
  <si>
    <t>CY121123</t>
  </si>
  <si>
    <t>CY121122</t>
  </si>
  <si>
    <t>CY121117</t>
  </si>
  <si>
    <t>CY121120</t>
  </si>
  <si>
    <t>CY121119</t>
  </si>
  <si>
    <t>CY121118</t>
  </si>
  <si>
    <t>CY121121</t>
  </si>
  <si>
    <t>3.5×106 PFU A/Aichi virus (X31) (5× LD50)</t>
  </si>
  <si>
    <t>Most mice die on Day 10</t>
  </si>
  <si>
    <t>Has relatively low pathogenicity in mice 
(Higher doses were required to cause motality in mice)</t>
  </si>
  <si>
    <t>CY121252</t>
  </si>
  <si>
    <t>CY121251</t>
  </si>
  <si>
    <t>CY121250</t>
  </si>
  <si>
    <t>CY121245</t>
  </si>
  <si>
    <t>CY121248</t>
  </si>
  <si>
    <t>CY121247</t>
  </si>
  <si>
    <t>CY121246</t>
  </si>
  <si>
    <t>CY121249</t>
  </si>
  <si>
    <t>2000
PFU A/Philippines virus (10× LD50)</t>
  </si>
  <si>
    <t>Some mice showed delayed mortality</t>
  </si>
  <si>
    <t>A/Hong Kong/1/68 (H3N2) 
Human Pandemic Virus</t>
  </si>
  <si>
    <t>MH785018</t>
  </si>
  <si>
    <t>CY112255</t>
  </si>
  <si>
    <t>CY112254</t>
  </si>
  <si>
    <t>CY112249</t>
  </si>
  <si>
    <t>CY112252</t>
  </si>
  <si>
    <t>CY112251</t>
  </si>
  <si>
    <t>CY112250</t>
  </si>
  <si>
    <t xml:space="preserve"> CY112253</t>
  </si>
  <si>
    <t>For determination of MLD50, groups of four mice
were inoculated intranasally with symmetrically spaced 
serial dilutions of the indicated strains.
Mice were scored as dead if 25% weight loss was observed.</t>
  </si>
  <si>
    <t>Seasonal H3N2 viruses
showed no pathogenicity, 
either in C57BL/6 mice or in DBA.2
mice.</t>
  </si>
  <si>
    <t>For virus strains that caused mortality in both mouse models, 
the mean times to death were not found to be significantly different
(data not shown).</t>
  </si>
  <si>
    <t>A/Brisbane/10/07 (H3N2)
Human Seasonal Virus</t>
  </si>
  <si>
    <t>KJ609211</t>
  </si>
  <si>
    <t>KJ609212</t>
  </si>
  <si>
    <t>KJ609213</t>
  </si>
  <si>
    <t>KJ609214</t>
  </si>
  <si>
    <t>KJ609215</t>
  </si>
  <si>
    <t>KJ609216</t>
  </si>
  <si>
    <t>KJ609217</t>
  </si>
  <si>
    <t>KJ609218</t>
  </si>
  <si>
    <t>CY163655</t>
  </si>
  <si>
    <t>CY163654</t>
  </si>
  <si>
    <t>CY163653</t>
  </si>
  <si>
    <t>CY163648</t>
  </si>
  <si>
    <t>CY163651</t>
  </si>
  <si>
    <t>CY163650</t>
  </si>
  <si>
    <t>CY163649</t>
  </si>
  <si>
    <t>CY163652</t>
  </si>
  <si>
    <t>CY112924</t>
  </si>
  <si>
    <t>CY112923</t>
  </si>
  <si>
    <t>CY112922</t>
  </si>
  <si>
    <t>CY112917</t>
  </si>
  <si>
    <t>CY112920</t>
  </si>
  <si>
    <t>CY112919</t>
  </si>
  <si>
    <t>CY112918</t>
  </si>
  <si>
    <t>CY112921</t>
  </si>
  <si>
    <t>CY010571</t>
  </si>
  <si>
    <t>CY010570</t>
  </si>
  <si>
    <t>CY010569</t>
  </si>
  <si>
    <t>CY010564</t>
  </si>
  <si>
    <t>CY010567</t>
  </si>
  <si>
    <t>CY010566</t>
  </si>
  <si>
    <t>CY010565</t>
  </si>
  <si>
    <t>CY010568</t>
  </si>
  <si>
    <t>CY095672</t>
  </si>
  <si>
    <t>CY095673</t>
  </si>
  <si>
    <t>CY095674</t>
  </si>
  <si>
    <t>CY095675</t>
  </si>
  <si>
    <t>CY095676</t>
  </si>
  <si>
    <t>CY095677</t>
  </si>
  <si>
    <t>CY095678</t>
  </si>
  <si>
    <t>CY095679</t>
  </si>
  <si>
    <t>A/X-31</t>
  </si>
  <si>
    <t>DQ874873</t>
  </si>
  <si>
    <t>DQ874874</t>
  </si>
  <si>
    <t>DQ874875</t>
  </si>
  <si>
    <t>DQ874876</t>
  </si>
  <si>
    <t>DQ874877</t>
  </si>
  <si>
    <t>DQ874878</t>
  </si>
  <si>
    <t>DQ874879</t>
  </si>
  <si>
    <t>DQ874880</t>
  </si>
  <si>
    <t>CY113188</t>
  </si>
  <si>
    <t>CY113187</t>
  </si>
  <si>
    <t>CY113186</t>
  </si>
  <si>
    <t>CY113181</t>
  </si>
  <si>
    <t>CY121200</t>
  </si>
  <si>
    <t>CY121199</t>
  </si>
  <si>
    <t>CY113182</t>
  </si>
  <si>
    <t>CY113185</t>
  </si>
  <si>
    <t>A/reassortant/X-79(Philippines/2/1982 x Puerto Rico/8/1934)(H3N2))</t>
  </si>
  <si>
    <t>CY121260</t>
  </si>
  <si>
    <t>CY121259</t>
  </si>
  <si>
    <t>CY121258</t>
  </si>
  <si>
    <t>CY121253</t>
  </si>
  <si>
    <t>CY121254</t>
  </si>
  <si>
    <t>CY121257</t>
  </si>
  <si>
    <t>BALB/c mice (6-weeks old, female, n = 13/group) (Taconic Farms) 
were vaccinated with 20 μg of SI protein 
mixed 1:1 with Addavax adjuvant (InvivoGen) 
delivered via two 50 μL injections to each hind leg. 
Mice were vaccinated and boosted on day 28, 
and blood was collected on day 54. 
On day 56, mice were challenged with 10 LD50.</t>
  </si>
  <si>
    <t>Mouse-adapted X-79 (H3N2): 
A/Philippines/2/1982 (H3N2): A/Puerto Rico/8/1934(H1N1)
amplified in the lungs of 4 week-old BALB/c mice</t>
  </si>
  <si>
    <t xml:space="preserve">Mouse Genome in Paper </t>
  </si>
  <si>
    <t>CY130021</t>
  </si>
  <si>
    <t>CY130020</t>
  </si>
  <si>
    <t>CY130019</t>
  </si>
  <si>
    <t>CY130014</t>
  </si>
  <si>
    <t>CY130017</t>
  </si>
  <si>
    <t>CY130016</t>
  </si>
  <si>
    <t>CY130015</t>
  </si>
  <si>
    <t>CY130018</t>
  </si>
  <si>
    <t>rA/PR8(123578)/UKR63(46)</t>
  </si>
  <si>
    <t>MH785017</t>
  </si>
  <si>
    <t>MH785016</t>
  </si>
  <si>
    <t>MH785014</t>
  </si>
  <si>
    <t>MH785012</t>
  </si>
  <si>
    <t>MH785015</t>
  </si>
  <si>
    <t>mouse-adapted W81
serially passaged 11 times in mice</t>
  </si>
  <si>
    <t>20% survival, 7 d.p.i. (10^5.5 TCID50)</t>
  </si>
  <si>
    <t>highly virulent strain
NP and NS similar for both W81 and ma81</t>
  </si>
  <si>
    <t>20% survival, 9 d.p.i. (10^5.5 TCID50)</t>
  </si>
  <si>
    <t>rA - PB2 W81</t>
  </si>
  <si>
    <t>GU361390</t>
  </si>
  <si>
    <t>rA - PB1 W81</t>
  </si>
  <si>
    <t>GU361308</t>
  </si>
  <si>
    <t>rA - PA W81</t>
  </si>
  <si>
    <t>GU361350</t>
  </si>
  <si>
    <t>rA - HA W81</t>
  </si>
  <si>
    <t>GU361196</t>
  </si>
  <si>
    <t>rA - NA W81</t>
  </si>
  <si>
    <t>GU361235</t>
  </si>
  <si>
    <t>rA - M1/M2 W81</t>
  </si>
  <si>
    <t>EU819138</t>
  </si>
  <si>
    <t>ma81 virus - E627K substitution in PB2 (E to K at pos 627 in PB2)</t>
  </si>
  <si>
    <t>10% survival, 8 d.p.i. (10^5.5 TCID50)</t>
  </si>
  <si>
    <t>Influenza A virus (A/aquatic bird/Korea/w81/2005(H5N2))</t>
  </si>
  <si>
    <t>GU361156</t>
  </si>
  <si>
    <t>GU361430</t>
  </si>
  <si>
    <t>100% survival (10^5.5 TCID50)</t>
  </si>
  <si>
    <t>rA - PB2 ma81</t>
  </si>
  <si>
    <t>rA - PB1 ma81</t>
  </si>
  <si>
    <t>rA - PA ma81</t>
  </si>
  <si>
    <t>rA - HA ma81</t>
  </si>
  <si>
    <t>rA - NA ma81</t>
  </si>
  <si>
    <t>rA - M1/M2 ma81</t>
  </si>
  <si>
    <t xml:space="preserve">rA - PA and NA ma81 </t>
  </si>
  <si>
    <t>mutant ma81 virus - single substitution at pos 22 (R22K) at PA</t>
  </si>
  <si>
    <t>mutant ma81 virus - single substitution at pos 97 (I97T) at PA
threonine (T), Isoleucine (I)</t>
  </si>
  <si>
    <t>mutant ma81 virus - single substitution at pos 155 (T155M) at PA</t>
  </si>
  <si>
    <t>mutant ma81 virus - single substitution at pos 216 (N216D) at PA</t>
  </si>
  <si>
    <t>double mutant</t>
  </si>
  <si>
    <t>W81 PAT97I modification in ma81</t>
  </si>
  <si>
    <t>mutant W81 virus - single substitution at pos 97 (T97I) at PA</t>
  </si>
  <si>
    <t>ma81 NA gene and PA T97I modification in W81</t>
  </si>
  <si>
    <t>double mutant - I to V at pos 106 of NA, T to I at pos 97</t>
  </si>
  <si>
    <t>double mutant - H to Y at pos 316 of NA, T to I at pos 97</t>
  </si>
  <si>
    <t>double mutant - V to A at pos 436 of NA, T to I at pos 97</t>
  </si>
  <si>
    <t>W81-WNA436A-WPA97I</t>
  </si>
  <si>
    <t>W81 virus - E627K substitution in PB2 (E to K at pos 627 in PB2)</t>
  </si>
  <si>
    <t>mutant ma81LK - single substitution at pos 97 (I97T) at PA</t>
  </si>
  <si>
    <t>ma81K-maPA97T</t>
  </si>
  <si>
    <t>Influenza A virus (A/chicken/Hebei/LZF/2014(H5N2))</t>
  </si>
  <si>
    <t>5 d.p.i. (lethal)
8 d.p.i. (fatality)</t>
  </si>
  <si>
    <t>mA/aquatic bird/Korea/w81/2005(H5N2)</t>
  </si>
  <si>
    <t>A/Lyon/969/2009</t>
  </si>
  <si>
    <t>A/StEtienne/1139/2010</t>
  </si>
  <si>
    <t>A/StEtienne/1691/2009</t>
  </si>
  <si>
    <t>A/Limoges/1159/2010</t>
  </si>
  <si>
    <t>Anesthetized 6 week-old female Balb/cByJ mice (Charles Rivers Laboratories) were inoculated intra-nasally with virus (n=3 per group; 20µl of 10^6, 10^5, 10^4, 10^3 or 10^2 TCID50.) For determination of the mouse infection dose (MID50), mice were euthanized at 3 days post infection (d.p.i). Viruses were titrated in the lungs.</t>
  </si>
  <si>
    <t>Lyon09D</t>
  </si>
  <si>
    <t>Ste10D</t>
  </si>
  <si>
    <t>Ste09G</t>
  </si>
  <si>
    <t>Lim10G</t>
  </si>
  <si>
    <t>Reu10G</t>
  </si>
  <si>
    <t>Lyon10N</t>
  </si>
  <si>
    <t>Lyon11E</t>
  </si>
  <si>
    <t>A/La Reunion/803/2010</t>
  </si>
  <si>
    <t>A/Lyon/52.16/2010</t>
  </si>
  <si>
    <t>A/Lyon/1.12/2011</t>
  </si>
  <si>
    <t>A/California/07/2009</t>
  </si>
  <si>
    <r>
      <rPr>
        <i/>
        <sz val="11"/>
        <color rgb="FF7030A0"/>
        <rFont val="Calibri"/>
        <family val="2"/>
        <scheme val="minor"/>
      </rPr>
      <t>Cited from paper:</t>
    </r>
    <r>
      <rPr>
        <sz val="11"/>
        <color theme="1"/>
        <rFont val="Calibri"/>
        <family val="2"/>
        <scheme val="minor"/>
      </rPr>
      <t xml:space="preserve">
"For virus challenge, Isofluraneanesthetized mice were intranasally infected with 2000 PFU of A/PR8 virus (10× the 50% lethal dose, LD50), 2000 PFU A/WSN virus (10× LD50), 3.5×106 PFU A/Aichi virus (X31) (5× LD50) and 2000 PFU A/Philippines virus (10× LD50)"</t>
    </r>
  </si>
  <si>
    <r>
      <rPr>
        <i/>
        <sz val="11"/>
        <color rgb="FF7030A0"/>
        <rFont val="Calibri"/>
        <family val="2"/>
        <scheme val="minor"/>
      </rPr>
      <t xml:space="preserve">Cited from paper:
</t>
    </r>
    <r>
      <rPr>
        <sz val="11"/>
        <color theme="1"/>
        <rFont val="Calibri"/>
        <family val="2"/>
        <scheme val="minor"/>
      </rPr>
      <t>"Mice received intranasal infection with 3 x LD50 of A/California/07/2009 (H1N1) (9.5 x 10^4 TCID50/mouse), 7 x LD50 of rA/HK/68 (H3)(1.2 x 10^5 TCID50/mouse)"</t>
    </r>
  </si>
  <si>
    <t>rA/HK/68</t>
  </si>
  <si>
    <t>H1N1 rA H3N2</t>
  </si>
  <si>
    <t>A/Seoul/Y-1/2009 (H1N1)</t>
  </si>
  <si>
    <t>A/Seoul/Y-01/2009</t>
  </si>
  <si>
    <r>
      <rPr>
        <i/>
        <sz val="11"/>
        <color rgb="FF7030A0"/>
        <rFont val="Calibri"/>
        <family val="2"/>
        <scheme val="minor"/>
      </rPr>
      <t>Cited from paper:</t>
    </r>
    <r>
      <rPr>
        <sz val="11"/>
        <color theme="1"/>
        <rFont val="Calibri"/>
        <family val="2"/>
        <scheme val="minor"/>
      </rPr>
      <t xml:space="preserve">
"The challenge dose of 10^3 PFU corresponds to 5 MLD50"</t>
    </r>
  </si>
  <si>
    <t>Mice were euthanized when
 the loss of original body weight exceeds 25%.</t>
  </si>
  <si>
    <t>H5N6/GZ14</t>
  </si>
  <si>
    <t>Eight-week-old SPF female BALB/c mice (Vital River Laboratory, Beijing) with six mice per group were infected intranasally with 1, 10,100, and 1000 pfu of H5N6/GZ14 in 50µl of PBS.
Mice were monitored for signs of illness, weight loss, and mortality for up to 14 days. To avoid excess disturbance, the mice were weighted every other day.</t>
  </si>
  <si>
    <t>A/Guangzhou/39715/2014</t>
  </si>
  <si>
    <t>AI</t>
  </si>
  <si>
    <t>H2N1 rA H1N9</t>
  </si>
  <si>
    <r>
      <rPr>
        <i/>
        <sz val="11"/>
        <color theme="1"/>
        <rFont val="Calibri"/>
        <family val="2"/>
        <scheme val="minor"/>
      </rPr>
      <t>A/Green Wing Teal/Ohio/175/1986 (H2N1)</t>
    </r>
    <r>
      <rPr>
        <i/>
        <sz val="11"/>
        <color rgb="FF7030A0"/>
        <rFont val="Calibri"/>
        <family val="2"/>
        <scheme val="minor"/>
      </rPr>
      <t xml:space="preserve"> [Taxonomy ID: 370139]</t>
    </r>
    <r>
      <rPr>
        <i/>
        <sz val="11"/>
        <color theme="1"/>
        <rFont val="Calibri"/>
        <family val="2"/>
        <scheme val="minor"/>
      </rPr>
      <t xml:space="preserve"> : HA of A/mallard/Ohio/265/1987 (H1N9)  </t>
    </r>
    <r>
      <rPr>
        <i/>
        <sz val="11"/>
        <color rgb="FF7030A0"/>
        <rFont val="Calibri"/>
        <family val="2"/>
        <scheme val="minor"/>
      </rPr>
      <t>[Taxonomy ID: 370137]</t>
    </r>
    <r>
      <rPr>
        <sz val="11"/>
        <color theme="1"/>
        <rFont val="Calibri"/>
        <family val="2"/>
        <scheme val="minor"/>
      </rPr>
      <t xml:space="preserve">
(7:1) reassortant virus</t>
    </r>
  </si>
  <si>
    <t>A/Kawasaki/173/2001</t>
  </si>
  <si>
    <t>Cited in Ref 60 [PubMed ID: 18468740]</t>
  </si>
  <si>
    <r>
      <t xml:space="preserve">Cited in 74
</t>
    </r>
    <r>
      <rPr>
        <i/>
        <sz val="11"/>
        <color rgb="FF7030A0"/>
        <rFont val="Calibri"/>
        <family val="2"/>
        <scheme val="minor"/>
      </rPr>
      <t>[Pubmed ID: 30206210]</t>
    </r>
  </si>
  <si>
    <t>A/seal/Mass/1-SC35M/1980</t>
  </si>
  <si>
    <t>A/Canada/504/04</t>
  </si>
  <si>
    <t>A/New York/312/2001</t>
  </si>
  <si>
    <r>
      <t xml:space="preserve">A/New York/312/2001
</t>
    </r>
    <r>
      <rPr>
        <i/>
        <sz val="11"/>
        <color rgb="FF7030A0"/>
        <rFont val="Calibri"/>
        <family val="2"/>
        <scheme val="minor"/>
      </rPr>
      <t>(Contains amino acid Asp[D] at positions 190 and 225 in HA)</t>
    </r>
  </si>
  <si>
    <t>A/chicken/British Columbia/CN-7/2004</t>
  </si>
  <si>
    <t>A/mallard/Alberta/35/1976</t>
  </si>
  <si>
    <t>A/NWS/1933</t>
  </si>
  <si>
    <t>A/New York/1682/2009</t>
  </si>
  <si>
    <t>A/Anhui/PA-1/2013</t>
  </si>
  <si>
    <t>A/chicken/Shandong/lx1023/2007</t>
  </si>
  <si>
    <t>A/Guangdong/17SF003/2016</t>
  </si>
  <si>
    <t>A/Environment/Korea/W541/2016</t>
  </si>
  <si>
    <t>A/Common Teal/Korea/W555/2017</t>
  </si>
  <si>
    <t>A/Turkey/13/2006</t>
  </si>
  <si>
    <t>A/chicken/Netherlands/621557/2003</t>
  </si>
  <si>
    <t>A/seal/Massachusetts/1/1980</t>
  </si>
  <si>
    <t>A/duck/Minnesota/1525/1981</t>
  </si>
  <si>
    <r>
      <t xml:space="preserve">A/Hamburg/05/2009
</t>
    </r>
    <r>
      <rPr>
        <i/>
        <sz val="11"/>
        <color rgb="FF7030A0"/>
        <rFont val="Calibri"/>
        <family val="2"/>
        <scheme val="minor"/>
      </rPr>
      <t>Clinical strain isolated at very early April 2009</t>
    </r>
  </si>
  <si>
    <r>
      <t xml:space="preserve">A/Hamburg/NY1580/2009
</t>
    </r>
    <r>
      <rPr>
        <i/>
        <sz val="11"/>
        <color rgb="FF7030A0"/>
        <rFont val="Calibri"/>
        <family val="2"/>
        <scheme val="minor"/>
      </rPr>
      <t>Clinical strain isolated at June 2009</t>
    </r>
  </si>
  <si>
    <r>
      <rPr>
        <sz val="11"/>
        <color theme="5"/>
        <rFont val="Calibri"/>
        <family val="2"/>
        <scheme val="minor"/>
      </rPr>
      <t>A/Puerto Rico/8/34 (H1N1)</t>
    </r>
    <r>
      <rPr>
        <i/>
        <sz val="11"/>
        <color rgb="FF7030A0"/>
        <rFont val="Calibri"/>
        <family val="2"/>
        <scheme val="minor"/>
      </rPr>
      <t xml:space="preserve"> [Taxonomy ID: 211044]</t>
    </r>
    <r>
      <rPr>
        <sz val="11"/>
        <color theme="5"/>
        <rFont val="Calibri"/>
        <family val="2"/>
        <scheme val="minor"/>
      </rPr>
      <t xml:space="preserve"> : HA of A/Hong Kong/8/68 (H3N2) </t>
    </r>
    <r>
      <rPr>
        <i/>
        <sz val="11"/>
        <color rgb="FF7030A0"/>
        <rFont val="Calibri"/>
        <family val="2"/>
        <scheme val="minor"/>
      </rPr>
      <t>[Taxonomy ID: 506350]</t>
    </r>
    <r>
      <rPr>
        <sz val="11"/>
        <color theme="5"/>
        <rFont val="Calibri"/>
        <family val="2"/>
        <scheme val="minor"/>
      </rPr>
      <t xml:space="preserve"> (Contained a N165S mutation that enhances murine pathogenesis)
(7:1) reassortant virus produced by reverse genetics</t>
    </r>
  </si>
  <si>
    <t>113 unique iav with tax id + 21 unique IAV with tax id not found</t>
  </si>
  <si>
    <t>Pathogen (In paper)</t>
  </si>
  <si>
    <t>Mouse Genome
(In Paper)</t>
  </si>
  <si>
    <t>Mouse Genome</t>
  </si>
  <si>
    <t>Others</t>
  </si>
  <si>
    <t>PB2 (160453)</t>
  </si>
  <si>
    <t>PB1 (56672)</t>
  </si>
  <si>
    <t>PB1-F2</t>
  </si>
  <si>
    <t>HA (49818)</t>
  </si>
  <si>
    <t>NP (161003)</t>
  </si>
  <si>
    <t>NA (50939)</t>
  </si>
  <si>
    <t>M1 (47220)</t>
  </si>
  <si>
    <t>NS1 (47060)</t>
  </si>
  <si>
    <t>NS2/NEP</t>
  </si>
  <si>
    <t>M1 (48145)</t>
  </si>
  <si>
    <t>NS1 (143021)</t>
  </si>
  <si>
    <t>I6T1Z7</t>
  </si>
  <si>
    <t>I6S532</t>
  </si>
  <si>
    <t>I6TAI3</t>
  </si>
  <si>
    <t>I6TEF5</t>
  </si>
  <si>
    <t>P03437</t>
  </si>
  <si>
    <t>I6TAH8</t>
  </si>
  <si>
    <t>Q75VQ4</t>
  </si>
  <si>
    <t>Q67157</t>
  </si>
  <si>
    <t>Q76V12</t>
  </si>
  <si>
    <t>P69277</t>
  </si>
  <si>
    <t>Q02600</t>
  </si>
  <si>
    <t>New Entry</t>
  </si>
  <si>
    <t>Red Text</t>
  </si>
  <si>
    <t>Not Found</t>
  </si>
  <si>
    <t>V5LXD8</t>
  </si>
  <si>
    <t>V5LUW6</t>
  </si>
  <si>
    <t>V5LVZ3</t>
  </si>
  <si>
    <t>D6NEP4</t>
  </si>
  <si>
    <t>D6NEC6</t>
  </si>
  <si>
    <t>D6NEC7</t>
  </si>
  <si>
    <t>D6NEK4</t>
  </si>
  <si>
    <t>D6NDX6</t>
  </si>
  <si>
    <t>D6NDT6</t>
  </si>
  <si>
    <t>D6NE15</t>
  </si>
  <si>
    <t>B5TA22</t>
  </si>
  <si>
    <t>B5TA21</t>
  </si>
  <si>
    <t>D6NET9</t>
  </si>
  <si>
    <t>D6NET8</t>
  </si>
  <si>
    <t>B6A6V1</t>
  </si>
  <si>
    <t>B6A6U9</t>
  </si>
  <si>
    <t>B6A6V0</t>
  </si>
  <si>
    <t>B6A6U8</t>
  </si>
  <si>
    <t>B6A6U1</t>
  </si>
  <si>
    <t>B6A6U5</t>
  </si>
  <si>
    <t>A8W8R2</t>
  </si>
  <si>
    <t>B2VNK4</t>
  </si>
  <si>
    <t>B6A6U2</t>
  </si>
  <si>
    <t>B6A6U7</t>
  </si>
  <si>
    <t>B6A6U6</t>
  </si>
  <si>
    <t>D5F1Q4</t>
  </si>
  <si>
    <t>D5F1Q5</t>
  </si>
  <si>
    <t>D5F1Q6</t>
  </si>
  <si>
    <t>D5F1Q7</t>
  </si>
  <si>
    <t>D5F1Q8</t>
  </si>
  <si>
    <t>D5F1Q9</t>
  </si>
  <si>
    <t>D5F1R0</t>
  </si>
  <si>
    <t>D5F1R2</t>
  </si>
  <si>
    <t>D5F1R1</t>
  </si>
  <si>
    <t>D5F1R4</t>
  </si>
  <si>
    <t>D5F1R3</t>
  </si>
  <si>
    <t>W8NQ94</t>
  </si>
  <si>
    <t>W8PGW9</t>
  </si>
  <si>
    <t>W8P1V2</t>
  </si>
  <si>
    <t>W8NY89</t>
  </si>
  <si>
    <t>W8NQ99</t>
  </si>
  <si>
    <t>W8PGX4</t>
  </si>
  <si>
    <t>W8P1V6</t>
  </si>
  <si>
    <t>W8NY93</t>
  </si>
  <si>
    <t>W8NQK3</t>
  </si>
  <si>
    <t>W8NQA4</t>
  </si>
  <si>
    <t>W8PGX9</t>
  </si>
  <si>
    <t>C3W5R8</t>
  </si>
  <si>
    <t>C3W5R9</t>
  </si>
  <si>
    <t>C3W5S0</t>
  </si>
  <si>
    <t>C3W5S1</t>
  </si>
  <si>
    <t>C3W5S2</t>
  </si>
  <si>
    <t>C3W5S3</t>
  </si>
  <si>
    <t>C3W5Z1</t>
  </si>
  <si>
    <t>C3W5Z0</t>
  </si>
  <si>
    <t>C3W5S7</t>
  </si>
  <si>
    <t>C3W5S6</t>
  </si>
  <si>
    <t>A8D9S4</t>
  </si>
  <si>
    <t>Q6B6H7</t>
  </si>
  <si>
    <t>Q6W8X8</t>
  </si>
  <si>
    <t>Q6W923</t>
  </si>
  <si>
    <t>Q6W917</t>
  </si>
  <si>
    <t>Q6W8Z1</t>
  </si>
  <si>
    <t>Q6W8Z2</t>
  </si>
  <si>
    <t>B4ZGL8</t>
  </si>
  <si>
    <t>B4ZGL6</t>
  </si>
  <si>
    <t>B4ZGL7</t>
  </si>
  <si>
    <t>B4ZGL5</t>
  </si>
  <si>
    <t>B4ZGK8</t>
  </si>
  <si>
    <t>B4ZGL2</t>
  </si>
  <si>
    <t>B4ZGL1</t>
  </si>
  <si>
    <t>B4ZGL0</t>
  </si>
  <si>
    <t>B4ZGK9</t>
  </si>
  <si>
    <t>B4ZGL4</t>
  </si>
  <si>
    <t>B4ZGL3</t>
  </si>
  <si>
    <t>A0A2D0YP78</t>
  </si>
  <si>
    <t>A0A2D0Z5P6</t>
  </si>
  <si>
    <t>A0A2D0YQI6</t>
  </si>
  <si>
    <t>A0A2D0Z3D6</t>
  </si>
  <si>
    <t>A0A2D0Z8H0</t>
  </si>
  <si>
    <t>A0A2D0YP81</t>
  </si>
  <si>
    <t>A0A2D0Z4R1</t>
  </si>
  <si>
    <t>A0A2D0ZAA7</t>
  </si>
  <si>
    <t>A0A2D0YP91</t>
  </si>
  <si>
    <t>A0A2D0YP89</t>
  </si>
  <si>
    <t>A0A2D0Z5Q5</t>
  </si>
  <si>
    <t>D1MKX6</t>
  </si>
  <si>
    <t>D1MKX5</t>
  </si>
  <si>
    <t>D1MKX4</t>
  </si>
  <si>
    <t>A4GXN3</t>
  </si>
  <si>
    <t>D1MKX1</t>
  </si>
  <si>
    <t>A4GXN5</t>
  </si>
  <si>
    <t>A4GXN2</t>
  </si>
  <si>
    <t>A4GXN1</t>
  </si>
  <si>
    <t>D1MKX3</t>
  </si>
  <si>
    <t>D1MKX2</t>
  </si>
  <si>
    <t>Q5DLC1</t>
  </si>
  <si>
    <t>Q5DLB7</t>
  </si>
  <si>
    <t>Q5DLB3</t>
  </si>
  <si>
    <t>Q5DLA9</t>
  </si>
  <si>
    <t>Q5DLA5</t>
  </si>
  <si>
    <t>Q5DLA1</t>
  </si>
  <si>
    <t>Q5DL97</t>
  </si>
  <si>
    <t>A5A5U7</t>
  </si>
  <si>
    <t>Q5DL90</t>
  </si>
  <si>
    <t>Q5DL91</t>
  </si>
  <si>
    <t>Q9E7R9</t>
  </si>
  <si>
    <t>L7NBL6</t>
  </si>
  <si>
    <t>L7NBL0</t>
  </si>
  <si>
    <t>L7NBK3</t>
  </si>
  <si>
    <t>B5U6F5</t>
  </si>
  <si>
    <t>L7NBM5</t>
  </si>
  <si>
    <t>L7NBR6</t>
  </si>
  <si>
    <t>L7NBL9</t>
  </si>
  <si>
    <t>L7NBQ4</t>
  </si>
  <si>
    <t>L7NBK9</t>
  </si>
  <si>
    <t>A0A1X9JIH0</t>
  </si>
  <si>
    <t>A0A1X9JIG9</t>
  </si>
  <si>
    <t>A0A1X9JIG4</t>
  </si>
  <si>
    <t>A0A1X9JIG2</t>
  </si>
  <si>
    <t>A0A1X9JIF8</t>
  </si>
  <si>
    <t>A0A1X9JV31</t>
  </si>
  <si>
    <t>A0A1X9JS65</t>
  </si>
  <si>
    <t>A0A1X9JIG0</t>
  </si>
  <si>
    <t>A0A1X9JQJ1</t>
  </si>
  <si>
    <t>A0A1X9JPF3</t>
  </si>
  <si>
    <t>A0A1X9JNN2</t>
  </si>
  <si>
    <t>Q1W0Y6</t>
  </si>
  <si>
    <t>Q1W0Z1</t>
  </si>
  <si>
    <t>Q1W0Z0</t>
  </si>
  <si>
    <t>Q30CC1</t>
  </si>
  <si>
    <t>Q1W0Y9</t>
  </si>
  <si>
    <t>Q30CC2</t>
  </si>
  <si>
    <t>Q2XT29</t>
  </si>
  <si>
    <t>Q2XT30</t>
  </si>
  <si>
    <t>Q1W0Y7</t>
  </si>
  <si>
    <t>Q1W0Y8</t>
  </si>
  <si>
    <t>A0A109NPG8</t>
  </si>
  <si>
    <t>A0A0X7YPZ2</t>
  </si>
  <si>
    <t>A0A0X7YU02</t>
  </si>
  <si>
    <t>A0A120GWX9</t>
  </si>
  <si>
    <t>A0A0X7YRQ9</t>
  </si>
  <si>
    <t>A0A109NSV0</t>
  </si>
  <si>
    <t>A0A109VN20</t>
  </si>
  <si>
    <t>A0A0X7YY11</t>
  </si>
  <si>
    <t>A0A0X7Z2I7</t>
  </si>
  <si>
    <t>A0A0X7YQ55</t>
  </si>
  <si>
    <t>A0A0X7YU99</t>
  </si>
  <si>
    <t>A0A0X7YXR3</t>
  </si>
  <si>
    <t>A0A0X7YZ89</t>
  </si>
  <si>
    <t>A0A120GWX1</t>
  </si>
  <si>
    <t>A0A0X7YSL4</t>
  </si>
  <si>
    <t>A0A0X7YQ12</t>
  </si>
  <si>
    <t>A0A0X7YXX5</t>
  </si>
  <si>
    <t>A0A109VIB9</t>
  </si>
  <si>
    <t>A0A0X7YRD1</t>
  </si>
  <si>
    <t>A0A0X7YQ39</t>
  </si>
  <si>
    <t>A0A0X7YZI1</t>
  </si>
  <si>
    <t>A0A120GWZ4</t>
  </si>
  <si>
    <t>A0A0X7YVT3</t>
  </si>
  <si>
    <t>A0A109NSY6</t>
  </si>
  <si>
    <t>A0A0X7YR71</t>
  </si>
  <si>
    <t>A0A109NSU4</t>
  </si>
  <si>
    <t>A0A0X7YQ16</t>
  </si>
  <si>
    <t>A0A0X7YW01</t>
  </si>
  <si>
    <t>A0A109VT64</t>
  </si>
  <si>
    <t>A0A0X7YRU1</t>
  </si>
  <si>
    <t>A0A0X7YSS6</t>
  </si>
  <si>
    <t>A0A109NT14</t>
  </si>
  <si>
    <t>A0A0X7YRF0</t>
  </si>
  <si>
    <t>B0Z5J7</t>
  </si>
  <si>
    <t>B0Z5J8</t>
  </si>
  <si>
    <t>B0Z5J9</t>
  </si>
  <si>
    <t>B0Z5K0</t>
  </si>
  <si>
    <t>B0Z5K1</t>
  </si>
  <si>
    <t>B0Z5K2</t>
  </si>
  <si>
    <t>B0Z5K3</t>
  </si>
  <si>
    <t>B0Z5K5</t>
  </si>
  <si>
    <t>B0Z5K4</t>
  </si>
  <si>
    <t>B0Z5K7</t>
  </si>
  <si>
    <t>B0Z5K6</t>
  </si>
  <si>
    <t>Q6E3M4</t>
  </si>
  <si>
    <t>Q6E3P5</t>
  </si>
  <si>
    <t>Q6E3R6</t>
  </si>
  <si>
    <t>Q6E424</t>
  </si>
  <si>
    <t>Q6E3V8</t>
  </si>
  <si>
    <t>Q6E3X9</t>
  </si>
  <si>
    <t>Q6E400</t>
  </si>
  <si>
    <t>Q6E3T7</t>
  </si>
  <si>
    <t>B0Z5K8</t>
  </si>
  <si>
    <t>B0Z5K9</t>
  </si>
  <si>
    <t>B0Z5L0</t>
  </si>
  <si>
    <t>B0Z5L1</t>
  </si>
  <si>
    <t>B0Z5L2</t>
  </si>
  <si>
    <t>B0Z5L3</t>
  </si>
  <si>
    <t>B0Z5L4</t>
  </si>
  <si>
    <t>B0Z5L6</t>
  </si>
  <si>
    <t>B0Z5L5</t>
  </si>
  <si>
    <t>B0Z5L8</t>
  </si>
  <si>
    <t>B0Z5L7</t>
  </si>
  <si>
    <t>Q6E3M3</t>
  </si>
  <si>
    <t>Q6E3P4</t>
  </si>
  <si>
    <t>Q6E3R5</t>
  </si>
  <si>
    <t>Q6E423</t>
  </si>
  <si>
    <t>Q6E3V7</t>
  </si>
  <si>
    <t>Q6E3X8</t>
  </si>
  <si>
    <t>Q6E3Z9</t>
  </si>
  <si>
    <t>Q6E3T6</t>
  </si>
  <si>
    <t>Q6E3M1</t>
  </si>
  <si>
    <t>Q6E3P2</t>
  </si>
  <si>
    <t>Q6E3R3</t>
  </si>
  <si>
    <t>Q6E422</t>
  </si>
  <si>
    <t>Q6E3V5</t>
  </si>
  <si>
    <t>Q6E3X6</t>
  </si>
  <si>
    <t>Q6E3Z8</t>
  </si>
  <si>
    <t>Q6E3T4</t>
  </si>
  <si>
    <t>A0A2H4C080</t>
  </si>
  <si>
    <t>A0A2H4C083</t>
  </si>
  <si>
    <t>A0A2H4C086</t>
  </si>
  <si>
    <t>A0A2H4C078</t>
  </si>
  <si>
    <t>A0A2H4C082</t>
  </si>
  <si>
    <t>A0A2H4C077</t>
  </si>
  <si>
    <t>A0A2H4C076</t>
  </si>
  <si>
    <t>A0A2H4C073</t>
  </si>
  <si>
    <t>A0A2H4C085</t>
  </si>
  <si>
    <t>A0A2H4C081</t>
  </si>
  <si>
    <t>Q0A3W6</t>
  </si>
  <si>
    <t>Q0A3W7</t>
  </si>
  <si>
    <t>Q0A3W8</t>
  </si>
  <si>
    <t>Q0A3X4</t>
  </si>
  <si>
    <t>Q0A3X1</t>
  </si>
  <si>
    <t>Q0A3X2</t>
  </si>
  <si>
    <t>Q0A3X3</t>
  </si>
  <si>
    <t>Q0A3W9</t>
  </si>
  <si>
    <t>Q0A3X0</t>
  </si>
  <si>
    <t>Q5EML9</t>
  </si>
  <si>
    <t>Q5EML8</t>
  </si>
  <si>
    <t>Q5EML7</t>
  </si>
  <si>
    <t>Q5EMN7</t>
  </si>
  <si>
    <t>Q5EML6</t>
  </si>
  <si>
    <t>Q5EMN6</t>
  </si>
  <si>
    <t>Q5EML5</t>
  </si>
  <si>
    <t>Q5EML4</t>
  </si>
  <si>
    <t>Q20P16</t>
  </si>
  <si>
    <t>Q20P18</t>
  </si>
  <si>
    <t>Q20P17</t>
  </si>
  <si>
    <t>Q20P19</t>
  </si>
  <si>
    <t>P03442</t>
  </si>
  <si>
    <t>Q20P22</t>
  </si>
  <si>
    <t>Q07599</t>
  </si>
  <si>
    <t>Q20P23</t>
  </si>
  <si>
    <t>Q20P24</t>
  </si>
  <si>
    <t>P08270</t>
  </si>
  <si>
    <t>P08271</t>
  </si>
  <si>
    <t>Q4H2D6</t>
  </si>
  <si>
    <t>Q4H2D5</t>
  </si>
  <si>
    <t>Q4H2D4</t>
  </si>
  <si>
    <t>Q4H2D3</t>
  </si>
  <si>
    <t>Q4H2D2</t>
  </si>
  <si>
    <t>Q4H2D1</t>
  </si>
  <si>
    <t>Q4H2C9</t>
  </si>
  <si>
    <t>Q4H2D0</t>
  </si>
  <si>
    <t>Q4H2C7</t>
  </si>
  <si>
    <t>Q4H2C8</t>
  </si>
  <si>
    <t>A0A1B0Y3Z6</t>
  </si>
  <si>
    <t>A0A1B0YAI4</t>
  </si>
  <si>
    <t>A0A1B0YCC3</t>
  </si>
  <si>
    <t>A0A1B0YAD8</t>
  </si>
  <si>
    <t>A0A1B0YGV3</t>
  </si>
  <si>
    <t>A0A1B0YH40</t>
  </si>
  <si>
    <t>A0A1B0Y3R6</t>
  </si>
  <si>
    <t>A0A1B0YA44</t>
  </si>
  <si>
    <t>A0A1B0YBX6</t>
  </si>
  <si>
    <t>A0A1B0YAA7</t>
  </si>
  <si>
    <t>A0A1B0YC50</t>
  </si>
  <si>
    <t>A0A1P8D5H2</t>
  </si>
  <si>
    <t>A0A1P8D5I4</t>
  </si>
  <si>
    <t>A0A1P8D5H3</t>
  </si>
  <si>
    <t>A0A1P8D5I5</t>
  </si>
  <si>
    <t>A0A1P8D5G4</t>
  </si>
  <si>
    <t>A0A1P8D5G9</t>
  </si>
  <si>
    <t>A0A1P8D5F8</t>
  </si>
  <si>
    <t>A0A1P8D5G3</t>
  </si>
  <si>
    <t>A0A1P8D5F6</t>
  </si>
  <si>
    <t>A0A1P8D5I2</t>
  </si>
  <si>
    <t>A0A1P8D5I3</t>
  </si>
  <si>
    <t>Q82573</t>
  </si>
  <si>
    <t>Q82571</t>
  </si>
  <si>
    <t>Q20MF9</t>
  </si>
  <si>
    <t>Q82570</t>
  </si>
  <si>
    <t>Q84114</t>
  </si>
  <si>
    <t>P26070</t>
  </si>
  <si>
    <t>Q8JSD9</t>
  </si>
  <si>
    <t>Q20MG6</t>
  </si>
  <si>
    <t>Q20MG7</t>
  </si>
  <si>
    <t>P03499</t>
  </si>
  <si>
    <t>P03506</t>
  </si>
  <si>
    <t>A0A0X7YPX4</t>
  </si>
  <si>
    <t>A0A0X7YRN2</t>
  </si>
  <si>
    <t>A0A0X7YSJ3</t>
  </si>
  <si>
    <t>A0A120GXC7</t>
  </si>
  <si>
    <t>A0A109VT51</t>
  </si>
  <si>
    <t>A0A0X7YQ19</t>
  </si>
  <si>
    <t>A0A109NPJ5</t>
  </si>
  <si>
    <t>A0A109NSV7</t>
  </si>
  <si>
    <t>A0A0X7YZF6</t>
  </si>
  <si>
    <t>A0A0X7YRV3</t>
  </si>
  <si>
    <t>A0A0X7YSU1</t>
  </si>
  <si>
    <t>Q80I99</t>
  </si>
  <si>
    <t>Q80FV5</t>
  </si>
  <si>
    <t>Q80FV4</t>
  </si>
  <si>
    <t>Q80FN4</t>
  </si>
  <si>
    <t>Q80FN5</t>
  </si>
  <si>
    <t>G9B9D5</t>
  </si>
  <si>
    <t>G9B9D6</t>
  </si>
  <si>
    <t>G9B9D7</t>
  </si>
  <si>
    <t>G9B9D8</t>
  </si>
  <si>
    <t>G9B9D9</t>
  </si>
  <si>
    <t>G9B9E0</t>
  </si>
  <si>
    <t>G9B9E1</t>
  </si>
  <si>
    <t>G9B9E2</t>
  </si>
  <si>
    <t>G9B9E3</t>
  </si>
  <si>
    <t>G9B9E4</t>
  </si>
  <si>
    <t>D8X0E6</t>
  </si>
  <si>
    <t>E7D4Q8</t>
  </si>
  <si>
    <t>E7D4Q9</t>
  </si>
  <si>
    <t>E7D4R0</t>
  </si>
  <si>
    <t>E5FQN3</t>
  </si>
  <si>
    <t>E7D4R1</t>
  </si>
  <si>
    <t xml:space="preserve"> E7D4R3</t>
  </si>
  <si>
    <t>E7D4R2</t>
  </si>
  <si>
    <t>E7D4R4</t>
  </si>
  <si>
    <t xml:space="preserve">E7D4R5 </t>
  </si>
  <si>
    <t>Q91MB1</t>
  </si>
  <si>
    <t>Q910D6</t>
  </si>
  <si>
    <t>P0C792</t>
  </si>
  <si>
    <t>Q91MA9</t>
  </si>
  <si>
    <t>Q91MA7</t>
  </si>
  <si>
    <t>P22435</t>
  </si>
  <si>
    <t>Q91MA2</t>
  </si>
  <si>
    <t>Q910N6</t>
  </si>
  <si>
    <t>Q77IM6</t>
  </si>
  <si>
    <t>Q91MA0</t>
  </si>
  <si>
    <t>Q910E4</t>
  </si>
  <si>
    <t>O56266</t>
  </si>
  <si>
    <t>Q9WLS3</t>
  </si>
  <si>
    <t>P0C0U0</t>
  </si>
  <si>
    <t>O89752</t>
  </si>
  <si>
    <t>O56140</t>
  </si>
  <si>
    <t>O92784</t>
  </si>
  <si>
    <t>Q9W7Y7</t>
  </si>
  <si>
    <t>Q77Y95</t>
  </si>
  <si>
    <t>O70632</t>
  </si>
  <si>
    <t>O56264</t>
  </si>
  <si>
    <t>O56263</t>
  </si>
  <si>
    <t>Q9INN9</t>
  </si>
  <si>
    <t>Q9INN8</t>
  </si>
  <si>
    <t>Q77RI2</t>
  </si>
  <si>
    <t>O92929</t>
  </si>
  <si>
    <t>Q9ICY6</t>
  </si>
  <si>
    <t>Q9IP58</t>
  </si>
  <si>
    <t>Q77RI3</t>
  </si>
  <si>
    <t>Q77RI4</t>
  </si>
  <si>
    <t>Q9INP1</t>
  </si>
  <si>
    <t>Q9INP2</t>
  </si>
  <si>
    <t>Q9IP64</t>
  </si>
  <si>
    <t>Q91U00</t>
  </si>
  <si>
    <t>Q9IP59</t>
  </si>
  <si>
    <t>O92930</t>
  </si>
  <si>
    <t>Q9IP53</t>
  </si>
  <si>
    <t>Q9IP56</t>
  </si>
  <si>
    <t>Q9IP48</t>
  </si>
  <si>
    <t>Q77VF4</t>
  </si>
  <si>
    <t>Q9IP45</t>
  </si>
  <si>
    <t>Q9IP46</t>
  </si>
  <si>
    <t>Q9IP63</t>
  </si>
  <si>
    <t>Q9IP60</t>
  </si>
  <si>
    <t>Q77VF8</t>
  </si>
  <si>
    <t>D1LN57</t>
  </si>
  <si>
    <t>Q9IP52</t>
  </si>
  <si>
    <t>Q9IP55</t>
  </si>
  <si>
    <t>Q9IP47</t>
  </si>
  <si>
    <t>Q77VF3</t>
  </si>
  <si>
    <t>Q9IP43</t>
  </si>
  <si>
    <t>D1LN62</t>
  </si>
  <si>
    <t>Q9IBY8</t>
  </si>
  <si>
    <t>Q91TZ9</t>
  </si>
  <si>
    <t>Q9IBX6</t>
  </si>
  <si>
    <t>Q9IP49</t>
  </si>
  <si>
    <t>Q77RI5</t>
  </si>
  <si>
    <t>Q9IP54</t>
  </si>
  <si>
    <t>Q9IBY4</t>
  </si>
  <si>
    <t>Q9IBY2</t>
  </si>
  <si>
    <t>Q9INP0</t>
  </si>
  <si>
    <t>Q9IBY7</t>
  </si>
  <si>
    <t>Q91TX7</t>
  </si>
  <si>
    <t>Q91TZ3</t>
  </si>
  <si>
    <t>Q91U07</t>
  </si>
  <si>
    <t>Q9WDF2</t>
  </si>
  <si>
    <t>Q91U44</t>
  </si>
  <si>
    <t>Q9WDD7</t>
  </si>
  <si>
    <t>Q91U62</t>
  </si>
  <si>
    <t>Q77MD4</t>
  </si>
  <si>
    <t>Q91UK6</t>
  </si>
  <si>
    <t>Q91TX6</t>
  </si>
  <si>
    <t>Q91TZ2</t>
  </si>
  <si>
    <t>Q91U06</t>
  </si>
  <si>
    <t>Q9WDF7</t>
  </si>
  <si>
    <t>Q91U42</t>
  </si>
  <si>
    <t>Q9WDE5</t>
  </si>
  <si>
    <t>Q91U60</t>
  </si>
  <si>
    <t>Q91UK8</t>
  </si>
  <si>
    <t>Q91U20</t>
  </si>
  <si>
    <t>Q91U21</t>
  </si>
  <si>
    <t>Q91TX5</t>
  </si>
  <si>
    <t>Q91TZ1</t>
  </si>
  <si>
    <t>Q91U05</t>
  </si>
  <si>
    <t>Q9WDF9</t>
  </si>
  <si>
    <t>Q91U40</t>
  </si>
  <si>
    <t>Q9WDE6</t>
  </si>
  <si>
    <t>Q91U58</t>
  </si>
  <si>
    <t>Q91U57</t>
  </si>
  <si>
    <t>Q91U18</t>
  </si>
  <si>
    <t>Q91U19</t>
  </si>
  <si>
    <t>Q91TX4</t>
  </si>
  <si>
    <t>Q91TZ0</t>
  </si>
  <si>
    <t>Q91U04</t>
  </si>
  <si>
    <t>Q9WDF5</t>
  </si>
  <si>
    <t>Q91U38</t>
  </si>
  <si>
    <t>Q9WDD9</t>
  </si>
  <si>
    <t>Q91U56</t>
  </si>
  <si>
    <t>Q91U55</t>
  </si>
  <si>
    <t>Q91UK5</t>
  </si>
  <si>
    <t>Q91TX3</t>
  </si>
  <si>
    <t>Q91TY9</t>
  </si>
  <si>
    <t>Q9WDG2</t>
  </si>
  <si>
    <t>Q91U37</t>
  </si>
  <si>
    <t>Q9WDE9</t>
  </si>
  <si>
    <t>Q91U54</t>
  </si>
  <si>
    <t>Q91U53</t>
  </si>
  <si>
    <t>Q91U28</t>
  </si>
  <si>
    <t>Q77MC0</t>
  </si>
  <si>
    <t>Q91TX2</t>
  </si>
  <si>
    <t>Q91TY8</t>
  </si>
  <si>
    <t>Q9WDF3</t>
  </si>
  <si>
    <t>Q91U34</t>
  </si>
  <si>
    <t>Q9WDE0</t>
  </si>
  <si>
    <t>Q91U52</t>
  </si>
  <si>
    <t>Q91U51</t>
  </si>
  <si>
    <t>Q91U17</t>
  </si>
  <si>
    <t>Q91U16</t>
  </si>
  <si>
    <t>Q91TY2</t>
  </si>
  <si>
    <t>Q91TZ8</t>
  </si>
  <si>
    <t>Q91U12</t>
  </si>
  <si>
    <t>Q9WDG0</t>
  </si>
  <si>
    <t>Q77MC8</t>
  </si>
  <si>
    <t>Q9WDE7</t>
  </si>
  <si>
    <t>Q91U67</t>
  </si>
  <si>
    <t>Q77MD8</t>
  </si>
  <si>
    <t>Q91U26</t>
  </si>
  <si>
    <t>Q91U27</t>
  </si>
  <si>
    <t>Q91TY1</t>
  </si>
  <si>
    <t>Q91TZ7</t>
  </si>
  <si>
    <t>Q91U11</t>
  </si>
  <si>
    <t>Q9WDF4</t>
  </si>
  <si>
    <t>Q91U49</t>
  </si>
  <si>
    <t>Q9WDE2</t>
  </si>
  <si>
    <t>Q77MD6</t>
  </si>
  <si>
    <t>Q77MD7</t>
  </si>
  <si>
    <t>Q91U25</t>
  </si>
  <si>
    <t>Q77MB9</t>
  </si>
  <si>
    <t>Q91TY0</t>
  </si>
  <si>
    <t>Q91TZ6</t>
  </si>
  <si>
    <t>Q91U10</t>
  </si>
  <si>
    <t>Q9WDF8</t>
  </si>
  <si>
    <t>Q91U48</t>
  </si>
  <si>
    <t>Q9WDF0</t>
  </si>
  <si>
    <t>Q91U65</t>
  </si>
  <si>
    <t>Q91U66</t>
  </si>
  <si>
    <t>Q91U23</t>
  </si>
  <si>
    <t>Q91U24</t>
  </si>
  <si>
    <t>Q91TX9</t>
  </si>
  <si>
    <t>Q91TZ5</t>
  </si>
  <si>
    <t>Q91U09</t>
  </si>
  <si>
    <t>Q9WDF6</t>
  </si>
  <si>
    <t>Q910G0</t>
  </si>
  <si>
    <t>Q9WDE1</t>
  </si>
  <si>
    <t>Q910H2</t>
  </si>
  <si>
    <t>Q77MD5</t>
  </si>
  <si>
    <t>Q91U22</t>
  </si>
  <si>
    <t>Q77MB8</t>
  </si>
  <si>
    <t>G1UK23</t>
  </si>
  <si>
    <t>G1UK24</t>
  </si>
  <si>
    <t>G1UK18</t>
  </si>
  <si>
    <t>G1UK19</t>
  </si>
  <si>
    <t>C4RTH2</t>
  </si>
  <si>
    <t>C4RTH4</t>
  </si>
  <si>
    <t>C4RTH3</t>
  </si>
  <si>
    <t>C5MQE6</t>
  </si>
  <si>
    <t>C5MQE7</t>
  </si>
  <si>
    <t>C5MQP8</t>
  </si>
  <si>
    <t>C5MQE9</t>
  </si>
  <si>
    <t>C5MQE8</t>
  </si>
  <si>
    <t>C5MQF1</t>
  </si>
  <si>
    <t>C5MQF0</t>
  </si>
  <si>
    <t>M9QW72</t>
  </si>
  <si>
    <t>M9QXL2</t>
  </si>
  <si>
    <t>M9QV12</t>
  </si>
  <si>
    <t>F1KM20</t>
  </si>
  <si>
    <t>M9R1I2</t>
  </si>
  <si>
    <t>F1KM21</t>
  </si>
  <si>
    <t>M9QW77</t>
  </si>
  <si>
    <t>M9QXL5</t>
  </si>
  <si>
    <t>M9QV15</t>
  </si>
  <si>
    <t>M9R325</t>
  </si>
  <si>
    <t>P26562</t>
  </si>
  <si>
    <t>Q20P35</t>
  </si>
  <si>
    <t>Q9IGQ1</t>
  </si>
  <si>
    <t>Q20P33</t>
  </si>
  <si>
    <t>Q20P34</t>
  </si>
  <si>
    <t>A0A088CC44</t>
  </si>
  <si>
    <t>A0A088CD86</t>
  </si>
  <si>
    <t>A0A088CBR6</t>
  </si>
  <si>
    <t>A0A088CEA4</t>
  </si>
  <si>
    <t>A0A088CC46</t>
  </si>
  <si>
    <t>A0A088CD91</t>
  </si>
  <si>
    <t>A0A088CBR8</t>
  </si>
  <si>
    <t>A0A088CEA9</t>
  </si>
  <si>
    <t>A0A088CBL4</t>
  </si>
  <si>
    <t>A0A088CC48</t>
  </si>
  <si>
    <t>A0A088CD96</t>
  </si>
  <si>
    <t>A0A0A0PVN9</t>
  </si>
  <si>
    <t>A0A0A0Q047</t>
  </si>
  <si>
    <t>A0A0A0PW36</t>
  </si>
  <si>
    <t>A0A0A0PU35</t>
  </si>
  <si>
    <t>A0A0A0PYK8</t>
  </si>
  <si>
    <t>A0A0A0PVP4</t>
  </si>
  <si>
    <t>A0A0A0Q048</t>
  </si>
  <si>
    <t>A0A0A0PW41</t>
  </si>
  <si>
    <t>A0A0A0PU41</t>
  </si>
  <si>
    <t>A0A0A0PYL7</t>
  </si>
  <si>
    <t>P26117</t>
  </si>
  <si>
    <t>P16507</t>
  </si>
  <si>
    <t>Q1I2F4</t>
  </si>
  <si>
    <t>Q1I2F6</t>
  </si>
  <si>
    <t>Q1I2G3</t>
  </si>
  <si>
    <t>P69295</t>
  </si>
  <si>
    <t>Q1I2G0</t>
  </si>
  <si>
    <t>Q67181</t>
  </si>
  <si>
    <t>Q76V11</t>
  </si>
  <si>
    <t>Q1I2F7</t>
  </si>
  <si>
    <t>Q1I2F8</t>
  </si>
  <si>
    <t>C4RTV2</t>
  </si>
  <si>
    <t>C4RST0</t>
  </si>
  <si>
    <t>C4RST1</t>
  </si>
  <si>
    <t>C4RST2</t>
  </si>
  <si>
    <t>C4RST3</t>
  </si>
  <si>
    <t>C4RSS8</t>
  </si>
  <si>
    <t>C4RST6</t>
  </si>
  <si>
    <t>C4RSS6</t>
  </si>
  <si>
    <t>C4RST7</t>
  </si>
  <si>
    <t>C4RST8</t>
  </si>
  <si>
    <t>G2TZW8</t>
  </si>
  <si>
    <t>C4RSV7</t>
  </si>
  <si>
    <t>C4RSV8</t>
  </si>
  <si>
    <t>C4RSV3</t>
  </si>
  <si>
    <t>C4RSV5</t>
  </si>
  <si>
    <t>C4RSV2</t>
  </si>
  <si>
    <t>C4RTW6</t>
  </si>
  <si>
    <t>C4RSV0</t>
  </si>
  <si>
    <t>C7FHA7</t>
  </si>
  <si>
    <t>C7FHA6</t>
  </si>
  <si>
    <t>C3W6M3</t>
  </si>
  <si>
    <t>C3W6P9</t>
  </si>
  <si>
    <t>C3W6P6</t>
  </si>
  <si>
    <t>C3W6M5</t>
  </si>
  <si>
    <t>C3W6N7</t>
  </si>
  <si>
    <t>C3W6N4</t>
  </si>
  <si>
    <t>C3W6N0</t>
  </si>
  <si>
    <t>C3W6M9</t>
  </si>
  <si>
    <t>C3W6P2</t>
  </si>
  <si>
    <t>C3W6P1</t>
  </si>
  <si>
    <t>C4RUB9</t>
  </si>
  <si>
    <t>C4RUB8</t>
  </si>
  <si>
    <t>C4RUB7</t>
  </si>
  <si>
    <t>C4RU04</t>
  </si>
  <si>
    <t>C4RUB4</t>
  </si>
  <si>
    <t>C4RU26</t>
  </si>
  <si>
    <t>C4RUB3</t>
  </si>
  <si>
    <t>C4RUB2</t>
  </si>
  <si>
    <t>C4RUB6</t>
  </si>
  <si>
    <t>C4RUB5</t>
  </si>
  <si>
    <t>C8XNW6</t>
  </si>
  <si>
    <t>C8XNW7</t>
  </si>
  <si>
    <t>C8XNW8</t>
  </si>
  <si>
    <t>C3PSV2</t>
  </si>
  <si>
    <t>C8XNW9</t>
  </si>
  <si>
    <t>C3PSV3</t>
  </si>
  <si>
    <t>C8XNX1</t>
  </si>
  <si>
    <t>C8XNX0</t>
  </si>
  <si>
    <t>C8XNX3</t>
  </si>
  <si>
    <t>C8XNX2</t>
  </si>
  <si>
    <t>I7DBQ7</t>
  </si>
  <si>
    <t>I7CYR3</t>
  </si>
  <si>
    <t>I7CB65</t>
  </si>
  <si>
    <t>I7D886</t>
  </si>
  <si>
    <t>Q6WG00</t>
  </si>
  <si>
    <t>I7CB60</t>
  </si>
  <si>
    <t>Q7TG96</t>
  </si>
  <si>
    <t>I7C1K3</t>
  </si>
  <si>
    <t>I7D883</t>
  </si>
  <si>
    <t>I7DBQ0</t>
  </si>
  <si>
    <t>I7C1K8</t>
  </si>
  <si>
    <t>C4LND1</t>
  </si>
  <si>
    <t>C4LNC9</t>
  </si>
  <si>
    <t>C4LND0</t>
  </si>
  <si>
    <t>C4LNC8</t>
  </si>
  <si>
    <t>C4LNC1</t>
  </si>
  <si>
    <t>P26074</t>
  </si>
  <si>
    <t>Q76WJ1</t>
  </si>
  <si>
    <t>C4LNC3</t>
  </si>
  <si>
    <t>C4LNC2</t>
  </si>
  <si>
    <t>C4LNC7</t>
  </si>
  <si>
    <t>C4LNC6</t>
  </si>
  <si>
    <t>B3GUG3</t>
  </si>
  <si>
    <t>B2LVD8</t>
  </si>
  <si>
    <t>B2LVD9</t>
  </si>
  <si>
    <t>B2LVD7</t>
  </si>
  <si>
    <t>B2LVE0</t>
  </si>
  <si>
    <t>B2LVE1</t>
  </si>
  <si>
    <t>B2LVE3</t>
  </si>
  <si>
    <t>B2LVE2</t>
  </si>
  <si>
    <t>B2LVE5</t>
  </si>
  <si>
    <t>B2LVE4</t>
  </si>
  <si>
    <t>C5E527</t>
  </si>
  <si>
    <t>C5E526</t>
  </si>
  <si>
    <t>C5E525</t>
  </si>
  <si>
    <t>C5E518</t>
  </si>
  <si>
    <t>C5E522</t>
  </si>
  <si>
    <t>C5E521</t>
  </si>
  <si>
    <t>C5E520</t>
  </si>
  <si>
    <t>C5E519</t>
  </si>
  <si>
    <t>C5E524</t>
  </si>
  <si>
    <t>C5E523</t>
  </si>
  <si>
    <t>A0A0C6DRV1</t>
  </si>
  <si>
    <t>Q82751</t>
  </si>
  <si>
    <t>E0AGI4</t>
  </si>
  <si>
    <t>Q67249</t>
  </si>
  <si>
    <t>Q67248</t>
  </si>
  <si>
    <t>C4PKY2</t>
  </si>
  <si>
    <t>Q1NZ46</t>
  </si>
  <si>
    <t>Q1NZ48</t>
  </si>
  <si>
    <t>B4URB2</t>
  </si>
  <si>
    <t>Q1NZ45</t>
  </si>
  <si>
    <t>Q1NZ38</t>
  </si>
  <si>
    <t>Q1NZ39</t>
  </si>
  <si>
    <t>Q8AZB6</t>
  </si>
  <si>
    <t>Q8B0A9</t>
  </si>
  <si>
    <t>Q1NZ41</t>
  </si>
  <si>
    <t>Q1NZ43</t>
  </si>
  <si>
    <t>Q1NZ44</t>
  </si>
  <si>
    <t>D8KS98</t>
  </si>
  <si>
    <t>D8KS96</t>
  </si>
  <si>
    <t>D8KS97</t>
  </si>
  <si>
    <t>D8KS95</t>
  </si>
  <si>
    <t>D8KS88</t>
  </si>
  <si>
    <t>D8KS92</t>
  </si>
  <si>
    <t>D8KS91</t>
  </si>
  <si>
    <t>Q8QV58</t>
  </si>
  <si>
    <t>Q8QV59</t>
  </si>
  <si>
    <t>D8KS94</t>
  </si>
  <si>
    <t>D8KS93</t>
  </si>
  <si>
    <t>P03428</t>
  </si>
  <si>
    <t>P03431</t>
  </si>
  <si>
    <t>P0C0U1</t>
  </si>
  <si>
    <t>P03433</t>
  </si>
  <si>
    <t>P03452</t>
  </si>
  <si>
    <t>P03466</t>
  </si>
  <si>
    <t>P03468</t>
  </si>
  <si>
    <t>P03485</t>
  </si>
  <si>
    <t>P06821</t>
  </si>
  <si>
    <t>P03496</t>
  </si>
  <si>
    <t>P03508</t>
  </si>
  <si>
    <t>Q2VC93</t>
  </si>
  <si>
    <t>Q2VC92</t>
  </si>
  <si>
    <t>P0C793</t>
  </si>
  <si>
    <t>Q2VC91</t>
  </si>
  <si>
    <t>Q6LEJ4</t>
  </si>
  <si>
    <t>P26053</t>
  </si>
  <si>
    <t>Q2VC95</t>
  </si>
  <si>
    <t>Q2VC89</t>
  </si>
  <si>
    <t>Q2VC90</t>
  </si>
  <si>
    <t>Q2VC87</t>
  </si>
  <si>
    <t>Q2VC88</t>
  </si>
  <si>
    <t>C5MRW5</t>
  </si>
  <si>
    <t>C5MRW4</t>
  </si>
  <si>
    <t>C5MRW3</t>
  </si>
  <si>
    <t>C5MRW0</t>
  </si>
  <si>
    <t>C5MRW2</t>
  </si>
  <si>
    <t>C5MRW1</t>
  </si>
  <si>
    <t>C5MRW7</t>
  </si>
  <si>
    <t>C5MRW6</t>
  </si>
  <si>
    <t>C5MRW9</t>
  </si>
  <si>
    <t>C5MRW8</t>
  </si>
  <si>
    <t>C9S3V5</t>
  </si>
  <si>
    <t>A7Y8I1</t>
  </si>
  <si>
    <t>C9S3S8</t>
  </si>
  <si>
    <t>A7Y8A4</t>
  </si>
  <si>
    <t>B2VLV1</t>
  </si>
  <si>
    <t>B2VLV0</t>
  </si>
  <si>
    <t>A6M5M4</t>
  </si>
  <si>
    <t>A6M5M2</t>
  </si>
  <si>
    <t>A6M5M3</t>
  </si>
  <si>
    <t>A6M5M1</t>
  </si>
  <si>
    <t>A6M5L4</t>
  </si>
  <si>
    <t>A6M5L8</t>
  </si>
  <si>
    <t>A6M5L7</t>
  </si>
  <si>
    <t>A6M5L6</t>
  </si>
  <si>
    <t>A6M5L5</t>
  </si>
  <si>
    <t>A6M5M0</t>
  </si>
  <si>
    <t>A6M5L9</t>
  </si>
  <si>
    <t>C8CT30</t>
  </si>
  <si>
    <t>C8CT28</t>
  </si>
  <si>
    <t>C8CT29</t>
  </si>
  <si>
    <t>C8CT31</t>
  </si>
  <si>
    <t>C8CT26</t>
  </si>
  <si>
    <t>C8CT32</t>
  </si>
  <si>
    <t>C8CT27</t>
  </si>
  <si>
    <t>C8CT34</t>
  </si>
  <si>
    <t>C8CT33</t>
  </si>
  <si>
    <t>C8CT36</t>
  </si>
  <si>
    <t>C8CT35</t>
  </si>
  <si>
    <t>J9V498</t>
  </si>
  <si>
    <t>J9URM4</t>
  </si>
  <si>
    <t>J9V4N6</t>
  </si>
  <si>
    <t>J9V884</t>
  </si>
  <si>
    <t>J9VAC0</t>
  </si>
  <si>
    <t>J9V6A0</t>
  </si>
  <si>
    <t>J9URN6</t>
  </si>
  <si>
    <t>J9V4A4</t>
  </si>
  <si>
    <t>J9V4P0</t>
  </si>
  <si>
    <t>J9V889</t>
  </si>
  <si>
    <t>J9VAC5</t>
  </si>
  <si>
    <t>Q1G7L9</t>
  </si>
  <si>
    <t>Q1G7M1</t>
  </si>
  <si>
    <t>Q1G7M0</t>
  </si>
  <si>
    <t>Q1G7M2</t>
  </si>
  <si>
    <t>Q1G7M9</t>
  </si>
  <si>
    <t>Q1G7M5</t>
  </si>
  <si>
    <t>Q1G7M6</t>
  </si>
  <si>
    <t>Q1G7M7</t>
  </si>
  <si>
    <t>Q1G7M8</t>
  </si>
  <si>
    <t>Q1G7M3</t>
  </si>
  <si>
    <t>Q1G7M4</t>
  </si>
  <si>
    <t>Q1G7N0</t>
  </si>
  <si>
    <t>Q1G7N2</t>
  </si>
  <si>
    <t>Q1G7N1</t>
  </si>
  <si>
    <t>Q1G7N3</t>
  </si>
  <si>
    <t>Q1G7P0</t>
  </si>
  <si>
    <t>Q1G7N6</t>
  </si>
  <si>
    <t>Q1G7N7</t>
  </si>
  <si>
    <t>Q1G7N8</t>
  </si>
  <si>
    <t>Q1G7N9</t>
  </si>
  <si>
    <t>Q1G7N4</t>
  </si>
  <si>
    <t>Q1G7N5</t>
  </si>
  <si>
    <t>G0KR24</t>
  </si>
  <si>
    <t>G0KR25</t>
  </si>
  <si>
    <t>G0KR26</t>
  </si>
  <si>
    <t>G0KR27</t>
  </si>
  <si>
    <t>G0KR28</t>
  </si>
  <si>
    <t>G0KR29</t>
  </si>
  <si>
    <t>G0KR30</t>
  </si>
  <si>
    <t>Q77Q09</t>
  </si>
  <si>
    <t>G0KR31</t>
  </si>
  <si>
    <t>Q77Q07</t>
  </si>
  <si>
    <t>Q77Q08</t>
  </si>
  <si>
    <t>C5E710</t>
  </si>
  <si>
    <t>C5E711</t>
  </si>
  <si>
    <t>C5E712</t>
  </si>
  <si>
    <t>C5E528</t>
  </si>
  <si>
    <t>C5E529</t>
  </si>
  <si>
    <t>C4RUM4</t>
  </si>
  <si>
    <t>C4ALH2</t>
  </si>
  <si>
    <t>C4RUM5</t>
  </si>
  <si>
    <t>C4ALH6</t>
  </si>
  <si>
    <t>C4ALG9</t>
  </si>
  <si>
    <t>C4ALH5</t>
  </si>
  <si>
    <t>C4ALH4</t>
  </si>
  <si>
    <t>C4ALH3</t>
  </si>
  <si>
    <t>C4ALH1</t>
  </si>
  <si>
    <t>C4ALH0</t>
  </si>
  <si>
    <t>Q5QF18</t>
  </si>
  <si>
    <t>Q5QF19</t>
  </si>
  <si>
    <t>H8PF43</t>
  </si>
  <si>
    <t>Q5QF20</t>
  </si>
  <si>
    <t>H8PF45</t>
  </si>
  <si>
    <t>Q5L4F7</t>
  </si>
  <si>
    <t>Q6Q793</t>
  </si>
  <si>
    <t>Q5QF23</t>
  </si>
  <si>
    <t>Q5QF24</t>
  </si>
  <si>
    <t>Q5L4F5</t>
  </si>
  <si>
    <t>Q5L4F6</t>
  </si>
  <si>
    <t>A4GXF5</t>
  </si>
  <si>
    <t>A4GXG0</t>
  </si>
  <si>
    <t>A4GXG1</t>
  </si>
  <si>
    <t>A4GY61</t>
  </si>
  <si>
    <t>A5A5N1</t>
  </si>
  <si>
    <t>A5A5U6</t>
  </si>
  <si>
    <t>A5A5V8</t>
  </si>
  <si>
    <t>A5A5S6</t>
  </si>
  <si>
    <t>A5A5S5</t>
  </si>
  <si>
    <t>A5A5U5</t>
  </si>
  <si>
    <t>A5A5U4</t>
  </si>
  <si>
    <t>A3RMF3</t>
  </si>
  <si>
    <t>A4GXF1</t>
  </si>
  <si>
    <t>A4GXF2</t>
  </si>
  <si>
    <t>A5A5T1</t>
  </si>
  <si>
    <t>A5A5N3</t>
  </si>
  <si>
    <t>A4GXG5</t>
  </si>
  <si>
    <t>A5A5W0</t>
  </si>
  <si>
    <t>A5A5S0</t>
  </si>
  <si>
    <t>A5A5R9</t>
  </si>
  <si>
    <t>A4GXG7</t>
  </si>
  <si>
    <t>A4GXG6</t>
  </si>
  <si>
    <t>Q0A2I8</t>
  </si>
  <si>
    <t>Q0A2J0</t>
  </si>
  <si>
    <t>Q0A2I9</t>
  </si>
  <si>
    <t>Q0A2J1</t>
  </si>
  <si>
    <t>Q0A2J8</t>
  </si>
  <si>
    <t>Q6XV63</t>
  </si>
  <si>
    <t>Q0A2J6</t>
  </si>
  <si>
    <t>Q0A2J7</t>
  </si>
  <si>
    <t>Q0A2J2</t>
  </si>
  <si>
    <t>Q0A2J3</t>
  </si>
  <si>
    <t>P31345</t>
  </si>
  <si>
    <t>P31341</t>
  </si>
  <si>
    <t>H9XIJ4</t>
  </si>
  <si>
    <t>P31343</t>
  </si>
  <si>
    <t>P03435</t>
  </si>
  <si>
    <t>H9XII9</t>
  </si>
  <si>
    <t>P03482</t>
  </si>
  <si>
    <t>H9XII6</t>
  </si>
  <si>
    <t>H9XII7</t>
  </si>
  <si>
    <t>H9XIJ0</t>
  </si>
  <si>
    <t>H9XIJ1</t>
  </si>
  <si>
    <t>Q6DNN3</t>
  </si>
  <si>
    <t>Q5EP37</t>
  </si>
  <si>
    <t>A4GXF7</t>
  </si>
  <si>
    <t>Q5EP34</t>
  </si>
  <si>
    <t>Q5EP31</t>
  </si>
  <si>
    <t>Q5EP28</t>
  </si>
  <si>
    <t>Q6DPL2</t>
  </si>
  <si>
    <t>Q6DPW4</t>
  </si>
  <si>
    <t>Q6DPW5</t>
  </si>
  <si>
    <t>A5A5U1</t>
  </si>
  <si>
    <t>Q6DP92</t>
  </si>
  <si>
    <t>A4GXF4</t>
  </si>
  <si>
    <t>A4GXF8</t>
  </si>
  <si>
    <t>A4GXF9</t>
  </si>
  <si>
    <t>A4GXW5</t>
  </si>
  <si>
    <t>A5A5M7</t>
  </si>
  <si>
    <t>M1VM94</t>
  </si>
  <si>
    <t>A5A5U3</t>
  </si>
  <si>
    <t>A5A5U2</t>
  </si>
  <si>
    <t>P03427</t>
  </si>
  <si>
    <t>P03430</t>
  </si>
  <si>
    <t>Q20MH0</t>
  </si>
  <si>
    <t>P15659</t>
  </si>
  <si>
    <t>P03454</t>
  </si>
  <si>
    <t>P15682</t>
  </si>
  <si>
    <t>P03470</t>
  </si>
  <si>
    <t>P05777</t>
  </si>
  <si>
    <t>P05780</t>
  </si>
  <si>
    <t>Q82506</t>
  </si>
  <si>
    <t>Q89733</t>
  </si>
  <si>
    <t>B4URD5</t>
  </si>
  <si>
    <t>B2BTZ8</t>
  </si>
  <si>
    <t>B4URD4</t>
  </si>
  <si>
    <t>B2BU30</t>
  </si>
  <si>
    <t>B2BV76</t>
  </si>
  <si>
    <t>B4URC9</t>
  </si>
  <si>
    <t>B4URC8</t>
  </si>
  <si>
    <t>Q0PEM7</t>
  </si>
  <si>
    <t>B2VNI5</t>
  </si>
  <si>
    <t>B4URD1</t>
  </si>
  <si>
    <t>B4URD0</t>
  </si>
  <si>
    <t>Q9IQ45</t>
  </si>
  <si>
    <t>Q9IQ46</t>
  </si>
  <si>
    <t>Q9IQ47</t>
  </si>
  <si>
    <t>P03438</t>
  </si>
  <si>
    <t>Q91UL1</t>
  </si>
  <si>
    <t>Q0PDM4</t>
  </si>
  <si>
    <t>Q9IQ48</t>
  </si>
  <si>
    <t>Q9IQ49</t>
  </si>
  <si>
    <t>Q0PDM0</t>
  </si>
  <si>
    <t>Q76MT9</t>
  </si>
  <si>
    <t>Q0A2J4</t>
  </si>
  <si>
    <t>Q6VGI1</t>
  </si>
  <si>
    <t>Q6VE62</t>
  </si>
  <si>
    <t>Q6VE56</t>
  </si>
  <si>
    <t>Q6VMK2</t>
  </si>
  <si>
    <t>Q6VE49</t>
  </si>
  <si>
    <t>Q6VGI9</t>
  </si>
  <si>
    <t>Q6VGH5</t>
  </si>
  <si>
    <t>Q6VE52</t>
  </si>
  <si>
    <t>D3YNB7</t>
  </si>
  <si>
    <t>Q6E431</t>
  </si>
  <si>
    <t>Q6E3Y9</t>
  </si>
  <si>
    <t>Q6E3U7</t>
  </si>
  <si>
    <t>Q6E3W8</t>
  </si>
  <si>
    <t>Q6E410</t>
  </si>
  <si>
    <t>Q6E3N4</t>
  </si>
  <si>
    <t>Q6E3Q5</t>
  </si>
  <si>
    <t>Q6E3S6</t>
  </si>
  <si>
    <t>V9TFJ8</t>
  </si>
  <si>
    <t>V9TJY3</t>
  </si>
  <si>
    <t>V9TIX1</t>
  </si>
  <si>
    <t>V9TJZ0</t>
  </si>
  <si>
    <t>V9TGA2</t>
  </si>
  <si>
    <t>V9TIX6</t>
  </si>
  <si>
    <t>V9TGA7</t>
  </si>
  <si>
    <t>V9TFK9</t>
  </si>
  <si>
    <t>V9THH1</t>
  </si>
  <si>
    <t>V9TFK4</t>
  </si>
  <si>
    <t>V9THD8</t>
  </si>
  <si>
    <t>V9TG68</t>
  </si>
  <si>
    <t>V9TJW1</t>
  </si>
  <si>
    <t>V9TFH1</t>
  </si>
  <si>
    <t>F1KM19</t>
  </si>
  <si>
    <t>F1KM14</t>
  </si>
  <si>
    <t>V9TIT7</t>
  </si>
  <si>
    <t>V9TJV5</t>
  </si>
  <si>
    <t>V9TG62</t>
  </si>
  <si>
    <t>V9TFG6</t>
  </si>
  <si>
    <t>A0A0D3S032</t>
  </si>
  <si>
    <t>A0A0D3S062</t>
  </si>
  <si>
    <t>A0A0D3S121</t>
  </si>
  <si>
    <t>A0A0D3S0L7</t>
  </si>
  <si>
    <t>A0A0D3S072</t>
  </si>
  <si>
    <t>A0A0D3S0M1</t>
  </si>
  <si>
    <t>A0A0D3S2P0</t>
  </si>
  <si>
    <t xml:space="preserve"> A0A0D3S124</t>
  </si>
  <si>
    <t>A0A0D3S036</t>
  </si>
  <si>
    <t>A0A0D3S067</t>
  </si>
  <si>
    <t>E2J3S4</t>
  </si>
  <si>
    <t>E2J3S3</t>
  </si>
  <si>
    <t>Q6VGI3</t>
  </si>
  <si>
    <t>Q6VE63</t>
  </si>
  <si>
    <t>Q6VMK1</t>
  </si>
  <si>
    <t>Q6VE58</t>
  </si>
  <si>
    <t>Q6VE51</t>
  </si>
  <si>
    <t>Q6VGI7</t>
  </si>
  <si>
    <t>Q6VGH7</t>
  </si>
  <si>
    <t>D1LRN3</t>
  </si>
  <si>
    <t>Q6VE54</t>
  </si>
  <si>
    <t>D1LRN5</t>
  </si>
  <si>
    <t>C3W6G3</t>
  </si>
  <si>
    <t>C3W5X5</t>
  </si>
  <si>
    <t>C3W5X7</t>
  </si>
  <si>
    <t>C3W5X6</t>
  </si>
  <si>
    <t>C3W5X2</t>
  </si>
  <si>
    <t>C3W621</t>
  </si>
  <si>
    <t>C3W5X4</t>
  </si>
  <si>
    <t>C3W5X3</t>
  </si>
  <si>
    <t>C3W611</t>
  </si>
  <si>
    <t>C3W610</t>
  </si>
  <si>
    <t>V9TIU3</t>
  </si>
  <si>
    <t>V9TFH8</t>
  </si>
  <si>
    <t>V9TG74</t>
  </si>
  <si>
    <t>V9TIV0</t>
  </si>
  <si>
    <t>V9THE3</t>
  </si>
  <si>
    <t>V9TFI2</t>
  </si>
  <si>
    <t>V9TJX0</t>
  </si>
  <si>
    <t>V9TG82</t>
  </si>
  <si>
    <t>V9THF0</t>
  </si>
  <si>
    <t>V9TK12</t>
  </si>
  <si>
    <t>V9TGC5</t>
  </si>
  <si>
    <t>V9TFM7</t>
  </si>
  <si>
    <t>V9TGE1</t>
  </si>
  <si>
    <t>V9THI9</t>
  </si>
  <si>
    <t>V9TJ11</t>
  </si>
  <si>
    <t>V9TK45</t>
  </si>
  <si>
    <t>V9TFP2</t>
  </si>
  <si>
    <t>V9TK50</t>
  </si>
  <si>
    <t>V9THI5</t>
  </si>
  <si>
    <t>V9THJ4</t>
  </si>
  <si>
    <t xml:space="preserve">V9TGE8 </t>
  </si>
  <si>
    <t>V9TFQ5</t>
  </si>
  <si>
    <t>V9TJ20</t>
  </si>
  <si>
    <t>V9TJ18</t>
  </si>
  <si>
    <t>V9TGF1</t>
  </si>
  <si>
    <t>V9THJ8</t>
  </si>
  <si>
    <t>V9TK60</t>
  </si>
  <si>
    <t>V9TGF9</t>
  </si>
  <si>
    <t>V9TIV5</t>
  </si>
  <si>
    <t>V9TFI7</t>
  </si>
  <si>
    <t>V9THF5</t>
  </si>
  <si>
    <t>V9TJX4</t>
  </si>
  <si>
    <t>V9TK56</t>
  </si>
  <si>
    <t>V9TIV9</t>
  </si>
  <si>
    <t>V9TFJ3</t>
  </si>
  <si>
    <t>V9TJX8</t>
  </si>
  <si>
    <t>V9TG94</t>
  </si>
  <si>
    <t>V9THG1</t>
  </si>
  <si>
    <t>V9TIW5</t>
  </si>
  <si>
    <t>Q3M0T1</t>
  </si>
  <si>
    <t>Q3M0T0</t>
  </si>
  <si>
    <t>Q3M0S9</t>
  </si>
  <si>
    <t>Q3M0T2</t>
  </si>
  <si>
    <t>Q3M0T9</t>
  </si>
  <si>
    <t>Q3M0T5</t>
  </si>
  <si>
    <t>Q3M0T6</t>
  </si>
  <si>
    <t>Q3M0T7</t>
  </si>
  <si>
    <t>Q3M0T8</t>
  </si>
  <si>
    <t>Q3M0T3</t>
  </si>
  <si>
    <t>Q3M0T4</t>
  </si>
  <si>
    <t>DNA/RNA polymerases</t>
  </si>
  <si>
    <t>SUPERFAMILY</t>
  </si>
  <si>
    <t>MCP signaling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</si>
</sst>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6" x14ac:knownFonts="1">
    <font>
      <sz val="10"/>
      <name val="Arial"/>
      <charset val="1"/>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9"/>
      <name val="Arial"/>
      <family val="2"/>
      <charset val="1"/>
    </font>
    <font>
      <sz val="10"/>
      <name val="Arial"/>
      <family val="2"/>
    </font>
    <font>
      <sz val="10"/>
      <color rgb="FFFF0000"/>
      <name val="Arial"/>
      <family val="2"/>
    </font>
    <font>
      <sz val="11"/>
      <name val="Calibri"/>
      <family val="2"/>
      <scheme val="minor"/>
    </font>
    <font>
      <sz val="10"/>
      <color rgb="FF00B050"/>
      <name val="Arial"/>
      <family val="2"/>
    </font>
    <font>
      <b/>
      <sz val="11"/>
      <color theme="1"/>
      <name val="Calibri"/>
      <family val="2"/>
      <scheme val="minor"/>
    </font>
    <font>
      <sz val="11"/>
      <color rgb="FF212121"/>
      <name val="Calibri"/>
      <family val="2"/>
      <scheme val="minor"/>
    </font>
    <font>
      <vertAlign val="superscript"/>
      <sz val="11"/>
      <color theme="1"/>
      <name val="Calibri"/>
      <family val="2"/>
      <scheme val="minor"/>
    </font>
    <font>
      <sz val="11"/>
      <color theme="5"/>
      <name val="Calibri"/>
      <family val="2"/>
      <scheme val="minor"/>
    </font>
    <font>
      <b/>
      <sz val="10"/>
      <color theme="5"/>
      <name val="Arial"/>
      <family val="2"/>
    </font>
    <font>
      <b/>
      <i/>
      <sz val="11"/>
      <color theme="1"/>
      <name val="Calibri"/>
      <family val="2"/>
      <scheme val="minor"/>
    </font>
    <font>
      <b/>
      <sz val="10"/>
      <name val="Arial"/>
      <family val="2"/>
    </font>
    <font>
      <b/>
      <sz val="11"/>
      <name val="Calibri"/>
      <family val="2"/>
      <scheme val="minor"/>
    </font>
    <font>
      <b/>
      <i/>
      <sz val="11"/>
      <color theme="9"/>
      <name val="Calibri"/>
      <family val="2"/>
      <scheme val="minor"/>
    </font>
    <font>
      <b/>
      <i/>
      <sz val="11"/>
      <color theme="5"/>
      <name val="Calibri"/>
      <family val="2"/>
      <scheme val="minor"/>
    </font>
    <font>
      <i/>
      <sz val="11"/>
      <color theme="1"/>
      <name val="Calibri"/>
      <family val="2"/>
      <scheme val="minor"/>
    </font>
    <font>
      <i/>
      <sz val="11"/>
      <color rgb="FF7030A0"/>
      <name val="Calibri"/>
      <family val="2"/>
      <scheme val="minor"/>
    </font>
    <font>
      <sz val="11"/>
      <color rgb="FF7030A0"/>
      <name val="Calibri"/>
      <family val="2"/>
      <scheme val="minor"/>
    </font>
    <font>
      <b/>
      <sz val="11"/>
      <color theme="2" tint="-0.249977111117893"/>
      <name val="Calibri"/>
      <family val="2"/>
      <scheme val="minor"/>
    </font>
    <font>
      <sz val="11"/>
      <color theme="2" tint="-0.249977111117893"/>
      <name val="Calibri"/>
      <family val="2"/>
      <scheme val="minor"/>
    </font>
    <font>
      <b/>
      <sz val="11"/>
      <color theme="9"/>
      <name val="Calibri"/>
      <family val="2"/>
      <scheme val="minor"/>
    </font>
    <font>
      <sz val="11"/>
      <color theme="9"/>
      <name val="Calibri"/>
      <family val="2"/>
      <scheme val="minor"/>
    </font>
    <font>
      <sz val="11"/>
      <color rgb="FFFF0000"/>
      <name val="Calibri"/>
      <family val="2"/>
      <scheme val="minor"/>
    </font>
    <font>
      <b/>
      <i/>
      <sz val="11"/>
      <color theme="9" tint="-0.249977111117893"/>
      <name val="Calibri"/>
      <family val="2"/>
      <scheme val="minor"/>
    </font>
    <font>
      <b/>
      <sz val="11"/>
      <color theme="9" tint="-0.249977111117893"/>
      <name val="Calibri"/>
      <family val="2"/>
      <scheme val="minor"/>
    </font>
    <font>
      <b/>
      <i/>
      <sz val="11"/>
      <color rgb="FF0070C0"/>
      <name val="Calibri"/>
      <family val="2"/>
      <scheme val="minor"/>
    </font>
    <font>
      <b/>
      <i/>
      <sz val="11"/>
      <name val="Calibri"/>
      <family val="2"/>
      <scheme val="minor"/>
    </font>
  </fonts>
  <fills count="16">
    <fill>
      <patternFill patternType="none"/>
    </fill>
    <fill>
      <patternFill patternType="gray125"/>
    </fill>
    <fill>
      <patternFill patternType="solid">
        <fgColor rgb="FFFFFF00"/>
        <bgColor rgb="FFFFFF00"/>
      </patternFill>
    </fill>
    <fill>
      <patternFill patternType="solid">
        <fgColor rgb="FFFFFF00"/>
        <bgColor indexed="64"/>
      </patternFill>
    </fill>
    <fill>
      <patternFill patternType="solid">
        <fgColor theme="8"/>
        <bgColor indexed="64"/>
      </patternFill>
    </fill>
    <fill>
      <patternFill patternType="solid">
        <fgColor theme="2"/>
        <bgColor indexed="64"/>
      </patternFill>
    </fill>
    <fill>
      <patternFill patternType="solid">
        <fgColor theme="9" tint="0.79998168889431442"/>
        <bgColor indexed="64"/>
      </patternFill>
    </fill>
    <fill>
      <patternFill patternType="solid">
        <fgColor theme="5" tint="0.79998168889431442"/>
        <bgColor rgb="FFFFFF00"/>
      </patternFill>
    </fill>
    <fill>
      <patternFill patternType="solid">
        <fgColor rgb="FFFEFFCD"/>
        <bgColor rgb="FFFFFF00"/>
      </patternFill>
    </fill>
    <fill>
      <patternFill patternType="solid">
        <fgColor theme="8" tint="0.79998168889431442"/>
        <bgColor rgb="FFFFFF00"/>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s>
  <borders count="11">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2">
    <xf numFmtId="0" fontId="0" fillId="0" borderId="0"/>
    <xf numFmtId="0" fontId="10" fillId="0" borderId="0"/>
  </cellStyleXfs>
  <cellXfs count="172">
    <xf numFmtId="0" fontId="0" fillId="0" borderId="0" xfId="0"/>
    <xf numFmtId="0" fontId="9" fillId="0" borderId="0" xfId="0" applyFont="1"/>
    <xf numFmtId="0" fontId="10" fillId="0" borderId="0" xfId="0" applyFont="1"/>
    <xf numFmtId="0" fontId="10" fillId="0" borderId="0" xfId="0" applyFont="1" applyAlignment="1">
      <alignment horizontal="left" vertical="top" wrapText="1"/>
    </xf>
    <xf numFmtId="0" fontId="0" fillId="0" borderId="0" xfId="0" applyAlignment="1">
      <alignment horizontal="left" vertical="top" wrapText="1"/>
    </xf>
    <xf numFmtId="0" fontId="11" fillId="0" borderId="0" xfId="0" applyFont="1" applyAlignment="1">
      <alignment horizontal="left" vertical="top" wrapText="1"/>
    </xf>
    <xf numFmtId="0" fontId="11" fillId="0" borderId="0" xfId="0" applyFont="1"/>
    <xf numFmtId="0" fontId="0" fillId="5" borderId="0" xfId="0" applyFill="1"/>
    <xf numFmtId="0" fontId="10" fillId="5" borderId="0" xfId="0" applyFont="1" applyFill="1"/>
    <xf numFmtId="0" fontId="13" fillId="0" borderId="0" xfId="0" applyFont="1"/>
    <xf numFmtId="0" fontId="0" fillId="3" borderId="0" xfId="0" applyFill="1"/>
    <xf numFmtId="0" fontId="0" fillId="3" borderId="1" xfId="0" applyFill="1" applyBorder="1"/>
    <xf numFmtId="0" fontId="10" fillId="0" borderId="0" xfId="1"/>
    <xf numFmtId="0" fontId="15" fillId="0" borderId="0" xfId="1" applyFont="1" applyAlignment="1">
      <alignment horizontal="left" wrapText="1"/>
    </xf>
    <xf numFmtId="0" fontId="14" fillId="8" borderId="1" xfId="0" applyFont="1" applyFill="1" applyBorder="1" applyAlignment="1">
      <alignment horizontal="left"/>
    </xf>
    <xf numFmtId="0" fontId="14" fillId="8" borderId="1" xfId="0" applyFont="1" applyFill="1" applyBorder="1" applyAlignment="1">
      <alignment horizontal="left" wrapText="1"/>
    </xf>
    <xf numFmtId="0" fontId="8" fillId="0" borderId="0" xfId="0" applyFont="1" applyAlignment="1">
      <alignment horizontal="left"/>
    </xf>
    <xf numFmtId="0" fontId="14" fillId="9" borderId="1" xfId="0" applyFont="1" applyFill="1" applyBorder="1" applyAlignment="1">
      <alignment horizontal="left"/>
    </xf>
    <xf numFmtId="0" fontId="14" fillId="9" borderId="1" xfId="0" applyFont="1" applyFill="1" applyBorder="1" applyAlignment="1">
      <alignment horizontal="left" wrapText="1"/>
    </xf>
    <xf numFmtId="0" fontId="14" fillId="7" borderId="1" xfId="0" applyFont="1" applyFill="1" applyBorder="1" applyAlignment="1">
      <alignment horizontal="left" wrapText="1"/>
    </xf>
    <xf numFmtId="0" fontId="14" fillId="0" borderId="0" xfId="0" applyFont="1" applyAlignment="1">
      <alignment horizontal="left" wrapText="1"/>
    </xf>
    <xf numFmtId="0" fontId="14" fillId="0" borderId="0" xfId="0" applyFont="1" applyAlignment="1">
      <alignment horizontal="left"/>
    </xf>
    <xf numFmtId="0" fontId="18" fillId="0" borderId="0" xfId="0" applyFont="1" applyAlignment="1">
      <alignment horizontal="left"/>
    </xf>
    <xf numFmtId="0" fontId="17" fillId="0" borderId="0" xfId="0" applyFont="1" applyAlignment="1">
      <alignment horizontal="left"/>
    </xf>
    <xf numFmtId="0" fontId="21" fillId="3" borderId="1" xfId="1" applyFont="1" applyFill="1" applyBorder="1" applyAlignment="1">
      <alignment horizontal="left"/>
    </xf>
    <xf numFmtId="0" fontId="21" fillId="2" borderId="1" xfId="1" applyFont="1" applyFill="1" applyBorder="1" applyAlignment="1">
      <alignment horizontal="left" vertical="top"/>
    </xf>
    <xf numFmtId="0" fontId="12" fillId="6" borderId="0" xfId="1" applyFont="1" applyFill="1" applyAlignment="1">
      <alignment horizontal="left"/>
    </xf>
    <xf numFmtId="0" fontId="12" fillId="0" borderId="0" xfId="1" applyFont="1" applyAlignment="1">
      <alignment horizontal="left"/>
    </xf>
    <xf numFmtId="0" fontId="20" fillId="0" borderId="0" xfId="0" applyFont="1"/>
    <xf numFmtId="0" fontId="20" fillId="3" borderId="0" xfId="0" applyFont="1" applyFill="1"/>
    <xf numFmtId="0" fontId="17" fillId="0" borderId="5" xfId="0" applyFont="1" applyBorder="1" applyAlignment="1">
      <alignment horizontal="left"/>
    </xf>
    <xf numFmtId="0" fontId="17" fillId="0" borderId="6" xfId="0" applyFont="1" applyBorder="1" applyAlignment="1">
      <alignment horizontal="left"/>
    </xf>
    <xf numFmtId="0" fontId="17" fillId="0" borderId="7" xfId="0" applyFont="1" applyBorder="1" applyAlignment="1">
      <alignment horizontal="left"/>
    </xf>
    <xf numFmtId="0" fontId="17" fillId="0" borderId="8" xfId="0" applyFont="1" applyBorder="1" applyAlignment="1">
      <alignment horizontal="left"/>
    </xf>
    <xf numFmtId="0" fontId="14" fillId="10" borderId="3" xfId="0" applyFont="1" applyFill="1" applyBorder="1" applyAlignment="1">
      <alignment horizontal="left"/>
    </xf>
    <xf numFmtId="0" fontId="19" fillId="0" borderId="0" xfId="0" applyFont="1" applyAlignment="1">
      <alignment horizontal="left"/>
    </xf>
    <xf numFmtId="0" fontId="17" fillId="0" borderId="0" xfId="0" applyFont="1" applyAlignment="1">
      <alignment horizontal="left" wrapText="1"/>
    </xf>
    <xf numFmtId="0" fontId="23" fillId="0" borderId="0" xfId="0" applyFont="1" applyAlignment="1">
      <alignment horizontal="left"/>
    </xf>
    <xf numFmtId="0" fontId="17" fillId="0" borderId="5" xfId="0" applyFont="1" applyBorder="1" applyAlignment="1">
      <alignment horizontal="left" wrapText="1"/>
    </xf>
    <xf numFmtId="0" fontId="17" fillId="0" borderId="7" xfId="0" applyFont="1" applyBorder="1" applyAlignment="1">
      <alignment horizontal="left" wrapText="1"/>
    </xf>
    <xf numFmtId="0" fontId="17" fillId="0" borderId="8" xfId="0" applyFont="1" applyBorder="1" applyAlignment="1">
      <alignment horizontal="left" wrapText="1"/>
    </xf>
    <xf numFmtId="0" fontId="14" fillId="5" borderId="3" xfId="0" applyFont="1" applyFill="1" applyBorder="1" applyAlignment="1">
      <alignment horizontal="left" wrapText="1"/>
    </xf>
    <xf numFmtId="0" fontId="17" fillId="5" borderId="4" xfId="0" applyFont="1" applyFill="1" applyBorder="1" applyAlignment="1">
      <alignment horizontal="left"/>
    </xf>
    <xf numFmtId="0" fontId="12" fillId="11" borderId="0" xfId="1" applyFont="1" applyFill="1" applyAlignment="1">
      <alignment horizontal="left"/>
    </xf>
    <xf numFmtId="0" fontId="26" fillId="0" borderId="0" xfId="0" applyFont="1" applyAlignment="1">
      <alignment horizontal="left" wrapText="1"/>
    </xf>
    <xf numFmtId="0" fontId="14" fillId="5" borderId="3" xfId="0" applyFont="1" applyFill="1" applyBorder="1" applyAlignment="1">
      <alignment horizontal="left"/>
    </xf>
    <xf numFmtId="0" fontId="14" fillId="5" borderId="0" xfId="0" applyFont="1" applyFill="1" applyAlignment="1">
      <alignment horizontal="left"/>
    </xf>
    <xf numFmtId="0" fontId="25" fillId="0" borderId="5" xfId="0" applyFont="1" applyBorder="1" applyAlignment="1">
      <alignment horizontal="left" wrapText="1"/>
    </xf>
    <xf numFmtId="0" fontId="25" fillId="0" borderId="6" xfId="0" applyFont="1" applyBorder="1" applyAlignment="1">
      <alignment horizontal="left"/>
    </xf>
    <xf numFmtId="0" fontId="25" fillId="0" borderId="7" xfId="0" applyFont="1" applyBorder="1" applyAlignment="1">
      <alignment horizontal="left" wrapText="1"/>
    </xf>
    <xf numFmtId="0" fontId="25" fillId="0" borderId="8" xfId="0" applyFont="1" applyBorder="1" applyAlignment="1">
      <alignment horizontal="left" wrapText="1"/>
    </xf>
    <xf numFmtId="0" fontId="7" fillId="0" borderId="0" xfId="0" applyFont="1" applyAlignment="1">
      <alignment horizontal="left"/>
    </xf>
    <xf numFmtId="0" fontId="7" fillId="0" borderId="0" xfId="0" applyFont="1" applyAlignment="1">
      <alignment horizontal="left" wrapText="1"/>
    </xf>
    <xf numFmtId="0" fontId="7" fillId="6" borderId="1" xfId="0" applyFont="1" applyFill="1" applyBorder="1" applyAlignment="1">
      <alignment horizontal="left"/>
    </xf>
    <xf numFmtId="0" fontId="12" fillId="0" borderId="0" xfId="0" applyFont="1"/>
    <xf numFmtId="0" fontId="7" fillId="5" borderId="0" xfId="0" applyFont="1" applyFill="1" applyAlignment="1">
      <alignment horizontal="left"/>
    </xf>
    <xf numFmtId="0" fontId="12" fillId="0" borderId="0" xfId="0" applyFont="1" applyAlignment="1">
      <alignment wrapText="1"/>
    </xf>
    <xf numFmtId="0" fontId="12" fillId="0" borderId="8" xfId="0" applyFont="1" applyBorder="1"/>
    <xf numFmtId="0" fontId="26" fillId="0" borderId="0" xfId="0" applyFont="1"/>
    <xf numFmtId="0" fontId="7" fillId="0" borderId="3" xfId="0" applyFont="1" applyBorder="1" applyAlignment="1">
      <alignment horizontal="left" wrapText="1"/>
    </xf>
    <xf numFmtId="0" fontId="7" fillId="0" borderId="5" xfId="0" applyFont="1" applyBorder="1" applyAlignment="1">
      <alignment horizontal="left" wrapText="1"/>
    </xf>
    <xf numFmtId="0" fontId="7" fillId="0" borderId="7" xfId="0" applyFont="1" applyBorder="1" applyAlignment="1">
      <alignment horizontal="left" wrapText="1"/>
    </xf>
    <xf numFmtId="0" fontId="19" fillId="0" borderId="0" xfId="0" applyFont="1" applyAlignment="1">
      <alignment horizontal="left" wrapText="1"/>
    </xf>
    <xf numFmtId="0" fontId="7" fillId="0" borderId="6" xfId="0" applyFont="1" applyBorder="1" applyAlignment="1">
      <alignment horizontal="left"/>
    </xf>
    <xf numFmtId="0" fontId="7" fillId="0" borderId="8" xfId="0" applyFont="1" applyBorder="1" applyAlignment="1">
      <alignment horizontal="left"/>
    </xf>
    <xf numFmtId="0" fontId="12" fillId="15" borderId="0" xfId="1" applyFont="1" applyFill="1" applyAlignment="1">
      <alignment horizontal="left"/>
    </xf>
    <xf numFmtId="0" fontId="7" fillId="11" borderId="0" xfId="1" applyFont="1" applyFill="1" applyAlignment="1">
      <alignment horizontal="left"/>
    </xf>
    <xf numFmtId="0" fontId="7" fillId="6" borderId="0" xfId="1" applyFont="1" applyFill="1" applyAlignment="1">
      <alignment horizontal="left"/>
    </xf>
    <xf numFmtId="0" fontId="7" fillId="0" borderId="0" xfId="1" applyFont="1" applyAlignment="1">
      <alignment horizontal="left"/>
    </xf>
    <xf numFmtId="0" fontId="10" fillId="13" borderId="0" xfId="1" applyFill="1"/>
    <xf numFmtId="0" fontId="7" fillId="5" borderId="0" xfId="0" applyFont="1" applyFill="1" applyAlignment="1">
      <alignment horizontal="left" wrapText="1"/>
    </xf>
    <xf numFmtId="0" fontId="7" fillId="0" borderId="3" xfId="0" applyFont="1" applyBorder="1" applyAlignment="1">
      <alignment horizontal="left"/>
    </xf>
    <xf numFmtId="0" fontId="7" fillId="0" borderId="4" xfId="0" applyFont="1" applyBorder="1" applyAlignment="1">
      <alignment horizontal="left"/>
    </xf>
    <xf numFmtId="0" fontId="7" fillId="0" borderId="5" xfId="0" applyFont="1" applyBorder="1" applyAlignment="1">
      <alignment horizontal="left"/>
    </xf>
    <xf numFmtId="0" fontId="7" fillId="0" borderId="7" xfId="0" applyFont="1" applyBorder="1" applyAlignment="1">
      <alignment horizontal="left"/>
    </xf>
    <xf numFmtId="0" fontId="7" fillId="0" borderId="7" xfId="0" applyFont="1" applyBorder="1" applyAlignment="1">
      <alignment wrapText="1"/>
    </xf>
    <xf numFmtId="0" fontId="7" fillId="10" borderId="4" xfId="0" applyFont="1" applyFill="1" applyBorder="1" applyAlignment="1">
      <alignment horizontal="left"/>
    </xf>
    <xf numFmtId="0" fontId="7" fillId="0" borderId="6" xfId="0" applyFont="1" applyBorder="1" applyAlignment="1">
      <alignment horizontal="left" wrapText="1"/>
    </xf>
    <xf numFmtId="0" fontId="7" fillId="0" borderId="4" xfId="0" applyFont="1" applyBorder="1" applyAlignment="1">
      <alignment horizontal="left" wrapText="1"/>
    </xf>
    <xf numFmtId="0" fontId="7" fillId="0" borderId="8" xfId="0" applyFont="1" applyBorder="1" applyAlignment="1">
      <alignment horizontal="left" wrapText="1"/>
    </xf>
    <xf numFmtId="0" fontId="7" fillId="5" borderId="4" xfId="0" applyFont="1" applyFill="1" applyBorder="1" applyAlignment="1">
      <alignment horizontal="left" wrapText="1"/>
    </xf>
    <xf numFmtId="0" fontId="7" fillId="5" borderId="4" xfId="0" applyFont="1" applyFill="1" applyBorder="1" applyAlignment="1">
      <alignment horizontal="left"/>
    </xf>
    <xf numFmtId="0" fontId="10" fillId="3" borderId="0" xfId="0" applyFont="1" applyFill="1"/>
    <xf numFmtId="0" fontId="10" fillId="4" borderId="0" xfId="0" applyFont="1" applyFill="1"/>
    <xf numFmtId="0" fontId="7" fillId="12" borderId="0" xfId="0" applyFont="1" applyFill="1" applyAlignment="1">
      <alignment horizontal="left"/>
    </xf>
    <xf numFmtId="0" fontId="10" fillId="3" borderId="1" xfId="0" applyFont="1" applyFill="1" applyBorder="1" applyAlignment="1">
      <alignment wrapText="1"/>
    </xf>
    <xf numFmtId="0" fontId="10" fillId="0" borderId="0" xfId="0" applyFont="1" applyAlignment="1">
      <alignment wrapText="1"/>
    </xf>
    <xf numFmtId="0" fontId="10" fillId="3" borderId="1" xfId="0" applyFont="1" applyFill="1" applyBorder="1"/>
    <xf numFmtId="0" fontId="7" fillId="0" borderId="0" xfId="0" applyFont="1" applyAlignment="1">
      <alignment horizontal="left"/>
    </xf>
    <xf numFmtId="0" fontId="7" fillId="0" borderId="0" xfId="0" applyFont="1" applyAlignment="1">
      <alignment horizontal="left" wrapText="1"/>
    </xf>
    <xf numFmtId="0" fontId="7" fillId="0" borderId="0" xfId="0" applyFont="1" applyAlignment="1">
      <alignment horizontal="left"/>
    </xf>
    <xf numFmtId="0" fontId="12" fillId="0" borderId="0" xfId="0" applyFont="1" applyAlignment="1">
      <alignment horizontal="left"/>
    </xf>
    <xf numFmtId="0" fontId="6" fillId="0" borderId="0" xfId="0" applyFont="1" applyAlignment="1">
      <alignment horizontal="left"/>
    </xf>
    <xf numFmtId="0" fontId="8" fillId="5" borderId="0" xfId="0" applyFont="1" applyFill="1" applyAlignment="1">
      <alignment horizontal="left"/>
    </xf>
    <xf numFmtId="0" fontId="6" fillId="0" borderId="0" xfId="0" applyFont="1" applyAlignment="1">
      <alignment horizontal="left" wrapText="1"/>
    </xf>
    <xf numFmtId="0" fontId="21" fillId="0" borderId="0" xfId="1" applyFont="1" applyFill="1" applyAlignment="1">
      <alignment horizontal="left"/>
    </xf>
    <xf numFmtId="0" fontId="20" fillId="14" borderId="1" xfId="1" applyFont="1" applyFill="1" applyBorder="1"/>
    <xf numFmtId="0" fontId="12" fillId="0" borderId="0" xfId="0" applyFont="1" applyAlignment="1">
      <alignment horizontal="left" wrapText="1"/>
    </xf>
    <xf numFmtId="0" fontId="12" fillId="0" borderId="0" xfId="0" applyFont="1" applyAlignment="1">
      <alignment horizontal="left"/>
    </xf>
    <xf numFmtId="0" fontId="10" fillId="14" borderId="0" xfId="1" applyFill="1"/>
    <xf numFmtId="0" fontId="10" fillId="0" borderId="0" xfId="1" applyFill="1"/>
    <xf numFmtId="0" fontId="8" fillId="0" borderId="0" xfId="0" applyFont="1" applyAlignment="1"/>
    <xf numFmtId="0" fontId="5" fillId="0" borderId="0" xfId="0" applyFont="1" applyAlignment="1">
      <alignment horizontal="left"/>
    </xf>
    <xf numFmtId="0" fontId="5" fillId="0" borderId="0" xfId="0" applyFont="1" applyAlignment="1">
      <alignment horizontal="left" wrapText="1"/>
    </xf>
    <xf numFmtId="0" fontId="14" fillId="0" borderId="0" xfId="0" applyFont="1" applyFill="1" applyAlignment="1">
      <alignment horizontal="left"/>
    </xf>
    <xf numFmtId="0" fontId="5" fillId="0" borderId="0" xfId="0" applyFont="1" applyFill="1" applyAlignment="1">
      <alignment horizontal="left"/>
    </xf>
    <xf numFmtId="0" fontId="5" fillId="6" borderId="1" xfId="0" applyFont="1" applyFill="1" applyBorder="1" applyAlignment="1">
      <alignment horizontal="left"/>
    </xf>
    <xf numFmtId="0" fontId="14" fillId="0" borderId="0" xfId="1" applyFont="1" applyFill="1" applyAlignment="1">
      <alignment horizontal="left"/>
    </xf>
    <xf numFmtId="0" fontId="9" fillId="0" borderId="0" xfId="0" applyFont="1" applyBorder="1"/>
    <xf numFmtId="0" fontId="0" fillId="0" borderId="0" xfId="0" applyBorder="1"/>
    <xf numFmtId="0" fontId="5" fillId="5" borderId="0" xfId="0" applyFont="1" applyFill="1" applyAlignment="1">
      <alignment horizontal="left" wrapText="1"/>
    </xf>
    <xf numFmtId="0" fontId="5" fillId="5" borderId="0" xfId="0" applyFont="1" applyFill="1" applyAlignment="1">
      <alignment horizontal="left"/>
    </xf>
    <xf numFmtId="0" fontId="10" fillId="0" borderId="0" xfId="1" applyAlignment="1">
      <alignment wrapText="1"/>
    </xf>
    <xf numFmtId="0" fontId="27" fillId="0" borderId="0" xfId="0" applyFont="1" applyAlignment="1">
      <alignment horizontal="left"/>
    </xf>
    <xf numFmtId="0" fontId="28" fillId="0" borderId="0" xfId="0" applyFont="1" applyAlignment="1">
      <alignment horizontal="left" wrapText="1"/>
    </xf>
    <xf numFmtId="0" fontId="28" fillId="0" borderId="0" xfId="0" applyFont="1" applyAlignment="1">
      <alignment horizontal="left"/>
    </xf>
    <xf numFmtId="0" fontId="27" fillId="0" borderId="0" xfId="0" applyFont="1" applyAlignment="1">
      <alignment horizontal="left" wrapText="1"/>
    </xf>
    <xf numFmtId="0" fontId="27" fillId="5" borderId="0" xfId="0" applyFont="1" applyFill="1" applyAlignment="1">
      <alignment horizontal="left"/>
    </xf>
    <xf numFmtId="0" fontId="28" fillId="5" borderId="0" xfId="0" applyFont="1" applyFill="1" applyAlignment="1">
      <alignment horizontal="left" wrapText="1"/>
    </xf>
    <xf numFmtId="0" fontId="28" fillId="5" borderId="0" xfId="0" applyFont="1" applyFill="1" applyAlignment="1">
      <alignment horizontal="left"/>
    </xf>
    <xf numFmtId="0" fontId="29" fillId="0" borderId="0" xfId="0" applyFont="1" applyAlignment="1">
      <alignment horizontal="left"/>
    </xf>
    <xf numFmtId="0" fontId="30" fillId="0" borderId="0" xfId="0" applyFont="1" applyAlignment="1">
      <alignment horizontal="left" wrapText="1"/>
    </xf>
    <xf numFmtId="0" fontId="30" fillId="0" borderId="0" xfId="0" applyFont="1" applyAlignment="1">
      <alignment horizontal="left"/>
    </xf>
    <xf numFmtId="0" fontId="29" fillId="0" borderId="0" xfId="0" applyFont="1" applyAlignment="1">
      <alignment horizontal="left" wrapText="1"/>
    </xf>
    <xf numFmtId="0" fontId="14" fillId="0" borderId="0" xfId="0" applyFont="1"/>
    <xf numFmtId="0" fontId="31" fillId="0" borderId="0" xfId="0" applyFont="1" applyAlignment="1">
      <alignment horizontal="left"/>
    </xf>
    <xf numFmtId="0" fontId="31" fillId="0" borderId="0" xfId="0" applyFont="1" applyAlignment="1">
      <alignment horizontal="left" wrapText="1"/>
    </xf>
    <xf numFmtId="0" fontId="4" fillId="0" borderId="0" xfId="0" applyFont="1" applyAlignment="1">
      <alignment horizontal="left"/>
    </xf>
    <xf numFmtId="0" fontId="4" fillId="0" borderId="0" xfId="0" applyFont="1" applyAlignment="1">
      <alignment horizontal="left" wrapText="1"/>
    </xf>
    <xf numFmtId="0" fontId="12" fillId="6" borderId="0" xfId="0" applyFont="1" applyFill="1"/>
    <xf numFmtId="0" fontId="32" fillId="0" borderId="0" xfId="0" applyFont="1"/>
    <xf numFmtId="0" fontId="33" fillId="0" borderId="0" xfId="0" applyFont="1" applyAlignment="1">
      <alignment horizontal="right"/>
    </xf>
    <xf numFmtId="0" fontId="26" fillId="0" borderId="4" xfId="0" applyFont="1" applyBorder="1"/>
    <xf numFmtId="0" fontId="3" fillId="0" borderId="0" xfId="0" applyFont="1" applyAlignment="1">
      <alignment horizontal="left"/>
    </xf>
    <xf numFmtId="0" fontId="2" fillId="0" borderId="0" xfId="0" applyFont="1" applyAlignment="1">
      <alignment horizontal="left"/>
    </xf>
    <xf numFmtId="0" fontId="2" fillId="0" borderId="0" xfId="0" applyFont="1" applyAlignment="1">
      <alignment horizontal="left" wrapText="1"/>
    </xf>
    <xf numFmtId="0" fontId="12" fillId="15" borderId="0" xfId="0" applyFont="1" applyFill="1"/>
    <xf numFmtId="0" fontId="5" fillId="13" borderId="0" xfId="0" applyFont="1" applyFill="1" applyAlignment="1">
      <alignment horizontal="left"/>
    </xf>
    <xf numFmtId="0" fontId="5" fillId="13" borderId="0" xfId="0" applyFont="1" applyFill="1" applyAlignment="1">
      <alignment horizontal="left" wrapText="1"/>
    </xf>
    <xf numFmtId="0" fontId="4" fillId="13" borderId="0" xfId="0" applyFont="1" applyFill="1" applyAlignment="1">
      <alignment horizontal="left"/>
    </xf>
    <xf numFmtId="0" fontId="34" fillId="0" borderId="0" xfId="0" applyFont="1"/>
    <xf numFmtId="0" fontId="12" fillId="0" borderId="0" xfId="0" applyFont="1" applyFill="1"/>
    <xf numFmtId="0" fontId="0" fillId="0" borderId="0" xfId="0" applyFill="1"/>
    <xf numFmtId="0" fontId="2" fillId="13" borderId="0" xfId="0" applyFont="1" applyFill="1" applyAlignment="1">
      <alignment horizontal="left" wrapText="1"/>
    </xf>
    <xf numFmtId="0" fontId="12" fillId="0" borderId="0" xfId="0" applyFont="1" applyAlignment="1">
      <alignment horizontal="left" wrapText="1"/>
    </xf>
    <xf numFmtId="0" fontId="12" fillId="0" borderId="0" xfId="0" applyFont="1" applyAlignment="1">
      <alignment horizontal="left"/>
    </xf>
    <xf numFmtId="0" fontId="12" fillId="0" borderId="3" xfId="0" applyFont="1" applyBorder="1" applyAlignment="1">
      <alignment horizontal="left" wrapText="1"/>
    </xf>
    <xf numFmtId="0" fontId="12" fillId="0" borderId="7" xfId="0" applyFont="1" applyBorder="1" applyAlignment="1">
      <alignment horizontal="left" wrapText="1"/>
    </xf>
    <xf numFmtId="0" fontId="7" fillId="0" borderId="3" xfId="0" applyFont="1" applyBorder="1" applyAlignment="1">
      <alignment horizontal="left" wrapText="1"/>
    </xf>
    <xf numFmtId="0" fontId="7" fillId="0" borderId="5" xfId="0" applyFont="1" applyBorder="1" applyAlignment="1">
      <alignment horizontal="left" wrapText="1"/>
    </xf>
    <xf numFmtId="0" fontId="7" fillId="0" borderId="7" xfId="0" applyFont="1" applyBorder="1" applyAlignment="1">
      <alignment horizontal="left" wrapText="1"/>
    </xf>
    <xf numFmtId="0" fontId="7" fillId="0" borderId="0" xfId="0" applyFont="1" applyAlignment="1">
      <alignment horizontal="left" wrapText="1"/>
    </xf>
    <xf numFmtId="0" fontId="3" fillId="0" borderId="9" xfId="0" applyFont="1" applyBorder="1" applyAlignment="1">
      <alignment horizontal="left" wrapText="1"/>
    </xf>
    <xf numFmtId="0" fontId="7" fillId="0" borderId="10" xfId="0" applyFont="1" applyBorder="1" applyAlignment="1">
      <alignment horizontal="left" wrapText="1"/>
    </xf>
    <xf numFmtId="0" fontId="7" fillId="0" borderId="0" xfId="0" applyFont="1" applyAlignment="1">
      <alignment horizontal="left"/>
    </xf>
    <xf numFmtId="0" fontId="7" fillId="0" borderId="0" xfId="0" applyFont="1" applyAlignment="1"/>
    <xf numFmtId="0" fontId="7" fillId="0" borderId="0" xfId="0" applyFont="1" applyAlignment="1">
      <alignment wrapText="1"/>
    </xf>
    <xf numFmtId="0" fontId="6" fillId="0" borderId="0" xfId="0" applyFont="1" applyAlignment="1">
      <alignment horizontal="left" wrapText="1"/>
    </xf>
    <xf numFmtId="0" fontId="7" fillId="0" borderId="2" xfId="0" applyFont="1" applyBorder="1" applyAlignment="1">
      <alignment horizontal="left" wrapText="1"/>
    </xf>
    <xf numFmtId="0" fontId="7" fillId="0" borderId="3" xfId="0" applyFont="1" applyBorder="1" applyAlignment="1">
      <alignment wrapText="1"/>
    </xf>
    <xf numFmtId="0" fontId="7" fillId="0" borderId="5" xfId="0" applyFont="1" applyBorder="1" applyAlignment="1">
      <alignment wrapText="1"/>
    </xf>
    <xf numFmtId="0" fontId="7" fillId="0" borderId="7" xfId="0" applyFont="1" applyBorder="1" applyAlignment="1">
      <alignment wrapText="1"/>
    </xf>
    <xf numFmtId="0" fontId="7" fillId="0" borderId="2" xfId="0" applyFont="1" applyBorder="1" applyAlignment="1">
      <alignment horizontal="center"/>
    </xf>
    <xf numFmtId="0" fontId="7" fillId="0" borderId="0" xfId="0" applyFont="1" applyAlignment="1">
      <alignment horizontal="center"/>
    </xf>
    <xf numFmtId="0" fontId="7" fillId="0" borderId="7" xfId="0" applyFont="1" applyBorder="1" applyAlignment="1">
      <alignment horizontal="left"/>
    </xf>
    <xf numFmtId="0" fontId="6" fillId="0" borderId="0" xfId="0" applyFont="1" applyAlignment="1">
      <alignment horizontal="left"/>
    </xf>
    <xf numFmtId="0" fontId="1" fillId="0" borderId="0" xfId="0" applyFont="1" applyAlignment="1">
      <alignment horizontal="left"/>
    </xf>
    <xf numFmtId="0" fontId="5" fillId="14" borderId="0" xfId="0" applyFont="1" applyFill="1" applyAlignment="1">
      <alignment horizontal="left"/>
    </xf>
    <xf numFmtId="0" fontId="5" fillId="14" borderId="0" xfId="0" applyFont="1" applyFill="1" applyAlignment="1">
      <alignment horizontal="left" wrapText="1"/>
    </xf>
    <xf numFmtId="0" fontId="1" fillId="14" borderId="0" xfId="0" applyFont="1" applyFill="1" applyAlignment="1">
      <alignment horizontal="left"/>
    </xf>
    <xf numFmtId="0" fontId="1" fillId="14" borderId="0" xfId="0" applyFont="1" applyFill="1" applyAlignment="1">
      <alignment horizontal="left" wrapText="1"/>
    </xf>
    <xf numFmtId="0" fontId="35" fillId="0" borderId="0" xfId="0" applyFont="1"/>
  </cellXfs>
  <cellStyles count="2">
    <cellStyle name="Normal" xfId="0" builtinId="0"/>
    <cellStyle name="Normal 2" xfId="1"/>
  </cellStyles>
  <dxfs count="1">
    <dxf>
      <fill>
        <patternFill>
          <bgColor rgb="FFFFC7CE"/>
        </patternFill>
      </fill>
    </dxf>
  </dxfs>
  <tableStyles count="0" defaultTableStyle="TableStyleMedium2" defaultPivotStyle="PivotStyleLight16"/>
  <colors>
    <mruColors>
      <color rgb="FFFEFF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LR157"/>
  <sheetViews>
    <sheetView zoomScaleNormal="100" workbookViewId="0">
      <pane ySplit="1" topLeftCell="A74" activePane="bottomLeft" state="frozen"/>
      <selection pane="bottomLeft" activeCell="A93" sqref="A93"/>
    </sheetView>
  </sheetViews>
  <sheetFormatPr defaultRowHeight="15" x14ac:dyDescent="0.25"/>
  <cols>
    <col min="1" max="1" width="83.140625" style="101" bestFit="1" customWidth="1"/>
    <col min="2" max="2" width="8.28515625" style="101" bestFit="1" customWidth="1"/>
    <col min="3" max="3" width="13.7109375" style="16" customWidth="1"/>
    <col min="4" max="4" width="12.7109375" bestFit="1" customWidth="1"/>
    <col min="5" max="5" width="22.42578125" bestFit="1" customWidth="1"/>
    <col min="6" max="6" width="12.85546875" bestFit="1" customWidth="1"/>
    <col min="7" max="7" width="13.140625" bestFit="1" customWidth="1"/>
    <col min="8" max="8" width="12.85546875" bestFit="1" customWidth="1"/>
    <col min="9" max="10" width="12.7109375" bestFit="1" customWidth="1"/>
    <col min="11" max="11" width="14.5703125" bestFit="1" customWidth="1"/>
    <col min="12" max="12" width="13.140625" bestFit="1" customWidth="1"/>
    <col min="13" max="13" width="12.7109375" bestFit="1" customWidth="1"/>
    <col min="14" max="14" width="12.85546875" bestFit="1" customWidth="1"/>
    <col min="15" max="1005" width="8.7109375" customWidth="1"/>
  </cols>
  <sheetData>
    <row r="1" spans="1:1006" s="108" customFormat="1" ht="30" x14ac:dyDescent="0.25">
      <c r="A1" s="14" t="s">
        <v>4</v>
      </c>
      <c r="B1" s="14" t="s">
        <v>6</v>
      </c>
      <c r="C1" s="18" t="s">
        <v>7</v>
      </c>
      <c r="D1" s="124" t="s">
        <v>1272</v>
      </c>
      <c r="E1" s="124" t="s">
        <v>1273</v>
      </c>
      <c r="F1" s="124" t="s">
        <v>1274</v>
      </c>
      <c r="G1" s="124" t="s">
        <v>969</v>
      </c>
      <c r="H1" s="124" t="s">
        <v>1275</v>
      </c>
      <c r="I1" s="124" t="s">
        <v>1276</v>
      </c>
      <c r="J1" s="124" t="s">
        <v>1277</v>
      </c>
      <c r="K1" s="124" t="s">
        <v>1278</v>
      </c>
      <c r="L1" s="124" t="s">
        <v>979</v>
      </c>
      <c r="M1" s="124" t="s">
        <v>1279</v>
      </c>
      <c r="N1" s="124" t="s">
        <v>1280</v>
      </c>
      <c r="P1" s="124" t="s">
        <v>1281</v>
      </c>
      <c r="Q1" s="124" t="s">
        <v>1282</v>
      </c>
      <c r="ALR1" s="109"/>
    </row>
    <row r="2" spans="1:1006" x14ac:dyDescent="0.25">
      <c r="A2" s="143" t="s">
        <v>390</v>
      </c>
      <c r="B2" s="102" t="s">
        <v>42</v>
      </c>
      <c r="C2" s="102">
        <v>387139</v>
      </c>
      <c r="D2" s="54" t="s">
        <v>1283</v>
      </c>
      <c r="E2" s="54" t="s">
        <v>1284</v>
      </c>
      <c r="F2" s="54" t="s">
        <v>1285</v>
      </c>
      <c r="G2" s="54" t="s">
        <v>1286</v>
      </c>
      <c r="H2" s="54" t="s">
        <v>1287</v>
      </c>
      <c r="I2" s="54" t="s">
        <v>1288</v>
      </c>
      <c r="J2" s="54" t="s">
        <v>1289</v>
      </c>
      <c r="K2" s="136" t="s">
        <v>1290</v>
      </c>
      <c r="L2" s="54" t="s">
        <v>1291</v>
      </c>
      <c r="M2" s="54" t="s">
        <v>1292</v>
      </c>
      <c r="N2" s="54" t="s">
        <v>1293</v>
      </c>
      <c r="S2" s="6" t="s">
        <v>1295</v>
      </c>
      <c r="T2" s="6" t="s">
        <v>1294</v>
      </c>
    </row>
    <row r="3" spans="1:1006" x14ac:dyDescent="0.25">
      <c r="A3" s="103" t="s">
        <v>1255</v>
      </c>
      <c r="B3" s="102" t="s">
        <v>713</v>
      </c>
      <c r="C3" s="103">
        <v>1413188</v>
      </c>
      <c r="D3" s="54" t="s">
        <v>1296</v>
      </c>
      <c r="E3" s="54" t="s">
        <v>1296</v>
      </c>
      <c r="F3" s="54" t="s">
        <v>1296</v>
      </c>
      <c r="G3" s="54" t="s">
        <v>1296</v>
      </c>
      <c r="H3" s="54" t="s">
        <v>1297</v>
      </c>
      <c r="I3" s="54" t="s">
        <v>1296</v>
      </c>
      <c r="J3" s="54" t="s">
        <v>1296</v>
      </c>
      <c r="K3" s="54" t="s">
        <v>1298</v>
      </c>
      <c r="L3" s="54" t="s">
        <v>1299</v>
      </c>
      <c r="M3" s="54" t="s">
        <v>1296</v>
      </c>
      <c r="N3" s="54" t="s">
        <v>1296</v>
      </c>
    </row>
    <row r="4" spans="1:1006" x14ac:dyDescent="0.25">
      <c r="A4" s="102" t="s">
        <v>474</v>
      </c>
      <c r="B4" s="102" t="s">
        <v>476</v>
      </c>
      <c r="C4" s="102">
        <v>542615</v>
      </c>
      <c r="D4" s="54" t="s">
        <v>1300</v>
      </c>
      <c r="E4" s="54" t="s">
        <v>1301</v>
      </c>
      <c r="F4" s="54" t="s">
        <v>1302</v>
      </c>
      <c r="G4" s="54" t="s">
        <v>1303</v>
      </c>
      <c r="H4" s="54" t="s">
        <v>1304</v>
      </c>
      <c r="I4" s="54" t="s">
        <v>1305</v>
      </c>
      <c r="J4" s="54" t="s">
        <v>1306</v>
      </c>
      <c r="K4" s="54" t="s">
        <v>1307</v>
      </c>
      <c r="L4" s="54" t="s">
        <v>1308</v>
      </c>
      <c r="M4" s="54" t="s">
        <v>1309</v>
      </c>
      <c r="N4" s="54" t="s">
        <v>1310</v>
      </c>
    </row>
    <row r="5" spans="1:1006" x14ac:dyDescent="0.25">
      <c r="A5" s="138" t="s">
        <v>615</v>
      </c>
      <c r="B5" s="103" t="s">
        <v>42</v>
      </c>
      <c r="C5" s="103" t="s">
        <v>617</v>
      </c>
      <c r="D5" s="54" t="s">
        <v>1311</v>
      </c>
      <c r="E5" s="54" t="s">
        <v>1312</v>
      </c>
      <c r="F5" s="54" t="s">
        <v>1313</v>
      </c>
      <c r="G5" s="54" t="s">
        <v>1314</v>
      </c>
      <c r="H5" s="54" t="s">
        <v>1315</v>
      </c>
      <c r="I5" s="54" t="s">
        <v>1316</v>
      </c>
      <c r="J5" s="54" t="s">
        <v>1317</v>
      </c>
      <c r="K5" s="136" t="s">
        <v>1318</v>
      </c>
      <c r="L5" s="54" t="s">
        <v>1319</v>
      </c>
      <c r="M5" s="54" t="s">
        <v>1320</v>
      </c>
      <c r="N5" s="54" t="s">
        <v>1321</v>
      </c>
    </row>
    <row r="6" spans="1:1006" x14ac:dyDescent="0.25">
      <c r="A6" s="102" t="s">
        <v>623</v>
      </c>
      <c r="B6" s="103" t="s">
        <v>135</v>
      </c>
      <c r="C6" s="102">
        <v>504904</v>
      </c>
      <c r="D6" s="54" t="s">
        <v>1322</v>
      </c>
      <c r="E6" s="54" t="s">
        <v>1323</v>
      </c>
      <c r="F6" s="54" t="s">
        <v>1324</v>
      </c>
      <c r="G6" s="54" t="s">
        <v>1325</v>
      </c>
      <c r="H6" s="54" t="s">
        <v>1326</v>
      </c>
      <c r="I6" s="54" t="s">
        <v>1327</v>
      </c>
      <c r="J6" s="54" t="s">
        <v>1328</v>
      </c>
      <c r="K6" s="54" t="s">
        <v>1329</v>
      </c>
      <c r="L6" s="54" t="s">
        <v>1330</v>
      </c>
      <c r="M6" s="54" t="s">
        <v>1331</v>
      </c>
      <c r="N6" s="54" t="s">
        <v>1332</v>
      </c>
    </row>
    <row r="7" spans="1:1006" x14ac:dyDescent="0.25">
      <c r="A7" s="102" t="s">
        <v>920</v>
      </c>
      <c r="B7" s="102" t="s">
        <v>796</v>
      </c>
      <c r="C7" s="102">
        <v>1460490</v>
      </c>
      <c r="D7" s="54" t="s">
        <v>1333</v>
      </c>
      <c r="E7" s="54" t="s">
        <v>1334</v>
      </c>
      <c r="F7" s="54" t="s">
        <v>1335</v>
      </c>
      <c r="G7" s="54" t="s">
        <v>1336</v>
      </c>
      <c r="H7" s="54" t="s">
        <v>1337</v>
      </c>
      <c r="I7" s="54" t="s">
        <v>1338</v>
      </c>
      <c r="J7" s="54" t="s">
        <v>1339</v>
      </c>
      <c r="K7" s="54" t="s">
        <v>1340</v>
      </c>
      <c r="L7" s="54" t="s">
        <v>1341</v>
      </c>
      <c r="M7" s="54" t="s">
        <v>1342</v>
      </c>
      <c r="N7" s="54" t="s">
        <v>1343</v>
      </c>
    </row>
    <row r="8" spans="1:1006" x14ac:dyDescent="0.25">
      <c r="A8" s="102" t="s">
        <v>461</v>
      </c>
      <c r="B8" s="102" t="s">
        <v>135</v>
      </c>
      <c r="C8" s="102">
        <v>641501</v>
      </c>
      <c r="D8" s="54" t="s">
        <v>1344</v>
      </c>
      <c r="E8" s="54" t="s">
        <v>1345</v>
      </c>
      <c r="F8" s="54" t="s">
        <v>1296</v>
      </c>
      <c r="G8" s="54" t="s">
        <v>1346</v>
      </c>
      <c r="H8" s="54" t="s">
        <v>1347</v>
      </c>
      <c r="I8" s="54" t="s">
        <v>1348</v>
      </c>
      <c r="J8" s="54" t="s">
        <v>1349</v>
      </c>
      <c r="K8" s="54" t="s">
        <v>1350</v>
      </c>
      <c r="L8" s="54" t="s">
        <v>1351</v>
      </c>
      <c r="M8" s="54" t="s">
        <v>1352</v>
      </c>
      <c r="N8" s="54" t="s">
        <v>1353</v>
      </c>
    </row>
    <row r="9" spans="1:1006" x14ac:dyDescent="0.25">
      <c r="A9" s="125" t="s">
        <v>1229</v>
      </c>
      <c r="B9" s="125" t="s">
        <v>135</v>
      </c>
      <c r="C9" s="125">
        <v>641809</v>
      </c>
      <c r="D9" s="54" t="s">
        <v>2254</v>
      </c>
      <c r="E9" s="54" t="s">
        <v>2255</v>
      </c>
      <c r="F9" s="54" t="s">
        <v>1296</v>
      </c>
      <c r="G9" s="54" t="s">
        <v>2256</v>
      </c>
      <c r="H9" s="54" t="s">
        <v>2257</v>
      </c>
      <c r="I9" s="54" t="s">
        <v>2258</v>
      </c>
      <c r="J9" s="54" t="s">
        <v>2253</v>
      </c>
      <c r="K9" s="54" t="s">
        <v>2259</v>
      </c>
      <c r="L9" s="54" t="s">
        <v>2260</v>
      </c>
      <c r="M9" s="54" t="s">
        <v>2261</v>
      </c>
      <c r="N9" s="54" t="s">
        <v>2262</v>
      </c>
    </row>
    <row r="10" spans="1:1006" x14ac:dyDescent="0.25">
      <c r="A10" s="103" t="s">
        <v>1251</v>
      </c>
      <c r="B10" s="102" t="s">
        <v>301</v>
      </c>
      <c r="C10" s="102">
        <v>1565433</v>
      </c>
      <c r="D10" s="54" t="s">
        <v>1296</v>
      </c>
      <c r="E10" s="54" t="s">
        <v>1296</v>
      </c>
      <c r="F10" s="54" t="s">
        <v>1296</v>
      </c>
      <c r="G10" s="54" t="s">
        <v>1296</v>
      </c>
      <c r="H10" s="54" t="s">
        <v>1354</v>
      </c>
      <c r="I10" s="54" t="s">
        <v>1296</v>
      </c>
      <c r="J10" s="54" t="s">
        <v>1296</v>
      </c>
      <c r="K10" s="54" t="s">
        <v>1355</v>
      </c>
      <c r="L10" s="54" t="s">
        <v>1296</v>
      </c>
      <c r="M10" s="54" t="s">
        <v>1296</v>
      </c>
      <c r="N10" s="54" t="s">
        <v>1296</v>
      </c>
    </row>
    <row r="11" spans="1:1006" x14ac:dyDescent="0.25">
      <c r="A11" s="102" t="s">
        <v>304</v>
      </c>
      <c r="B11" s="102" t="s">
        <v>301</v>
      </c>
      <c r="C11" s="102">
        <v>244949</v>
      </c>
      <c r="D11" s="54" t="s">
        <v>1296</v>
      </c>
      <c r="E11" s="54" t="s">
        <v>1296</v>
      </c>
      <c r="F11" s="54" t="s">
        <v>1296</v>
      </c>
      <c r="G11" s="54" t="s">
        <v>1356</v>
      </c>
      <c r="H11" s="54" t="s">
        <v>1357</v>
      </c>
      <c r="I11" s="54" t="s">
        <v>1296</v>
      </c>
      <c r="J11" s="54" t="s">
        <v>1358</v>
      </c>
      <c r="K11" s="54" t="s">
        <v>1359</v>
      </c>
      <c r="L11" s="54" t="s">
        <v>1360</v>
      </c>
      <c r="M11" s="54" t="s">
        <v>1296</v>
      </c>
      <c r="N11" s="54" t="s">
        <v>1296</v>
      </c>
    </row>
    <row r="12" spans="1:1006" x14ac:dyDescent="0.25">
      <c r="A12" s="103" t="s">
        <v>320</v>
      </c>
      <c r="B12" s="103" t="s">
        <v>318</v>
      </c>
      <c r="C12" s="103" t="s">
        <v>322</v>
      </c>
      <c r="D12" s="54" t="s">
        <v>1361</v>
      </c>
      <c r="E12" s="54" t="s">
        <v>1362</v>
      </c>
      <c r="F12" s="54" t="s">
        <v>1363</v>
      </c>
      <c r="G12" s="54" t="s">
        <v>1364</v>
      </c>
      <c r="H12" s="54" t="s">
        <v>1365</v>
      </c>
      <c r="I12" s="54" t="s">
        <v>1366</v>
      </c>
      <c r="J12" s="54" t="s">
        <v>1367</v>
      </c>
      <c r="K12" s="54" t="s">
        <v>1368</v>
      </c>
      <c r="L12" s="54" t="s">
        <v>1369</v>
      </c>
      <c r="M12" s="54" t="s">
        <v>1370</v>
      </c>
      <c r="N12" s="54" t="s">
        <v>1371</v>
      </c>
    </row>
    <row r="13" spans="1:1006" x14ac:dyDescent="0.25">
      <c r="A13" s="102" t="s">
        <v>866</v>
      </c>
      <c r="B13" s="102" t="s">
        <v>713</v>
      </c>
      <c r="C13" s="102">
        <v>2026012</v>
      </c>
      <c r="D13" s="54" t="s">
        <v>1372</v>
      </c>
      <c r="E13" s="54" t="s">
        <v>1373</v>
      </c>
      <c r="F13" s="54" t="s">
        <v>1374</v>
      </c>
      <c r="G13" s="54" t="s">
        <v>1375</v>
      </c>
      <c r="H13" s="54" t="s">
        <v>1376</v>
      </c>
      <c r="I13" s="54" t="s">
        <v>1377</v>
      </c>
      <c r="J13" s="54" t="s">
        <v>1378</v>
      </c>
      <c r="K13" s="54" t="s">
        <v>1379</v>
      </c>
      <c r="L13" s="54" t="s">
        <v>1380</v>
      </c>
      <c r="M13" s="54" t="s">
        <v>1381</v>
      </c>
      <c r="N13" s="54" t="s">
        <v>1382</v>
      </c>
    </row>
    <row r="14" spans="1:1006" x14ac:dyDescent="0.25">
      <c r="A14" s="103" t="s">
        <v>174</v>
      </c>
      <c r="B14" s="102" t="s">
        <v>20</v>
      </c>
      <c r="C14" s="103" t="s">
        <v>176</v>
      </c>
      <c r="D14" s="54" t="s">
        <v>1383</v>
      </c>
      <c r="E14" s="54" t="s">
        <v>1384</v>
      </c>
      <c r="F14" s="54" t="s">
        <v>1296</v>
      </c>
      <c r="G14" s="54" t="s">
        <v>1385</v>
      </c>
      <c r="H14" s="54" t="s">
        <v>1386</v>
      </c>
      <c r="I14" s="54" t="s">
        <v>1387</v>
      </c>
      <c r="J14" s="54" t="s">
        <v>1388</v>
      </c>
      <c r="K14" s="54" t="s">
        <v>1389</v>
      </c>
      <c r="L14" s="54" t="s">
        <v>1390</v>
      </c>
      <c r="M14" s="54" t="s">
        <v>1391</v>
      </c>
      <c r="N14" s="54" t="s">
        <v>1392</v>
      </c>
    </row>
    <row r="15" spans="1:1006" x14ac:dyDescent="0.25">
      <c r="A15" s="103" t="s">
        <v>171</v>
      </c>
      <c r="B15" s="102" t="s">
        <v>20</v>
      </c>
      <c r="C15" s="103" t="s">
        <v>173</v>
      </c>
      <c r="D15" s="54" t="s">
        <v>1393</v>
      </c>
      <c r="E15" s="54" t="s">
        <v>1394</v>
      </c>
      <c r="F15" s="54" t="s">
        <v>1296</v>
      </c>
      <c r="G15" s="54" t="s">
        <v>1395</v>
      </c>
      <c r="H15" s="54" t="s">
        <v>1396</v>
      </c>
      <c r="I15" s="54" t="s">
        <v>1397</v>
      </c>
      <c r="J15" s="54" t="s">
        <v>1398</v>
      </c>
      <c r="K15" s="54" t="s">
        <v>1399</v>
      </c>
      <c r="L15" s="54" t="s">
        <v>1400</v>
      </c>
      <c r="M15" s="54" t="s">
        <v>1401</v>
      </c>
      <c r="N15" s="54" t="s">
        <v>1402</v>
      </c>
    </row>
    <row r="16" spans="1:1006" x14ac:dyDescent="0.25">
      <c r="A16" s="126" t="s">
        <v>313</v>
      </c>
      <c r="B16" s="126" t="s">
        <v>229</v>
      </c>
      <c r="C16" s="126" t="s">
        <v>315</v>
      </c>
      <c r="D16" s="54" t="s">
        <v>2195</v>
      </c>
      <c r="E16" s="54" t="s">
        <v>2194</v>
      </c>
      <c r="F16" s="54" t="s">
        <v>1296</v>
      </c>
      <c r="G16" s="54" t="s">
        <v>2196</v>
      </c>
      <c r="H16" s="54" t="s">
        <v>2197</v>
      </c>
      <c r="I16" s="54" t="s">
        <v>2198</v>
      </c>
      <c r="J16" s="54" t="s">
        <v>2199</v>
      </c>
      <c r="K16" s="54" t="s">
        <v>2200</v>
      </c>
      <c r="L16" s="54" t="s">
        <v>1296</v>
      </c>
      <c r="M16" s="54" t="s">
        <v>2201</v>
      </c>
      <c r="N16" s="54" t="s">
        <v>1296</v>
      </c>
    </row>
    <row r="17" spans="1:14" x14ac:dyDescent="0.25">
      <c r="A17" s="102" t="s">
        <v>306</v>
      </c>
      <c r="B17" s="102" t="s">
        <v>301</v>
      </c>
      <c r="C17" s="102">
        <v>121451</v>
      </c>
      <c r="D17" s="54" t="s">
        <v>1296</v>
      </c>
      <c r="E17" s="54" t="s">
        <v>1296</v>
      </c>
      <c r="F17" s="54" t="s">
        <v>1296</v>
      </c>
      <c r="G17" s="54" t="s">
        <v>1296</v>
      </c>
      <c r="H17" s="54" t="s">
        <v>1403</v>
      </c>
      <c r="I17" s="54" t="s">
        <v>1296</v>
      </c>
      <c r="J17" s="54" t="s">
        <v>1296</v>
      </c>
      <c r="K17" s="54" t="s">
        <v>1296</v>
      </c>
      <c r="L17" s="54" t="s">
        <v>1296</v>
      </c>
      <c r="M17" s="54" t="s">
        <v>1296</v>
      </c>
      <c r="N17" s="54" t="s">
        <v>1296</v>
      </c>
    </row>
    <row r="18" spans="1:14" x14ac:dyDescent="0.25">
      <c r="A18" s="138" t="s">
        <v>1256</v>
      </c>
      <c r="B18" s="102" t="s">
        <v>719</v>
      </c>
      <c r="C18" s="102">
        <v>560581</v>
      </c>
      <c r="D18" s="54" t="s">
        <v>1404</v>
      </c>
      <c r="E18" s="54" t="s">
        <v>1405</v>
      </c>
      <c r="F18" s="54" t="s">
        <v>1296</v>
      </c>
      <c r="G18" s="54" t="s">
        <v>1406</v>
      </c>
      <c r="H18" s="54" t="s">
        <v>1407</v>
      </c>
      <c r="I18" s="54" t="s">
        <v>1408</v>
      </c>
      <c r="J18" s="54" t="s">
        <v>1296</v>
      </c>
      <c r="K18" s="136" t="s">
        <v>1409</v>
      </c>
      <c r="L18" s="54" t="s">
        <v>1410</v>
      </c>
      <c r="M18" s="54" t="s">
        <v>1411</v>
      </c>
      <c r="N18" s="54" t="s">
        <v>1412</v>
      </c>
    </row>
    <row r="19" spans="1:14" x14ac:dyDescent="0.25">
      <c r="A19" s="103" t="s">
        <v>1259</v>
      </c>
      <c r="B19" s="102" t="s">
        <v>796</v>
      </c>
      <c r="C19" s="103" t="s">
        <v>892</v>
      </c>
      <c r="D19" s="54" t="s">
        <v>1413</v>
      </c>
      <c r="E19" s="54" t="s">
        <v>1414</v>
      </c>
      <c r="F19" s="54" t="s">
        <v>1415</v>
      </c>
      <c r="G19" s="54" t="s">
        <v>1416</v>
      </c>
      <c r="H19" s="54" t="s">
        <v>1417</v>
      </c>
      <c r="I19" s="54" t="s">
        <v>1418</v>
      </c>
      <c r="J19" s="54" t="s">
        <v>1419</v>
      </c>
      <c r="K19" s="54" t="s">
        <v>1420</v>
      </c>
      <c r="L19" s="54" t="s">
        <v>1421</v>
      </c>
      <c r="M19" s="54" t="s">
        <v>1422</v>
      </c>
      <c r="N19" s="54" t="s">
        <v>1423</v>
      </c>
    </row>
    <row r="20" spans="1:14" x14ac:dyDescent="0.25">
      <c r="A20" s="102" t="s">
        <v>566</v>
      </c>
      <c r="B20" s="102" t="s">
        <v>20</v>
      </c>
      <c r="C20" s="102">
        <v>320306</v>
      </c>
      <c r="D20" s="54" t="s">
        <v>1424</v>
      </c>
      <c r="E20" s="54" t="s">
        <v>1425</v>
      </c>
      <c r="F20" s="54" t="s">
        <v>1296</v>
      </c>
      <c r="G20" s="54" t="s">
        <v>1426</v>
      </c>
      <c r="H20" s="54" t="s">
        <v>1427</v>
      </c>
      <c r="I20" s="54" t="s">
        <v>1428</v>
      </c>
      <c r="J20" s="54" t="s">
        <v>1429</v>
      </c>
      <c r="K20" s="54" t="s">
        <v>1430</v>
      </c>
      <c r="L20" s="54" t="s">
        <v>1431</v>
      </c>
      <c r="M20" s="54" t="s">
        <v>1432</v>
      </c>
      <c r="N20" s="54" t="s">
        <v>1433</v>
      </c>
    </row>
    <row r="21" spans="1:14" x14ac:dyDescent="0.25">
      <c r="A21" s="102" t="s">
        <v>788</v>
      </c>
      <c r="B21" s="102" t="s">
        <v>787</v>
      </c>
      <c r="C21" s="102">
        <v>1608684</v>
      </c>
      <c r="D21" s="54" t="s">
        <v>1434</v>
      </c>
      <c r="E21" s="54" t="s">
        <v>1435</v>
      </c>
      <c r="F21" s="54" t="s">
        <v>1436</v>
      </c>
      <c r="G21" s="54" t="s">
        <v>1437</v>
      </c>
      <c r="H21" s="54" t="s">
        <v>1438</v>
      </c>
      <c r="I21" s="54" t="s">
        <v>1439</v>
      </c>
      <c r="J21" s="54" t="s">
        <v>1440</v>
      </c>
      <c r="K21" s="54" t="s">
        <v>1441</v>
      </c>
      <c r="L21" s="54" t="s">
        <v>1442</v>
      </c>
      <c r="M21" s="54" t="s">
        <v>1443</v>
      </c>
      <c r="N21" s="54" t="s">
        <v>1444</v>
      </c>
    </row>
    <row r="22" spans="1:14" x14ac:dyDescent="0.25">
      <c r="A22" s="103" t="s">
        <v>785</v>
      </c>
      <c r="B22" s="102" t="s">
        <v>787</v>
      </c>
      <c r="C22" s="102">
        <v>1608679</v>
      </c>
      <c r="D22" s="54" t="s">
        <v>1445</v>
      </c>
      <c r="E22" s="54" t="s">
        <v>1446</v>
      </c>
      <c r="F22" s="54" t="s">
        <v>1447</v>
      </c>
      <c r="G22" s="54" t="s">
        <v>1448</v>
      </c>
      <c r="H22" s="54" t="s">
        <v>1449</v>
      </c>
      <c r="I22" s="54" t="s">
        <v>1450</v>
      </c>
      <c r="J22" s="54" t="s">
        <v>1451</v>
      </c>
      <c r="K22" s="54" t="s">
        <v>1452</v>
      </c>
      <c r="L22" s="54" t="s">
        <v>1453</v>
      </c>
      <c r="M22" s="54" t="s">
        <v>1454</v>
      </c>
      <c r="N22" s="54" t="s">
        <v>1455</v>
      </c>
    </row>
    <row r="23" spans="1:14" x14ac:dyDescent="0.25">
      <c r="A23" s="102" t="s">
        <v>792</v>
      </c>
      <c r="B23" s="102" t="s">
        <v>787</v>
      </c>
      <c r="C23" s="102">
        <v>1608681</v>
      </c>
      <c r="D23" s="54" t="s">
        <v>1456</v>
      </c>
      <c r="E23" s="54" t="s">
        <v>1457</v>
      </c>
      <c r="F23" s="54" t="s">
        <v>1458</v>
      </c>
      <c r="G23" s="54" t="s">
        <v>1459</v>
      </c>
      <c r="H23" s="54" t="s">
        <v>1460</v>
      </c>
      <c r="I23" s="54" t="s">
        <v>1461</v>
      </c>
      <c r="J23" s="54" t="s">
        <v>1462</v>
      </c>
      <c r="K23" s="54" t="s">
        <v>1463</v>
      </c>
      <c r="L23" s="54" t="s">
        <v>1464</v>
      </c>
      <c r="M23" s="54" t="s">
        <v>1465</v>
      </c>
      <c r="N23" s="54" t="s">
        <v>1466</v>
      </c>
    </row>
    <row r="24" spans="1:14" x14ac:dyDescent="0.25">
      <c r="A24" s="125" t="s">
        <v>397</v>
      </c>
      <c r="B24" s="125" t="s">
        <v>20</v>
      </c>
      <c r="C24" s="125">
        <v>274827</v>
      </c>
      <c r="D24" s="54" t="s">
        <v>2208</v>
      </c>
      <c r="E24" s="54" t="s">
        <v>2209</v>
      </c>
      <c r="F24" s="54" t="s">
        <v>2202</v>
      </c>
      <c r="G24" s="54" t="s">
        <v>2210</v>
      </c>
      <c r="H24" s="54" t="s">
        <v>2203</v>
      </c>
      <c r="I24" s="54" t="s">
        <v>2206</v>
      </c>
      <c r="J24" s="54" t="s">
        <v>2204</v>
      </c>
      <c r="K24" s="54" t="s">
        <v>2207</v>
      </c>
      <c r="L24" s="54" t="s">
        <v>1296</v>
      </c>
      <c r="M24" s="54" t="s">
        <v>2205</v>
      </c>
      <c r="N24" s="54" t="s">
        <v>1296</v>
      </c>
    </row>
    <row r="25" spans="1:14" x14ac:dyDescent="0.25">
      <c r="A25" s="102" t="s">
        <v>332</v>
      </c>
      <c r="B25" s="102" t="s">
        <v>20</v>
      </c>
      <c r="C25" s="102">
        <v>482239</v>
      </c>
      <c r="D25" s="54" t="s">
        <v>1467</v>
      </c>
      <c r="E25" s="54" t="s">
        <v>1468</v>
      </c>
      <c r="F25" s="54" t="s">
        <v>1469</v>
      </c>
      <c r="G25" s="54" t="s">
        <v>1470</v>
      </c>
      <c r="H25" s="54" t="s">
        <v>1471</v>
      </c>
      <c r="I25" s="54" t="s">
        <v>1472</v>
      </c>
      <c r="J25" s="54" t="s">
        <v>1473</v>
      </c>
      <c r="K25" s="54" t="s">
        <v>1474</v>
      </c>
      <c r="L25" s="54" t="s">
        <v>1475</v>
      </c>
      <c r="M25" s="54" t="s">
        <v>1476</v>
      </c>
      <c r="N25" s="54" t="s">
        <v>1477</v>
      </c>
    </row>
    <row r="26" spans="1:14" x14ac:dyDescent="0.25">
      <c r="A26" s="102" t="s">
        <v>182</v>
      </c>
      <c r="B26" s="102" t="s">
        <v>20</v>
      </c>
      <c r="C26" s="102">
        <v>274837</v>
      </c>
      <c r="D26" s="54" t="s">
        <v>1478</v>
      </c>
      <c r="E26" s="54" t="s">
        <v>1479</v>
      </c>
      <c r="F26" s="54" t="s">
        <v>1296</v>
      </c>
      <c r="G26" s="54" t="s">
        <v>1480</v>
      </c>
      <c r="H26" s="54" t="s">
        <v>1481</v>
      </c>
      <c r="I26" s="54" t="s">
        <v>1482</v>
      </c>
      <c r="J26" s="54" t="s">
        <v>1483</v>
      </c>
      <c r="K26" s="54" t="s">
        <v>1484</v>
      </c>
      <c r="L26" s="54" t="s">
        <v>1296</v>
      </c>
      <c r="M26" s="54" t="s">
        <v>1485</v>
      </c>
      <c r="N26" s="54" t="s">
        <v>1296</v>
      </c>
    </row>
    <row r="27" spans="1:14" x14ac:dyDescent="0.25">
      <c r="A27" s="102" t="s">
        <v>335</v>
      </c>
      <c r="B27" s="102" t="s">
        <v>20</v>
      </c>
      <c r="C27" s="102">
        <v>482240</v>
      </c>
      <c r="D27" s="54" t="s">
        <v>1486</v>
      </c>
      <c r="E27" s="54" t="s">
        <v>1487</v>
      </c>
      <c r="F27" s="54" t="s">
        <v>1488</v>
      </c>
      <c r="G27" s="54" t="s">
        <v>1489</v>
      </c>
      <c r="H27" s="54" t="s">
        <v>1490</v>
      </c>
      <c r="I27" s="54" t="s">
        <v>1491</v>
      </c>
      <c r="J27" s="54" t="s">
        <v>1492</v>
      </c>
      <c r="K27" s="54" t="s">
        <v>1493</v>
      </c>
      <c r="L27" s="54" t="s">
        <v>1494</v>
      </c>
      <c r="M27" s="54" t="s">
        <v>1495</v>
      </c>
      <c r="N27" s="54" t="s">
        <v>1496</v>
      </c>
    </row>
    <row r="28" spans="1:14" x14ac:dyDescent="0.25">
      <c r="A28" s="102" t="s">
        <v>185</v>
      </c>
      <c r="B28" s="102" t="s">
        <v>20</v>
      </c>
      <c r="C28" s="102">
        <v>274838</v>
      </c>
      <c r="D28" s="54" t="s">
        <v>1497</v>
      </c>
      <c r="E28" s="54" t="s">
        <v>1498</v>
      </c>
      <c r="F28" s="54" t="s">
        <v>1296</v>
      </c>
      <c r="G28" s="54" t="s">
        <v>1499</v>
      </c>
      <c r="H28" s="54" t="s">
        <v>1500</v>
      </c>
      <c r="I28" s="54" t="s">
        <v>1501</v>
      </c>
      <c r="J28" s="54" t="s">
        <v>1502</v>
      </c>
      <c r="K28" s="54" t="s">
        <v>1503</v>
      </c>
      <c r="L28" s="54" t="s">
        <v>1296</v>
      </c>
      <c r="M28" s="54" t="s">
        <v>1504</v>
      </c>
      <c r="N28" s="54" t="s">
        <v>1296</v>
      </c>
    </row>
    <row r="29" spans="1:14" x14ac:dyDescent="0.25">
      <c r="A29" s="137" t="s">
        <v>394</v>
      </c>
      <c r="B29" s="102" t="s">
        <v>20</v>
      </c>
      <c r="C29" s="102">
        <v>274840</v>
      </c>
      <c r="D29" s="54" t="s">
        <v>1505</v>
      </c>
      <c r="E29" s="54" t="s">
        <v>1506</v>
      </c>
      <c r="F29" s="54" t="s">
        <v>1296</v>
      </c>
      <c r="G29" s="54" t="s">
        <v>1507</v>
      </c>
      <c r="H29" s="54" t="s">
        <v>1508</v>
      </c>
      <c r="I29" s="54" t="s">
        <v>1509</v>
      </c>
      <c r="J29" s="54" t="s">
        <v>1510</v>
      </c>
      <c r="K29" s="136" t="s">
        <v>1511</v>
      </c>
      <c r="L29" s="54" t="s">
        <v>1296</v>
      </c>
      <c r="M29" s="54" t="s">
        <v>1512</v>
      </c>
      <c r="N29" s="54" t="s">
        <v>1296</v>
      </c>
    </row>
    <row r="30" spans="1:14" x14ac:dyDescent="0.25">
      <c r="A30" s="102" t="s">
        <v>843</v>
      </c>
      <c r="B30" s="102" t="s">
        <v>845</v>
      </c>
      <c r="C30" s="102">
        <v>1503700</v>
      </c>
      <c r="D30" s="54" t="s">
        <v>1513</v>
      </c>
      <c r="E30" s="54" t="s">
        <v>1514</v>
      </c>
      <c r="F30" s="54" t="s">
        <v>1296</v>
      </c>
      <c r="G30" s="54" t="s">
        <v>1515</v>
      </c>
      <c r="H30" s="54" t="s">
        <v>1516</v>
      </c>
      <c r="I30" s="54" t="s">
        <v>1517</v>
      </c>
      <c r="J30" s="54" t="s">
        <v>1518</v>
      </c>
      <c r="K30" s="54" t="s">
        <v>1519</v>
      </c>
      <c r="L30" s="54" t="s">
        <v>1520</v>
      </c>
      <c r="M30" s="54" t="s">
        <v>1521</v>
      </c>
      <c r="N30" s="54" t="s">
        <v>1522</v>
      </c>
    </row>
    <row r="31" spans="1:14" x14ac:dyDescent="0.25">
      <c r="A31" s="102" t="s">
        <v>1263</v>
      </c>
      <c r="B31" s="102" t="s">
        <v>20</v>
      </c>
      <c r="C31" s="102">
        <v>329182</v>
      </c>
      <c r="D31" s="54" t="s">
        <v>1523</v>
      </c>
      <c r="E31" s="54" t="s">
        <v>1524</v>
      </c>
      <c r="F31" s="54" t="s">
        <v>1296</v>
      </c>
      <c r="G31" s="54" t="s">
        <v>1525</v>
      </c>
      <c r="H31" s="54" t="s">
        <v>1526</v>
      </c>
      <c r="I31" s="54" t="s">
        <v>1527</v>
      </c>
      <c r="J31" s="54" t="s">
        <v>1296</v>
      </c>
      <c r="K31" s="54" t="s">
        <v>1528</v>
      </c>
      <c r="L31" s="54" t="s">
        <v>1529</v>
      </c>
      <c r="M31" s="54" t="s">
        <v>1530</v>
      </c>
      <c r="N31" s="54" t="s">
        <v>1531</v>
      </c>
    </row>
    <row r="32" spans="1:14" x14ac:dyDescent="0.25">
      <c r="A32" s="102" t="s">
        <v>367</v>
      </c>
      <c r="B32" s="102" t="s">
        <v>20</v>
      </c>
      <c r="C32" s="102">
        <v>307622</v>
      </c>
      <c r="D32" s="54" t="s">
        <v>1532</v>
      </c>
      <c r="E32" s="54" t="s">
        <v>1533</v>
      </c>
      <c r="F32" s="54" t="s">
        <v>1296</v>
      </c>
      <c r="G32" s="54" t="s">
        <v>1534</v>
      </c>
      <c r="H32" s="54" t="s">
        <v>1535</v>
      </c>
      <c r="I32" s="54" t="s">
        <v>1536</v>
      </c>
      <c r="J32" s="54" t="s">
        <v>1537</v>
      </c>
      <c r="K32" s="54" t="s">
        <v>1538</v>
      </c>
      <c r="L32" s="54" t="s">
        <v>1296</v>
      </c>
      <c r="M32" s="54" t="s">
        <v>1539</v>
      </c>
      <c r="N32" s="54" t="s">
        <v>1296</v>
      </c>
    </row>
    <row r="33" spans="1:14" x14ac:dyDescent="0.25">
      <c r="A33" s="103" t="s">
        <v>643</v>
      </c>
      <c r="B33" s="103" t="s">
        <v>645</v>
      </c>
      <c r="C33" s="103" t="s">
        <v>646</v>
      </c>
      <c r="D33" s="54" t="s">
        <v>1540</v>
      </c>
      <c r="E33" s="54" t="s">
        <v>1541</v>
      </c>
      <c r="F33" s="54" t="s">
        <v>1542</v>
      </c>
      <c r="G33" s="54" t="s">
        <v>1543</v>
      </c>
      <c r="H33" s="54" t="s">
        <v>1544</v>
      </c>
      <c r="I33" s="54" t="s">
        <v>1545</v>
      </c>
      <c r="J33" s="54" t="s">
        <v>1546</v>
      </c>
      <c r="K33" s="54" t="s">
        <v>1547</v>
      </c>
      <c r="L33" s="54" t="s">
        <v>1548</v>
      </c>
      <c r="M33" s="54" t="s">
        <v>1549</v>
      </c>
      <c r="N33" s="54" t="s">
        <v>1550</v>
      </c>
    </row>
    <row r="34" spans="1:14" x14ac:dyDescent="0.25">
      <c r="A34" s="169" t="s">
        <v>370</v>
      </c>
      <c r="B34" s="167" t="s">
        <v>20</v>
      </c>
      <c r="C34" s="167">
        <v>367975</v>
      </c>
      <c r="D34" s="54" t="s">
        <v>1296</v>
      </c>
      <c r="E34" s="54" t="s">
        <v>1296</v>
      </c>
      <c r="F34" s="54" t="s">
        <v>1296</v>
      </c>
      <c r="G34" s="54" t="s">
        <v>1296</v>
      </c>
      <c r="H34" s="54" t="s">
        <v>1296</v>
      </c>
      <c r="I34" s="54" t="s">
        <v>1296</v>
      </c>
      <c r="J34" s="54" t="s">
        <v>1296</v>
      </c>
      <c r="K34" s="54" t="s">
        <v>1296</v>
      </c>
      <c r="L34" s="54" t="s">
        <v>1296</v>
      </c>
      <c r="M34" s="54" t="s">
        <v>1296</v>
      </c>
      <c r="N34" s="54" t="s">
        <v>1296</v>
      </c>
    </row>
    <row r="35" spans="1:14" x14ac:dyDescent="0.25">
      <c r="A35" s="102" t="s">
        <v>153</v>
      </c>
      <c r="B35" s="102" t="s">
        <v>20</v>
      </c>
      <c r="C35" s="102">
        <v>326490</v>
      </c>
      <c r="D35" s="54" t="s">
        <v>1551</v>
      </c>
      <c r="E35" s="54" t="s">
        <v>1552</v>
      </c>
      <c r="F35" s="54" t="s">
        <v>1296</v>
      </c>
      <c r="G35" s="54" t="s">
        <v>1553</v>
      </c>
      <c r="H35" s="54" t="s">
        <v>1554</v>
      </c>
      <c r="I35" s="54" t="s">
        <v>1555</v>
      </c>
      <c r="J35" s="54" t="s">
        <v>1556</v>
      </c>
      <c r="K35" s="54" t="s">
        <v>1557</v>
      </c>
      <c r="L35" s="54" t="s">
        <v>1558</v>
      </c>
      <c r="M35" s="54" t="s">
        <v>1559</v>
      </c>
      <c r="N35" s="54" t="s">
        <v>1560</v>
      </c>
    </row>
    <row r="36" spans="1:14" x14ac:dyDescent="0.25">
      <c r="A36" s="102" t="s">
        <v>808</v>
      </c>
      <c r="B36" s="102" t="s">
        <v>796</v>
      </c>
      <c r="C36" s="102">
        <v>1855218</v>
      </c>
      <c r="D36" s="54" t="s">
        <v>1561</v>
      </c>
      <c r="E36" s="54" t="s">
        <v>1562</v>
      </c>
      <c r="F36" s="54" t="s">
        <v>1563</v>
      </c>
      <c r="G36" s="54" t="s">
        <v>1564</v>
      </c>
      <c r="H36" s="54" t="s">
        <v>1565</v>
      </c>
      <c r="I36" s="54" t="s">
        <v>1566</v>
      </c>
      <c r="J36" s="54" t="s">
        <v>1567</v>
      </c>
      <c r="K36" s="54" t="s">
        <v>1568</v>
      </c>
      <c r="L36" s="54" t="s">
        <v>1569</v>
      </c>
      <c r="M36" s="54" t="s">
        <v>1570</v>
      </c>
      <c r="N36" s="54" t="s">
        <v>1571</v>
      </c>
    </row>
    <row r="37" spans="1:14" x14ac:dyDescent="0.25">
      <c r="A37" s="103" t="s">
        <v>1258</v>
      </c>
      <c r="B37" s="102" t="s">
        <v>787</v>
      </c>
      <c r="C37" s="103" t="s">
        <v>889</v>
      </c>
      <c r="D37" s="54" t="s">
        <v>1572</v>
      </c>
      <c r="E37" s="54" t="s">
        <v>1573</v>
      </c>
      <c r="F37" s="54" t="s">
        <v>1574</v>
      </c>
      <c r="G37" s="54" t="s">
        <v>1575</v>
      </c>
      <c r="H37" s="54" t="s">
        <v>1576</v>
      </c>
      <c r="I37" s="54" t="s">
        <v>1577</v>
      </c>
      <c r="J37" s="54" t="s">
        <v>1578</v>
      </c>
      <c r="K37" s="54" t="s">
        <v>1579</v>
      </c>
      <c r="L37" s="54" t="s">
        <v>1580</v>
      </c>
      <c r="M37" s="54" t="s">
        <v>1581</v>
      </c>
      <c r="N37" s="54" t="s">
        <v>1582</v>
      </c>
    </row>
    <row r="38" spans="1:14" x14ac:dyDescent="0.25">
      <c r="A38" s="102" t="s">
        <v>900</v>
      </c>
      <c r="B38" s="102" t="s">
        <v>135</v>
      </c>
      <c r="C38" s="102">
        <v>367120</v>
      </c>
      <c r="D38" s="54" t="s">
        <v>1583</v>
      </c>
      <c r="E38" s="54" t="s">
        <v>1584</v>
      </c>
      <c r="F38" s="54" t="s">
        <v>1585</v>
      </c>
      <c r="G38" s="54" t="s">
        <v>1586</v>
      </c>
      <c r="H38" s="54" t="s">
        <v>1587</v>
      </c>
      <c r="I38" s="54" t="s">
        <v>1588</v>
      </c>
      <c r="J38" s="54" t="s">
        <v>1589</v>
      </c>
      <c r="K38" s="54" t="s">
        <v>1590</v>
      </c>
      <c r="L38" s="54" t="s">
        <v>1591</v>
      </c>
      <c r="M38" s="54" t="s">
        <v>1592</v>
      </c>
      <c r="N38" s="54" t="s">
        <v>1593</v>
      </c>
    </row>
    <row r="39" spans="1:14" x14ac:dyDescent="0.25">
      <c r="A39" s="102" t="s">
        <v>790</v>
      </c>
      <c r="B39" s="102" t="s">
        <v>787</v>
      </c>
      <c r="C39" s="102">
        <v>1608688</v>
      </c>
      <c r="D39" s="54" t="s">
        <v>1594</v>
      </c>
      <c r="E39" s="54" t="s">
        <v>1595</v>
      </c>
      <c r="F39" s="54" t="s">
        <v>1596</v>
      </c>
      <c r="G39" s="54" t="s">
        <v>1597</v>
      </c>
      <c r="H39" s="54" t="s">
        <v>1598</v>
      </c>
      <c r="I39" s="54" t="s">
        <v>1599</v>
      </c>
      <c r="J39" s="54" t="s">
        <v>1600</v>
      </c>
      <c r="K39" s="54" t="s">
        <v>1601</v>
      </c>
      <c r="L39" s="54" t="s">
        <v>1602</v>
      </c>
      <c r="M39" s="54" t="s">
        <v>1603</v>
      </c>
      <c r="N39" s="54" t="s">
        <v>1604</v>
      </c>
    </row>
    <row r="40" spans="1:14" x14ac:dyDescent="0.25">
      <c r="A40" s="125" t="s">
        <v>1240</v>
      </c>
      <c r="B40" s="125" t="s">
        <v>787</v>
      </c>
      <c r="C40" s="125">
        <v>1612661</v>
      </c>
      <c r="D40" s="54" t="s">
        <v>2232</v>
      </c>
      <c r="E40" s="54" t="s">
        <v>2231</v>
      </c>
      <c r="F40" s="54" t="s">
        <v>1296</v>
      </c>
      <c r="G40" s="54" t="s">
        <v>2233</v>
      </c>
      <c r="H40" s="54" t="s">
        <v>2234</v>
      </c>
      <c r="I40" s="54" t="s">
        <v>2240</v>
      </c>
      <c r="J40" s="54" t="s">
        <v>2239</v>
      </c>
      <c r="K40" s="54" t="s">
        <v>2238</v>
      </c>
      <c r="L40" s="54" t="s">
        <v>2237</v>
      </c>
      <c r="M40" s="54" t="s">
        <v>2236</v>
      </c>
      <c r="N40" s="54" t="s">
        <v>2235</v>
      </c>
    </row>
    <row r="41" spans="1:14" x14ac:dyDescent="0.25">
      <c r="A41" s="103" t="s">
        <v>330</v>
      </c>
      <c r="B41" s="103" t="s">
        <v>318</v>
      </c>
      <c r="C41" s="102">
        <v>226647</v>
      </c>
      <c r="D41" s="54" t="s">
        <v>1296</v>
      </c>
      <c r="E41" s="54" t="s">
        <v>1296</v>
      </c>
      <c r="F41" s="54" t="s">
        <v>1296</v>
      </c>
      <c r="G41" s="54" t="s">
        <v>1296</v>
      </c>
      <c r="H41" s="54" t="s">
        <v>1605</v>
      </c>
      <c r="I41" s="54" t="s">
        <v>1296</v>
      </c>
      <c r="J41" s="54" t="s">
        <v>1296</v>
      </c>
      <c r="K41" s="54" t="s">
        <v>1606</v>
      </c>
      <c r="L41" s="54" t="s">
        <v>1607</v>
      </c>
      <c r="M41" s="54" t="s">
        <v>1608</v>
      </c>
      <c r="N41" s="54" t="s">
        <v>1609</v>
      </c>
    </row>
    <row r="42" spans="1:14" x14ac:dyDescent="0.25">
      <c r="A42" s="103" t="s">
        <v>596</v>
      </c>
      <c r="B42" s="102" t="s">
        <v>135</v>
      </c>
      <c r="C42" s="102">
        <v>872290</v>
      </c>
      <c r="D42" s="54" t="s">
        <v>1610</v>
      </c>
      <c r="E42" s="54" t="s">
        <v>1611</v>
      </c>
      <c r="F42" s="54" t="s">
        <v>1296</v>
      </c>
      <c r="G42" s="54" t="s">
        <v>1612</v>
      </c>
      <c r="H42" s="54" t="s">
        <v>1613</v>
      </c>
      <c r="I42" s="54" t="s">
        <v>1614</v>
      </c>
      <c r="J42" s="54" t="s">
        <v>1615</v>
      </c>
      <c r="K42" s="54" t="s">
        <v>1616</v>
      </c>
      <c r="L42" s="54" t="s">
        <v>1617</v>
      </c>
      <c r="M42" s="54" t="s">
        <v>1618</v>
      </c>
      <c r="N42" s="54" t="s">
        <v>1619</v>
      </c>
    </row>
    <row r="43" spans="1:14" x14ac:dyDescent="0.25">
      <c r="A43" s="103" t="s">
        <v>598</v>
      </c>
      <c r="B43" s="102" t="s">
        <v>135</v>
      </c>
      <c r="C43" s="102">
        <v>710473</v>
      </c>
      <c r="D43" s="54" t="s">
        <v>1620</v>
      </c>
      <c r="E43" s="54" t="s">
        <v>1621</v>
      </c>
      <c r="F43" s="54" t="s">
        <v>1296</v>
      </c>
      <c r="G43" s="54" t="s">
        <v>1622</v>
      </c>
      <c r="H43" s="54" t="s">
        <v>1623</v>
      </c>
      <c r="I43" s="54" t="s">
        <v>1624</v>
      </c>
      <c r="J43" s="54" t="s">
        <v>1625</v>
      </c>
      <c r="K43" s="54" t="s">
        <v>1626</v>
      </c>
      <c r="L43" s="54" t="s">
        <v>1627</v>
      </c>
      <c r="M43" s="54" t="s">
        <v>1628</v>
      </c>
      <c r="N43" s="54" t="s">
        <v>1629</v>
      </c>
    </row>
    <row r="44" spans="1:14" x14ac:dyDescent="0.25">
      <c r="A44" s="103" t="s">
        <v>608</v>
      </c>
      <c r="B44" s="103" t="s">
        <v>42</v>
      </c>
      <c r="C44" s="103" t="s">
        <v>610</v>
      </c>
      <c r="D44" s="54" t="s">
        <v>1630</v>
      </c>
      <c r="E44" s="54" t="s">
        <v>1631</v>
      </c>
      <c r="F44" s="54" t="s">
        <v>1632</v>
      </c>
      <c r="G44" s="54" t="s">
        <v>1633</v>
      </c>
      <c r="H44" s="54" t="s">
        <v>1634</v>
      </c>
      <c r="I44" s="54" t="s">
        <v>1635</v>
      </c>
      <c r="J44" s="54" t="s">
        <v>1636</v>
      </c>
      <c r="K44" s="54" t="s">
        <v>1637</v>
      </c>
      <c r="L44" s="54" t="s">
        <v>1638</v>
      </c>
      <c r="M44" s="54" t="s">
        <v>1639</v>
      </c>
      <c r="N44" s="54" t="s">
        <v>1640</v>
      </c>
    </row>
    <row r="45" spans="1:14" x14ac:dyDescent="0.25">
      <c r="A45" s="127" t="s">
        <v>31</v>
      </c>
      <c r="B45" s="98" t="s">
        <v>20</v>
      </c>
      <c r="C45" s="98">
        <v>130763</v>
      </c>
      <c r="D45" s="54" t="s">
        <v>1641</v>
      </c>
      <c r="E45" s="54" t="s">
        <v>1642</v>
      </c>
      <c r="F45" s="54" t="s">
        <v>1643</v>
      </c>
      <c r="G45" s="54" t="s">
        <v>1644</v>
      </c>
      <c r="H45" s="54" t="s">
        <v>1645</v>
      </c>
      <c r="I45" s="54" t="s">
        <v>1646</v>
      </c>
      <c r="J45" s="54" t="s">
        <v>1647</v>
      </c>
      <c r="K45" s="54" t="s">
        <v>1648</v>
      </c>
      <c r="L45" s="54" t="s">
        <v>1649</v>
      </c>
      <c r="M45" s="54" t="s">
        <v>1650</v>
      </c>
      <c r="N45" s="54" t="s">
        <v>1651</v>
      </c>
    </row>
    <row r="46" spans="1:14" x14ac:dyDescent="0.25">
      <c r="A46" s="127" t="s">
        <v>43</v>
      </c>
      <c r="B46" s="98" t="s">
        <v>20</v>
      </c>
      <c r="C46" s="98">
        <v>107423</v>
      </c>
      <c r="D46" s="54" t="s">
        <v>1652</v>
      </c>
      <c r="E46" s="54" t="s">
        <v>1653</v>
      </c>
      <c r="F46" s="54" t="s">
        <v>1296</v>
      </c>
      <c r="G46" s="54" t="s">
        <v>1654</v>
      </c>
      <c r="H46" s="54" t="s">
        <v>1655</v>
      </c>
      <c r="I46" s="54" t="s">
        <v>1656</v>
      </c>
      <c r="J46" s="54" t="s">
        <v>1657</v>
      </c>
      <c r="K46" s="54" t="s">
        <v>1658</v>
      </c>
      <c r="L46" s="54" t="s">
        <v>1659</v>
      </c>
      <c r="M46" s="54" t="s">
        <v>1660</v>
      </c>
      <c r="N46" s="54" t="s">
        <v>1661</v>
      </c>
    </row>
    <row r="47" spans="1:14" x14ac:dyDescent="0.25">
      <c r="A47" s="127" t="s">
        <v>18</v>
      </c>
      <c r="B47" s="98" t="s">
        <v>20</v>
      </c>
      <c r="C47" s="98">
        <v>88104</v>
      </c>
      <c r="D47" s="54" t="s">
        <v>1662</v>
      </c>
      <c r="E47" s="54" t="s">
        <v>1663</v>
      </c>
      <c r="F47" s="54" t="s">
        <v>1296</v>
      </c>
      <c r="G47" s="54" t="s">
        <v>1664</v>
      </c>
      <c r="H47" s="54" t="s">
        <v>1665</v>
      </c>
      <c r="I47" s="54" t="s">
        <v>1666</v>
      </c>
      <c r="J47" s="54" t="s">
        <v>1667</v>
      </c>
      <c r="K47" s="54" t="s">
        <v>1668</v>
      </c>
      <c r="L47" s="54" t="s">
        <v>1669</v>
      </c>
      <c r="M47" s="54" t="s">
        <v>1670</v>
      </c>
      <c r="N47" s="54" t="s">
        <v>1671</v>
      </c>
    </row>
    <row r="48" spans="1:14" x14ac:dyDescent="0.25">
      <c r="A48" s="127" t="s">
        <v>28</v>
      </c>
      <c r="B48" s="98" t="s">
        <v>20</v>
      </c>
      <c r="C48" s="98">
        <v>680692</v>
      </c>
      <c r="D48" s="54" t="s">
        <v>1672</v>
      </c>
      <c r="E48" s="54" t="s">
        <v>1673</v>
      </c>
      <c r="F48" s="54" t="s">
        <v>1296</v>
      </c>
      <c r="G48" s="54" t="s">
        <v>1674</v>
      </c>
      <c r="H48" s="54" t="s">
        <v>1675</v>
      </c>
      <c r="I48" s="54" t="s">
        <v>1676</v>
      </c>
      <c r="J48" s="54" t="s">
        <v>1677</v>
      </c>
      <c r="K48" s="54" t="s">
        <v>1678</v>
      </c>
      <c r="L48" s="54" t="s">
        <v>1679</v>
      </c>
      <c r="M48" s="54" t="s">
        <v>1680</v>
      </c>
      <c r="N48" s="54" t="s">
        <v>1681</v>
      </c>
    </row>
    <row r="49" spans="1:14" x14ac:dyDescent="0.25">
      <c r="A49" s="102" t="s">
        <v>35</v>
      </c>
      <c r="B49" s="102" t="s">
        <v>20</v>
      </c>
      <c r="C49" s="102">
        <v>107424</v>
      </c>
      <c r="D49" s="54" t="s">
        <v>1682</v>
      </c>
      <c r="E49" s="54" t="s">
        <v>1683</v>
      </c>
      <c r="F49" s="54" t="s">
        <v>1296</v>
      </c>
      <c r="G49" s="54" t="s">
        <v>1684</v>
      </c>
      <c r="H49" s="54" t="s">
        <v>1685</v>
      </c>
      <c r="I49" s="54" t="s">
        <v>1686</v>
      </c>
      <c r="J49" s="54" t="s">
        <v>1687</v>
      </c>
      <c r="K49" s="54" t="s">
        <v>1688</v>
      </c>
      <c r="L49" s="54" t="s">
        <v>1689</v>
      </c>
      <c r="M49" s="54" t="s">
        <v>1690</v>
      </c>
      <c r="N49" s="54" t="s">
        <v>1691</v>
      </c>
    </row>
    <row r="50" spans="1:14" x14ac:dyDescent="0.25">
      <c r="A50" s="102" t="s">
        <v>62</v>
      </c>
      <c r="B50" s="102" t="s">
        <v>20</v>
      </c>
      <c r="C50" s="102">
        <v>155222</v>
      </c>
      <c r="D50" s="54" t="s">
        <v>1692</v>
      </c>
      <c r="E50" s="54" t="s">
        <v>1693</v>
      </c>
      <c r="F50" s="54" t="s">
        <v>1296</v>
      </c>
      <c r="G50" s="54" t="s">
        <v>1694</v>
      </c>
      <c r="H50" s="54" t="s">
        <v>1695</v>
      </c>
      <c r="I50" s="54" t="s">
        <v>1696</v>
      </c>
      <c r="J50" s="54" t="s">
        <v>1697</v>
      </c>
      <c r="K50" s="54" t="s">
        <v>1698</v>
      </c>
      <c r="L50" s="54" t="s">
        <v>1699</v>
      </c>
      <c r="M50" s="54" t="s">
        <v>1700</v>
      </c>
      <c r="N50" s="54" t="s">
        <v>1296</v>
      </c>
    </row>
    <row r="51" spans="1:14" x14ac:dyDescent="0.25">
      <c r="A51" s="102" t="s">
        <v>48</v>
      </c>
      <c r="B51" s="102" t="s">
        <v>20</v>
      </c>
      <c r="C51" s="102">
        <v>155223</v>
      </c>
      <c r="D51" s="54" t="s">
        <v>1701</v>
      </c>
      <c r="E51" s="54" t="s">
        <v>1702</v>
      </c>
      <c r="F51" s="54" t="s">
        <v>1296</v>
      </c>
      <c r="G51" s="54" t="s">
        <v>1703</v>
      </c>
      <c r="H51" s="54" t="s">
        <v>1704</v>
      </c>
      <c r="I51" s="54" t="s">
        <v>1705</v>
      </c>
      <c r="J51" s="54" t="s">
        <v>1706</v>
      </c>
      <c r="K51" s="54" t="s">
        <v>1707</v>
      </c>
      <c r="L51" s="54" t="s">
        <v>1708</v>
      </c>
      <c r="M51" s="54" t="s">
        <v>1709</v>
      </c>
      <c r="N51" s="54" t="s">
        <v>1710</v>
      </c>
    </row>
    <row r="52" spans="1:14" x14ac:dyDescent="0.25">
      <c r="A52" s="102" t="s">
        <v>50</v>
      </c>
      <c r="B52" s="102" t="s">
        <v>20</v>
      </c>
      <c r="C52" s="102">
        <v>155224</v>
      </c>
      <c r="D52" s="54" t="s">
        <v>1711</v>
      </c>
      <c r="E52" s="54" t="s">
        <v>1712</v>
      </c>
      <c r="F52" s="54" t="s">
        <v>1296</v>
      </c>
      <c r="G52" s="54" t="s">
        <v>1713</v>
      </c>
      <c r="H52" s="54" t="s">
        <v>1714</v>
      </c>
      <c r="I52" s="54" t="s">
        <v>1715</v>
      </c>
      <c r="J52" s="54" t="s">
        <v>1716</v>
      </c>
      <c r="K52" s="54" t="s">
        <v>1717</v>
      </c>
      <c r="L52" s="54" t="s">
        <v>1718</v>
      </c>
      <c r="M52" s="54" t="s">
        <v>1719</v>
      </c>
      <c r="N52" s="54" t="s">
        <v>1720</v>
      </c>
    </row>
    <row r="53" spans="1:14" x14ac:dyDescent="0.25">
      <c r="A53" s="102" t="s">
        <v>64</v>
      </c>
      <c r="B53" s="102" t="s">
        <v>20</v>
      </c>
      <c r="C53" s="102">
        <v>155225</v>
      </c>
      <c r="D53" s="54" t="s">
        <v>1721</v>
      </c>
      <c r="E53" s="54" t="s">
        <v>1722</v>
      </c>
      <c r="F53" s="54" t="s">
        <v>1296</v>
      </c>
      <c r="G53" s="54" t="s">
        <v>1723</v>
      </c>
      <c r="H53" s="54" t="s">
        <v>1724</v>
      </c>
      <c r="I53" s="54" t="s">
        <v>1725</v>
      </c>
      <c r="J53" s="54" t="s">
        <v>1726</v>
      </c>
      <c r="K53" s="54" t="s">
        <v>1727</v>
      </c>
      <c r="L53" s="54" t="s">
        <v>1728</v>
      </c>
      <c r="M53" s="54" t="s">
        <v>1729</v>
      </c>
      <c r="N53" s="54" t="s">
        <v>1296</v>
      </c>
    </row>
    <row r="54" spans="1:14" x14ac:dyDescent="0.25">
      <c r="A54" s="102" t="s">
        <v>52</v>
      </c>
      <c r="B54" s="102" t="s">
        <v>20</v>
      </c>
      <c r="C54" s="102">
        <v>155226</v>
      </c>
      <c r="D54" s="54" t="s">
        <v>1730</v>
      </c>
      <c r="E54" s="54" t="s">
        <v>1731</v>
      </c>
      <c r="F54" s="54" t="s">
        <v>1296</v>
      </c>
      <c r="G54" s="54" t="s">
        <v>1296</v>
      </c>
      <c r="H54" s="54" t="s">
        <v>1732</v>
      </c>
      <c r="I54" s="54" t="s">
        <v>1733</v>
      </c>
      <c r="J54" s="54" t="s">
        <v>1734</v>
      </c>
      <c r="K54" s="54" t="s">
        <v>1735</v>
      </c>
      <c r="L54" s="54" t="s">
        <v>1736</v>
      </c>
      <c r="M54" s="54" t="s">
        <v>1737</v>
      </c>
      <c r="N54" s="54" t="s">
        <v>1738</v>
      </c>
    </row>
    <row r="55" spans="1:14" x14ac:dyDescent="0.25">
      <c r="A55" s="102" t="s">
        <v>54</v>
      </c>
      <c r="B55" s="102" t="s">
        <v>20</v>
      </c>
      <c r="C55" s="102">
        <v>155227</v>
      </c>
      <c r="D55" s="54" t="s">
        <v>1739</v>
      </c>
      <c r="E55" s="54" t="s">
        <v>1740</v>
      </c>
      <c r="F55" s="54" t="s">
        <v>1296</v>
      </c>
      <c r="G55" s="54" t="s">
        <v>1296</v>
      </c>
      <c r="H55" s="54" t="s">
        <v>1741</v>
      </c>
      <c r="I55" s="54" t="s">
        <v>1742</v>
      </c>
      <c r="J55" s="54" t="s">
        <v>1743</v>
      </c>
      <c r="K55" s="54" t="s">
        <v>1744</v>
      </c>
      <c r="L55" s="54" t="s">
        <v>1745</v>
      </c>
      <c r="M55" s="54" t="s">
        <v>1746</v>
      </c>
      <c r="N55" s="54" t="s">
        <v>1747</v>
      </c>
    </row>
    <row r="56" spans="1:14" x14ac:dyDescent="0.25">
      <c r="A56" s="102" t="s">
        <v>56</v>
      </c>
      <c r="B56" s="102" t="s">
        <v>20</v>
      </c>
      <c r="C56" s="102">
        <v>88103</v>
      </c>
      <c r="D56" s="54" t="s">
        <v>1748</v>
      </c>
      <c r="E56" s="54" t="s">
        <v>1749</v>
      </c>
      <c r="F56" s="54" t="s">
        <v>1296</v>
      </c>
      <c r="G56" s="54" t="s">
        <v>1750</v>
      </c>
      <c r="H56" s="54" t="s">
        <v>1751</v>
      </c>
      <c r="I56" s="54" t="s">
        <v>1752</v>
      </c>
      <c r="J56" s="54" t="s">
        <v>1753</v>
      </c>
      <c r="K56" s="54" t="s">
        <v>1754</v>
      </c>
      <c r="L56" s="54" t="s">
        <v>1755</v>
      </c>
      <c r="M56" s="54" t="s">
        <v>1756</v>
      </c>
      <c r="N56" s="54" t="s">
        <v>1757</v>
      </c>
    </row>
    <row r="57" spans="1:14" x14ac:dyDescent="0.25">
      <c r="A57" s="102" t="s">
        <v>66</v>
      </c>
      <c r="B57" s="102" t="s">
        <v>20</v>
      </c>
      <c r="C57" s="102">
        <v>155219</v>
      </c>
      <c r="D57" s="54" t="s">
        <v>1758</v>
      </c>
      <c r="E57" s="54" t="s">
        <v>1759</v>
      </c>
      <c r="F57" s="54" t="s">
        <v>1296</v>
      </c>
      <c r="G57" s="54" t="s">
        <v>1760</v>
      </c>
      <c r="H57" s="54" t="s">
        <v>1761</v>
      </c>
      <c r="I57" s="54" t="s">
        <v>1762</v>
      </c>
      <c r="J57" s="54" t="s">
        <v>1763</v>
      </c>
      <c r="K57" s="54" t="s">
        <v>1764</v>
      </c>
      <c r="L57" s="54" t="s">
        <v>1765</v>
      </c>
      <c r="M57" s="54" t="s">
        <v>1766</v>
      </c>
      <c r="N57" s="54" t="s">
        <v>1767</v>
      </c>
    </row>
    <row r="58" spans="1:14" x14ac:dyDescent="0.25">
      <c r="A58" s="102" t="s">
        <v>58</v>
      </c>
      <c r="B58" s="102" t="s">
        <v>20</v>
      </c>
      <c r="C58" s="102">
        <v>155220</v>
      </c>
      <c r="D58" s="54" t="s">
        <v>1768</v>
      </c>
      <c r="E58" s="54" t="s">
        <v>1769</v>
      </c>
      <c r="F58" s="54" t="s">
        <v>1296</v>
      </c>
      <c r="G58" s="54" t="s">
        <v>1770</v>
      </c>
      <c r="H58" s="54" t="s">
        <v>1771</v>
      </c>
      <c r="I58" s="54" t="s">
        <v>1772</v>
      </c>
      <c r="J58" s="54" t="s">
        <v>1773</v>
      </c>
      <c r="K58" s="54" t="s">
        <v>1774</v>
      </c>
      <c r="L58" s="54" t="s">
        <v>1775</v>
      </c>
      <c r="M58" s="54" t="s">
        <v>1776</v>
      </c>
      <c r="N58" s="54" t="s">
        <v>1777</v>
      </c>
    </row>
    <row r="59" spans="1:14" s="142" customFormat="1" x14ac:dyDescent="0.25">
      <c r="A59" s="137" t="s">
        <v>68</v>
      </c>
      <c r="B59" s="105" t="s">
        <v>20</v>
      </c>
      <c r="C59" s="105">
        <v>88097</v>
      </c>
      <c r="D59" s="141" t="s">
        <v>1778</v>
      </c>
      <c r="E59" s="129" t="s">
        <v>1779</v>
      </c>
      <c r="F59" s="141" t="s">
        <v>1296</v>
      </c>
      <c r="G59" s="141" t="s">
        <v>1780</v>
      </c>
      <c r="H59" s="141" t="s">
        <v>1781</v>
      </c>
      <c r="I59" s="141" t="s">
        <v>1782</v>
      </c>
      <c r="J59" s="141" t="s">
        <v>1783</v>
      </c>
      <c r="K59" s="141" t="s">
        <v>1784</v>
      </c>
      <c r="L59" s="141" t="s">
        <v>1785</v>
      </c>
      <c r="M59" s="141" t="s">
        <v>1786</v>
      </c>
      <c r="N59" s="141" t="s">
        <v>1787</v>
      </c>
    </row>
    <row r="60" spans="1:14" x14ac:dyDescent="0.25">
      <c r="A60" s="103" t="s">
        <v>1244</v>
      </c>
      <c r="B60" s="102" t="s">
        <v>135</v>
      </c>
      <c r="C60" s="102">
        <v>1088753</v>
      </c>
      <c r="D60" s="54" t="s">
        <v>1296</v>
      </c>
      <c r="E60" s="54" t="s">
        <v>1296</v>
      </c>
      <c r="F60" s="54" t="s">
        <v>1296</v>
      </c>
      <c r="G60" s="54" t="s">
        <v>1296</v>
      </c>
      <c r="H60" s="54" t="s">
        <v>1788</v>
      </c>
      <c r="I60" s="54" t="s">
        <v>1296</v>
      </c>
      <c r="J60" s="54" t="s">
        <v>1789</v>
      </c>
      <c r="K60" s="54" t="s">
        <v>1296</v>
      </c>
      <c r="L60" s="54" t="s">
        <v>1296</v>
      </c>
      <c r="M60" s="54" t="s">
        <v>1296</v>
      </c>
      <c r="N60" s="54" t="s">
        <v>1296</v>
      </c>
    </row>
    <row r="61" spans="1:14" x14ac:dyDescent="0.25">
      <c r="A61" s="103" t="s">
        <v>464</v>
      </c>
      <c r="B61" s="102" t="s">
        <v>135</v>
      </c>
      <c r="C61" s="102">
        <v>1088752</v>
      </c>
      <c r="D61" s="54" t="s">
        <v>1296</v>
      </c>
      <c r="E61" s="54" t="s">
        <v>1296</v>
      </c>
      <c r="F61" s="54" t="s">
        <v>1296</v>
      </c>
      <c r="G61" s="54" t="s">
        <v>1296</v>
      </c>
      <c r="H61" s="54" t="s">
        <v>1790</v>
      </c>
      <c r="I61" s="54" t="s">
        <v>1296</v>
      </c>
      <c r="J61" s="54" t="s">
        <v>1791</v>
      </c>
      <c r="K61" s="54" t="s">
        <v>1296</v>
      </c>
      <c r="L61" s="54" t="s">
        <v>1296</v>
      </c>
      <c r="M61" s="54" t="s">
        <v>1296</v>
      </c>
      <c r="N61" s="54" t="s">
        <v>1296</v>
      </c>
    </row>
    <row r="62" spans="1:14" x14ac:dyDescent="0.25">
      <c r="A62" s="103" t="s">
        <v>705</v>
      </c>
      <c r="B62" s="102" t="s">
        <v>135</v>
      </c>
      <c r="C62" s="102">
        <v>644289</v>
      </c>
      <c r="D62" s="54" t="s">
        <v>1792</v>
      </c>
      <c r="E62" s="54" t="s">
        <v>1793</v>
      </c>
      <c r="F62" s="54" t="s">
        <v>1296</v>
      </c>
      <c r="G62" s="54" t="s">
        <v>1794</v>
      </c>
      <c r="H62" s="54" t="s">
        <v>1795</v>
      </c>
      <c r="I62" s="54" t="s">
        <v>1796</v>
      </c>
      <c r="J62" s="54" t="s">
        <v>1797</v>
      </c>
      <c r="K62" s="54" t="s">
        <v>1798</v>
      </c>
      <c r="L62" s="54" t="s">
        <v>1799</v>
      </c>
      <c r="M62" s="54" t="s">
        <v>1800</v>
      </c>
      <c r="N62" s="54" t="s">
        <v>1801</v>
      </c>
    </row>
    <row r="63" spans="1:14" x14ac:dyDescent="0.25">
      <c r="A63" s="125" t="s">
        <v>1226</v>
      </c>
      <c r="B63" s="125" t="s">
        <v>135</v>
      </c>
      <c r="C63" s="125">
        <v>1429809</v>
      </c>
      <c r="D63" s="54" t="s">
        <v>1296</v>
      </c>
      <c r="E63" s="54" t="s">
        <v>2263</v>
      </c>
      <c r="F63" s="54" t="s">
        <v>1296</v>
      </c>
      <c r="G63" s="54" t="s">
        <v>2264</v>
      </c>
      <c r="H63" s="54" t="s">
        <v>2265</v>
      </c>
      <c r="I63" s="54" t="s">
        <v>2267</v>
      </c>
      <c r="J63" s="54" t="s">
        <v>2266</v>
      </c>
      <c r="K63" s="54" t="s">
        <v>2268</v>
      </c>
      <c r="L63" s="54" t="s">
        <v>2269</v>
      </c>
      <c r="M63" s="54" t="s">
        <v>2270</v>
      </c>
      <c r="N63" s="54" t="s">
        <v>2271</v>
      </c>
    </row>
    <row r="64" spans="1:14" x14ac:dyDescent="0.25">
      <c r="A64" s="125" t="s">
        <v>1217</v>
      </c>
      <c r="B64" s="125" t="s">
        <v>135</v>
      </c>
      <c r="C64" s="125">
        <v>1429810</v>
      </c>
      <c r="D64" s="54" t="s">
        <v>2272</v>
      </c>
      <c r="E64" s="54" t="s">
        <v>2273</v>
      </c>
      <c r="F64" s="54" t="s">
        <v>1296</v>
      </c>
      <c r="G64" s="54" t="s">
        <v>2281</v>
      </c>
      <c r="H64" s="54" t="s">
        <v>2274</v>
      </c>
      <c r="I64" s="54" t="s">
        <v>2278</v>
      </c>
      <c r="J64" s="54" t="s">
        <v>2275</v>
      </c>
      <c r="K64" s="54" t="s">
        <v>2276</v>
      </c>
      <c r="L64" s="54" t="s">
        <v>2277</v>
      </c>
      <c r="M64" s="54" t="s">
        <v>2279</v>
      </c>
      <c r="N64" s="54" t="s">
        <v>2280</v>
      </c>
    </row>
    <row r="65" spans="1:14" x14ac:dyDescent="0.25">
      <c r="A65" s="125" t="s">
        <v>1228</v>
      </c>
      <c r="B65" s="125" t="s">
        <v>135</v>
      </c>
      <c r="C65" s="125">
        <v>1429811</v>
      </c>
      <c r="D65" s="54" t="s">
        <v>2283</v>
      </c>
      <c r="E65" s="54" t="s">
        <v>2282</v>
      </c>
      <c r="F65" s="54" t="s">
        <v>1296</v>
      </c>
      <c r="G65" s="54" t="s">
        <v>2286</v>
      </c>
      <c r="H65" s="54" t="s">
        <v>2295</v>
      </c>
      <c r="I65" s="54" t="s">
        <v>2287</v>
      </c>
      <c r="J65" s="54" t="s">
        <v>2288</v>
      </c>
      <c r="K65" s="54" t="s">
        <v>2285</v>
      </c>
      <c r="L65" s="54" t="s">
        <v>2284</v>
      </c>
      <c r="M65" s="54" t="s">
        <v>2289</v>
      </c>
      <c r="N65" s="54" t="s">
        <v>2290</v>
      </c>
    </row>
    <row r="66" spans="1:14" x14ac:dyDescent="0.25">
      <c r="A66" s="125" t="s">
        <v>1227</v>
      </c>
      <c r="B66" s="125" t="s">
        <v>135</v>
      </c>
      <c r="C66" s="125">
        <v>1429812</v>
      </c>
      <c r="D66" s="54" t="s">
        <v>2291</v>
      </c>
      <c r="E66" s="54" t="s">
        <v>2292</v>
      </c>
      <c r="F66" s="54" t="s">
        <v>1296</v>
      </c>
      <c r="G66" s="54" t="s">
        <v>2294</v>
      </c>
      <c r="H66" s="54" t="s">
        <v>2293</v>
      </c>
      <c r="I66" s="54" t="s">
        <v>2296</v>
      </c>
      <c r="J66" s="54" t="s">
        <v>2297</v>
      </c>
      <c r="K66" s="54" t="s">
        <v>2298</v>
      </c>
      <c r="L66" s="54" t="s">
        <v>2299</v>
      </c>
      <c r="M66" s="54" t="s">
        <v>2300</v>
      </c>
      <c r="N66" s="54" t="s">
        <v>2301</v>
      </c>
    </row>
    <row r="67" spans="1:14" x14ac:dyDescent="0.25">
      <c r="A67" s="103" t="s">
        <v>1214</v>
      </c>
      <c r="B67" s="102" t="s">
        <v>135</v>
      </c>
      <c r="C67" s="102">
        <v>990089</v>
      </c>
      <c r="D67" s="54" t="s">
        <v>1802</v>
      </c>
      <c r="E67" s="54" t="s">
        <v>1803</v>
      </c>
      <c r="F67" s="54" t="s">
        <v>1296</v>
      </c>
      <c r="G67" s="54" t="s">
        <v>1804</v>
      </c>
      <c r="H67" s="54" t="s">
        <v>1805</v>
      </c>
      <c r="I67" s="54" t="s">
        <v>1806</v>
      </c>
      <c r="J67" s="54" t="s">
        <v>1807</v>
      </c>
      <c r="K67" s="54" t="s">
        <v>1808</v>
      </c>
      <c r="L67" s="54" t="s">
        <v>1809</v>
      </c>
      <c r="M67" s="54" t="s">
        <v>1810</v>
      </c>
      <c r="N67" s="54" t="s">
        <v>1811</v>
      </c>
    </row>
    <row r="68" spans="1:14" x14ac:dyDescent="0.25">
      <c r="A68" s="103" t="s">
        <v>1252</v>
      </c>
      <c r="B68" s="103" t="s">
        <v>135</v>
      </c>
      <c r="C68" s="102">
        <v>352520</v>
      </c>
      <c r="D68" s="54" t="s">
        <v>1296</v>
      </c>
      <c r="E68" s="54" t="s">
        <v>1296</v>
      </c>
      <c r="F68" s="54" t="s">
        <v>1296</v>
      </c>
      <c r="G68" s="54" t="s">
        <v>1296</v>
      </c>
      <c r="H68" s="54" t="s">
        <v>1812</v>
      </c>
      <c r="I68" s="54" t="s">
        <v>1813</v>
      </c>
      <c r="J68" s="54" t="s">
        <v>1814</v>
      </c>
      <c r="K68" s="54" t="s">
        <v>1296</v>
      </c>
      <c r="L68" s="54" t="s">
        <v>1296</v>
      </c>
      <c r="M68" s="54" t="s">
        <v>1815</v>
      </c>
      <c r="N68" s="54" t="s">
        <v>1816</v>
      </c>
    </row>
    <row r="69" spans="1:14" x14ac:dyDescent="0.25">
      <c r="A69" s="103" t="s">
        <v>794</v>
      </c>
      <c r="B69" s="102" t="s">
        <v>796</v>
      </c>
      <c r="C69" s="102">
        <v>1494073</v>
      </c>
      <c r="D69" s="54" t="s">
        <v>1817</v>
      </c>
      <c r="E69" s="54" t="s">
        <v>1818</v>
      </c>
      <c r="F69" s="54" t="s">
        <v>1819</v>
      </c>
      <c r="G69" s="54" t="s">
        <v>1820</v>
      </c>
      <c r="H69" s="54" t="s">
        <v>1821</v>
      </c>
      <c r="I69" s="54" t="s">
        <v>1822</v>
      </c>
      <c r="J69" s="54" t="s">
        <v>1823</v>
      </c>
      <c r="K69" s="54" t="s">
        <v>1824</v>
      </c>
      <c r="L69" s="54" t="s">
        <v>1825</v>
      </c>
      <c r="M69" s="54" t="s">
        <v>1826</v>
      </c>
      <c r="N69" s="54" t="s">
        <v>1827</v>
      </c>
    </row>
    <row r="70" spans="1:14" x14ac:dyDescent="0.25">
      <c r="A70" s="103" t="s">
        <v>852</v>
      </c>
      <c r="B70" s="102" t="s">
        <v>796</v>
      </c>
      <c r="C70" s="102">
        <v>1465588</v>
      </c>
      <c r="D70" s="54" t="s">
        <v>1828</v>
      </c>
      <c r="E70" s="54" t="s">
        <v>1829</v>
      </c>
      <c r="F70" s="54" t="s">
        <v>1296</v>
      </c>
      <c r="G70" s="54" t="s">
        <v>1830</v>
      </c>
      <c r="H70" s="54" t="s">
        <v>1831</v>
      </c>
      <c r="I70" s="54" t="s">
        <v>1832</v>
      </c>
      <c r="J70" s="54" t="s">
        <v>1833</v>
      </c>
      <c r="K70" s="54" t="s">
        <v>1834</v>
      </c>
      <c r="L70" s="54" t="s">
        <v>1835</v>
      </c>
      <c r="M70" s="54" t="s">
        <v>1836</v>
      </c>
      <c r="N70" s="54" t="s">
        <v>1837</v>
      </c>
    </row>
    <row r="71" spans="1:14" x14ac:dyDescent="0.25">
      <c r="A71" s="138" t="s">
        <v>137</v>
      </c>
      <c r="B71" s="102" t="s">
        <v>42</v>
      </c>
      <c r="C71" s="102">
        <v>383588</v>
      </c>
      <c r="D71" s="54" t="s">
        <v>1838</v>
      </c>
      <c r="E71" s="54" t="s">
        <v>1839</v>
      </c>
      <c r="F71" s="54" t="s">
        <v>1840</v>
      </c>
      <c r="G71" s="54" t="s">
        <v>1841</v>
      </c>
      <c r="H71" s="54" t="s">
        <v>1842</v>
      </c>
      <c r="I71" s="54" t="s">
        <v>1843</v>
      </c>
      <c r="J71" s="54" t="s">
        <v>1844</v>
      </c>
      <c r="K71" s="136" t="s">
        <v>1845</v>
      </c>
      <c r="L71" s="54" t="s">
        <v>1846</v>
      </c>
      <c r="M71" s="54" t="s">
        <v>1847</v>
      </c>
      <c r="N71" s="54" t="s">
        <v>1848</v>
      </c>
    </row>
    <row r="72" spans="1:14" x14ac:dyDescent="0.25">
      <c r="A72" s="103" t="s">
        <v>546</v>
      </c>
      <c r="B72" s="103" t="s">
        <v>135</v>
      </c>
      <c r="C72" s="103">
        <v>644882</v>
      </c>
      <c r="D72" s="54" t="s">
        <v>1849</v>
      </c>
      <c r="E72" s="54" t="s">
        <v>1850</v>
      </c>
      <c r="F72" s="54" t="s">
        <v>1296</v>
      </c>
      <c r="G72" s="54" t="s">
        <v>1851</v>
      </c>
      <c r="H72" s="54" t="s">
        <v>1852</v>
      </c>
      <c r="I72" s="54" t="s">
        <v>1853</v>
      </c>
      <c r="J72" s="54" t="s">
        <v>1854</v>
      </c>
      <c r="K72" s="54" t="s">
        <v>1855</v>
      </c>
      <c r="L72" s="54" t="s">
        <v>1856</v>
      </c>
      <c r="M72" s="54" t="s">
        <v>1857</v>
      </c>
      <c r="N72" s="54" t="s">
        <v>1858</v>
      </c>
    </row>
    <row r="73" spans="1:14" x14ac:dyDescent="0.25">
      <c r="A73" s="103" t="s">
        <v>549</v>
      </c>
      <c r="B73" s="103" t="s">
        <v>135</v>
      </c>
      <c r="C73" s="103">
        <v>644884</v>
      </c>
      <c r="D73" s="54" t="s">
        <v>1859</v>
      </c>
      <c r="E73" s="54" t="s">
        <v>1860</v>
      </c>
      <c r="F73" s="54" t="s">
        <v>1296</v>
      </c>
      <c r="G73" s="54" t="s">
        <v>1861</v>
      </c>
      <c r="H73" s="54" t="s">
        <v>1862</v>
      </c>
      <c r="I73" s="54" t="s">
        <v>1863</v>
      </c>
      <c r="J73" s="54" t="s">
        <v>1864</v>
      </c>
      <c r="K73" s="54" t="s">
        <v>1865</v>
      </c>
      <c r="L73" s="54" t="s">
        <v>1866</v>
      </c>
      <c r="M73" s="54" t="s">
        <v>1867</v>
      </c>
      <c r="N73" s="54" t="s">
        <v>1868</v>
      </c>
    </row>
    <row r="74" spans="1:14" x14ac:dyDescent="0.25">
      <c r="A74" s="103" t="s">
        <v>552</v>
      </c>
      <c r="B74" s="103" t="s">
        <v>135</v>
      </c>
      <c r="C74" s="103">
        <v>643780</v>
      </c>
      <c r="D74" s="54" t="s">
        <v>1869</v>
      </c>
      <c r="E74" s="54" t="s">
        <v>1870</v>
      </c>
      <c r="F74" s="54" t="s">
        <v>1296</v>
      </c>
      <c r="G74" s="54" t="s">
        <v>1871</v>
      </c>
      <c r="H74" s="54" t="s">
        <v>1872</v>
      </c>
      <c r="I74" s="54" t="s">
        <v>1873</v>
      </c>
      <c r="J74" s="54" t="s">
        <v>1874</v>
      </c>
      <c r="K74" s="54" t="s">
        <v>1875</v>
      </c>
      <c r="L74" s="54" t="s">
        <v>1876</v>
      </c>
      <c r="M74" s="54" t="s">
        <v>1877</v>
      </c>
      <c r="N74" s="54" t="s">
        <v>1878</v>
      </c>
    </row>
    <row r="75" spans="1:14" x14ac:dyDescent="0.25">
      <c r="A75" s="97" t="s">
        <v>951</v>
      </c>
      <c r="B75" s="102" t="s">
        <v>135</v>
      </c>
      <c r="C75" s="102">
        <v>645520</v>
      </c>
      <c r="D75" s="54" t="s">
        <v>1879</v>
      </c>
      <c r="E75" s="54" t="s">
        <v>1880</v>
      </c>
      <c r="F75" s="54" t="s">
        <v>1296</v>
      </c>
      <c r="G75" s="54" t="s">
        <v>1881</v>
      </c>
      <c r="H75" s="54" t="s">
        <v>1882</v>
      </c>
      <c r="I75" s="54" t="s">
        <v>1883</v>
      </c>
      <c r="J75" s="54" t="s">
        <v>1884</v>
      </c>
      <c r="K75" s="54" t="s">
        <v>1885</v>
      </c>
      <c r="L75" s="54" t="s">
        <v>1886</v>
      </c>
      <c r="M75" s="54" t="s">
        <v>1887</v>
      </c>
      <c r="N75" s="54" t="s">
        <v>1888</v>
      </c>
    </row>
    <row r="76" spans="1:14" x14ac:dyDescent="0.25">
      <c r="A76" s="125" t="s">
        <v>295</v>
      </c>
      <c r="B76" s="125" t="s">
        <v>229</v>
      </c>
      <c r="C76" s="125">
        <v>680693</v>
      </c>
      <c r="D76" s="54" t="s">
        <v>2244</v>
      </c>
      <c r="E76" s="54" t="s">
        <v>2243</v>
      </c>
      <c r="F76" s="54" t="s">
        <v>1296</v>
      </c>
      <c r="G76" s="54" t="s">
        <v>2246</v>
      </c>
      <c r="H76" s="54" t="s">
        <v>2245</v>
      </c>
      <c r="I76" s="54" t="s">
        <v>2247</v>
      </c>
      <c r="J76" s="54" t="s">
        <v>2248</v>
      </c>
      <c r="K76" s="54" t="s">
        <v>2249</v>
      </c>
      <c r="L76" s="54" t="s">
        <v>2250</v>
      </c>
      <c r="M76" s="54" t="s">
        <v>2251</v>
      </c>
      <c r="N76" s="54" t="s">
        <v>2252</v>
      </c>
    </row>
    <row r="77" spans="1:14" x14ac:dyDescent="0.25">
      <c r="A77" s="102" t="s">
        <v>536</v>
      </c>
      <c r="B77" s="102" t="s">
        <v>135</v>
      </c>
      <c r="C77" s="102">
        <v>643212</v>
      </c>
      <c r="D77" s="54" t="s">
        <v>1889</v>
      </c>
      <c r="E77" s="54" t="s">
        <v>1890</v>
      </c>
      <c r="F77" s="54" t="s">
        <v>1296</v>
      </c>
      <c r="G77" s="54" t="s">
        <v>1891</v>
      </c>
      <c r="H77" s="54" t="s">
        <v>1892</v>
      </c>
      <c r="I77" s="54" t="s">
        <v>1893</v>
      </c>
      <c r="J77" s="54" t="s">
        <v>1894</v>
      </c>
      <c r="K77" s="54" t="s">
        <v>1895</v>
      </c>
      <c r="L77" s="54" t="s">
        <v>1896</v>
      </c>
      <c r="M77" s="54" t="s">
        <v>1897</v>
      </c>
      <c r="N77" s="54" t="s">
        <v>1898</v>
      </c>
    </row>
    <row r="78" spans="1:14" x14ac:dyDescent="0.25">
      <c r="A78" s="102" t="s">
        <v>625</v>
      </c>
      <c r="B78" s="102" t="s">
        <v>135</v>
      </c>
      <c r="C78" s="102">
        <v>381512</v>
      </c>
      <c r="D78" s="54" t="s">
        <v>1899</v>
      </c>
      <c r="E78" s="54" t="s">
        <v>1900</v>
      </c>
      <c r="F78" s="54" t="s">
        <v>1901</v>
      </c>
      <c r="G78" s="54" t="s">
        <v>1902</v>
      </c>
      <c r="H78" s="54" t="s">
        <v>1903</v>
      </c>
      <c r="I78" s="54" t="s">
        <v>1904</v>
      </c>
      <c r="J78" s="54" t="s">
        <v>1905</v>
      </c>
      <c r="K78" s="54" t="s">
        <v>1906</v>
      </c>
      <c r="L78" s="54" t="s">
        <v>1907</v>
      </c>
      <c r="M78" s="54" t="s">
        <v>1908</v>
      </c>
      <c r="N78" s="54" t="s">
        <v>1909</v>
      </c>
    </row>
    <row r="79" spans="1:14" x14ac:dyDescent="0.25">
      <c r="A79" s="103" t="s">
        <v>555</v>
      </c>
      <c r="B79" s="103" t="s">
        <v>135</v>
      </c>
      <c r="C79" s="103">
        <v>379756</v>
      </c>
      <c r="D79" s="54" t="s">
        <v>1910</v>
      </c>
      <c r="E79" s="54" t="s">
        <v>1911</v>
      </c>
      <c r="F79" s="54" t="s">
        <v>1912</v>
      </c>
      <c r="G79" s="54" t="s">
        <v>1913</v>
      </c>
      <c r="H79" s="54" t="s">
        <v>1914</v>
      </c>
      <c r="I79" s="54" t="s">
        <v>1915</v>
      </c>
      <c r="J79" s="54" t="s">
        <v>1916</v>
      </c>
      <c r="K79" s="54" t="s">
        <v>1917</v>
      </c>
      <c r="L79" s="54" t="s">
        <v>1918</v>
      </c>
      <c r="M79" s="54" t="s">
        <v>1919</v>
      </c>
      <c r="N79" s="54" t="s">
        <v>1920</v>
      </c>
    </row>
    <row r="80" spans="1:14" x14ac:dyDescent="0.25">
      <c r="A80" s="103" t="s">
        <v>316</v>
      </c>
      <c r="B80" s="103" t="s">
        <v>318</v>
      </c>
      <c r="C80" s="103" t="s">
        <v>319</v>
      </c>
      <c r="D80" s="54" t="s">
        <v>1921</v>
      </c>
      <c r="E80" s="54" t="s">
        <v>1922</v>
      </c>
      <c r="F80" s="54" t="s">
        <v>1296</v>
      </c>
      <c r="G80" s="54" t="s">
        <v>1923</v>
      </c>
      <c r="H80" s="54" t="s">
        <v>1924</v>
      </c>
      <c r="I80" s="54" t="s">
        <v>1925</v>
      </c>
      <c r="J80" s="54" t="s">
        <v>1926</v>
      </c>
      <c r="K80" s="54" t="s">
        <v>1927</v>
      </c>
      <c r="L80" s="54" t="s">
        <v>1928</v>
      </c>
      <c r="M80" s="54" t="s">
        <v>1929</v>
      </c>
      <c r="N80" s="54" t="s">
        <v>1930</v>
      </c>
    </row>
    <row r="81" spans="1:14" x14ac:dyDescent="0.25">
      <c r="A81" s="103" t="s">
        <v>1254</v>
      </c>
      <c r="B81" s="102" t="s">
        <v>135</v>
      </c>
      <c r="C81" s="102">
        <v>643960</v>
      </c>
      <c r="D81" s="54" t="s">
        <v>1931</v>
      </c>
      <c r="E81" s="54" t="s">
        <v>1932</v>
      </c>
      <c r="F81" s="54" t="s">
        <v>1296</v>
      </c>
      <c r="G81" s="54" t="s">
        <v>1933</v>
      </c>
      <c r="H81" s="54" t="s">
        <v>1934</v>
      </c>
      <c r="I81" s="54" t="s">
        <v>1935</v>
      </c>
      <c r="J81" s="54" t="s">
        <v>1936</v>
      </c>
      <c r="K81" s="54" t="s">
        <v>1937</v>
      </c>
      <c r="L81" s="54" t="s">
        <v>1938</v>
      </c>
      <c r="M81" s="54" t="s">
        <v>1939</v>
      </c>
      <c r="N81" s="54" t="s">
        <v>1940</v>
      </c>
    </row>
    <row r="82" spans="1:14" x14ac:dyDescent="0.25">
      <c r="A82" s="97" t="s">
        <v>1249</v>
      </c>
      <c r="B82" s="102" t="s">
        <v>135</v>
      </c>
      <c r="C82" s="102">
        <v>327172</v>
      </c>
      <c r="D82" s="54" t="s">
        <v>2304</v>
      </c>
      <c r="E82" s="54" t="s">
        <v>2302</v>
      </c>
      <c r="F82" s="54" t="s">
        <v>2303</v>
      </c>
      <c r="G82" s="54" t="s">
        <v>2305</v>
      </c>
      <c r="H82" s="54" t="s">
        <v>2306</v>
      </c>
      <c r="I82" s="54" t="s">
        <v>2307</v>
      </c>
      <c r="J82" s="54" t="s">
        <v>2308</v>
      </c>
      <c r="K82" s="54" t="s">
        <v>2309</v>
      </c>
      <c r="L82" s="54" t="s">
        <v>2310</v>
      </c>
      <c r="M82" s="54" t="s">
        <v>2311</v>
      </c>
      <c r="N82" s="54" t="s">
        <v>2312</v>
      </c>
    </row>
    <row r="83" spans="1:14" x14ac:dyDescent="0.25">
      <c r="A83" s="103" t="s">
        <v>1253</v>
      </c>
      <c r="B83" s="103" t="s">
        <v>135</v>
      </c>
      <c r="C83" s="102">
        <v>382819</v>
      </c>
      <c r="D83" s="54" t="s">
        <v>1941</v>
      </c>
      <c r="E83" s="54" t="s">
        <v>1296</v>
      </c>
      <c r="F83" s="54" t="s">
        <v>1296</v>
      </c>
      <c r="G83" s="54" t="s">
        <v>1296</v>
      </c>
      <c r="H83" s="54" t="s">
        <v>1942</v>
      </c>
      <c r="I83" s="54" t="s">
        <v>1296</v>
      </c>
      <c r="J83" s="54" t="s">
        <v>1943</v>
      </c>
      <c r="K83" s="54" t="s">
        <v>1296</v>
      </c>
      <c r="L83" s="54" t="s">
        <v>1296</v>
      </c>
      <c r="M83" s="54" t="s">
        <v>1944</v>
      </c>
      <c r="N83" s="54" t="s">
        <v>1945</v>
      </c>
    </row>
    <row r="84" spans="1:14" x14ac:dyDescent="0.25">
      <c r="A84" s="103" t="s">
        <v>557</v>
      </c>
      <c r="B84" s="103" t="s">
        <v>135</v>
      </c>
      <c r="C84" s="103">
        <v>643704</v>
      </c>
      <c r="D84" s="54" t="s">
        <v>1296</v>
      </c>
      <c r="E84" s="54" t="s">
        <v>1296</v>
      </c>
      <c r="F84" s="54" t="s">
        <v>1296</v>
      </c>
      <c r="G84" s="54" t="s">
        <v>1296</v>
      </c>
      <c r="H84" s="54" t="s">
        <v>1946</v>
      </c>
      <c r="I84" s="54" t="s">
        <v>1296</v>
      </c>
      <c r="J84" s="54" t="s">
        <v>1296</v>
      </c>
      <c r="K84" s="54" t="s">
        <v>1296</v>
      </c>
      <c r="L84" s="54" t="s">
        <v>1296</v>
      </c>
      <c r="M84" s="54" t="s">
        <v>1296</v>
      </c>
      <c r="N84" s="54" t="s">
        <v>1296</v>
      </c>
    </row>
    <row r="85" spans="1:14" x14ac:dyDescent="0.25">
      <c r="A85" s="138" t="s">
        <v>621</v>
      </c>
      <c r="B85" s="103" t="s">
        <v>42</v>
      </c>
      <c r="C85" s="102">
        <v>381513</v>
      </c>
      <c r="D85" s="54" t="s">
        <v>1947</v>
      </c>
      <c r="E85" s="54" t="s">
        <v>1948</v>
      </c>
      <c r="F85" s="54" t="s">
        <v>1949</v>
      </c>
      <c r="G85" s="54" t="s">
        <v>1950</v>
      </c>
      <c r="H85" s="54" t="s">
        <v>1951</v>
      </c>
      <c r="I85" s="54" t="s">
        <v>1952</v>
      </c>
      <c r="J85" s="54" t="s">
        <v>1953</v>
      </c>
      <c r="K85" s="136" t="s">
        <v>1954</v>
      </c>
      <c r="L85" s="54" t="s">
        <v>1955</v>
      </c>
      <c r="M85" s="54" t="s">
        <v>1956</v>
      </c>
      <c r="N85" s="54" t="s">
        <v>1957</v>
      </c>
    </row>
    <row r="86" spans="1:14" x14ac:dyDescent="0.25">
      <c r="A86" s="102" t="s">
        <v>392</v>
      </c>
      <c r="B86" s="102" t="s">
        <v>42</v>
      </c>
      <c r="C86" s="102">
        <v>382825</v>
      </c>
      <c r="D86" s="54" t="s">
        <v>1958</v>
      </c>
      <c r="E86" s="54" t="s">
        <v>1959</v>
      </c>
      <c r="F86" s="54" t="s">
        <v>1960</v>
      </c>
      <c r="G86" s="54" t="s">
        <v>1961</v>
      </c>
      <c r="H86" s="54" t="s">
        <v>1962</v>
      </c>
      <c r="I86" s="54" t="s">
        <v>1963</v>
      </c>
      <c r="J86" s="54" t="s">
        <v>1964</v>
      </c>
      <c r="K86" s="54" t="s">
        <v>1965</v>
      </c>
      <c r="L86" s="54" t="s">
        <v>1966</v>
      </c>
      <c r="M86" s="54" t="s">
        <v>1967</v>
      </c>
      <c r="N86" s="54" t="s">
        <v>1968</v>
      </c>
    </row>
    <row r="87" spans="1:14" x14ac:dyDescent="0.25">
      <c r="A87" s="139" t="s">
        <v>386</v>
      </c>
      <c r="B87" s="103" t="s">
        <v>135</v>
      </c>
      <c r="C87" s="103">
        <v>211044</v>
      </c>
      <c r="D87" s="54" t="s">
        <v>1969</v>
      </c>
      <c r="E87" s="129" t="s">
        <v>1970</v>
      </c>
      <c r="F87" s="54" t="s">
        <v>1971</v>
      </c>
      <c r="G87" s="54" t="s">
        <v>1972</v>
      </c>
      <c r="H87" s="54" t="s">
        <v>1973</v>
      </c>
      <c r="I87" s="54" t="s">
        <v>1974</v>
      </c>
      <c r="J87" s="54" t="s">
        <v>1975</v>
      </c>
      <c r="K87" s="54" t="s">
        <v>1976</v>
      </c>
      <c r="L87" s="54" t="s">
        <v>1977</v>
      </c>
      <c r="M87" s="54" t="s">
        <v>1978</v>
      </c>
      <c r="N87" s="54" t="s">
        <v>1979</v>
      </c>
    </row>
    <row r="88" spans="1:14" x14ac:dyDescent="0.25">
      <c r="A88" s="170" t="s">
        <v>1247</v>
      </c>
      <c r="B88" s="168" t="s">
        <v>229</v>
      </c>
      <c r="C88" s="167">
        <v>360722</v>
      </c>
      <c r="D88" s="54" t="s">
        <v>1296</v>
      </c>
      <c r="E88" s="54" t="s">
        <v>1296</v>
      </c>
      <c r="F88" s="54" t="s">
        <v>1296</v>
      </c>
      <c r="G88" s="54" t="s">
        <v>1296</v>
      </c>
      <c r="H88" s="54" t="s">
        <v>1296</v>
      </c>
      <c r="I88" s="54" t="s">
        <v>1296</v>
      </c>
      <c r="J88" s="54" t="s">
        <v>1296</v>
      </c>
      <c r="K88" s="54" t="s">
        <v>1296</v>
      </c>
      <c r="L88" s="54" t="s">
        <v>1296</v>
      </c>
      <c r="M88" s="54" t="s">
        <v>1296</v>
      </c>
      <c r="N88" s="54" t="s">
        <v>1296</v>
      </c>
    </row>
    <row r="89" spans="1:14" x14ac:dyDescent="0.25">
      <c r="A89" s="127" t="s">
        <v>1262</v>
      </c>
      <c r="B89" s="103" t="s">
        <v>229</v>
      </c>
      <c r="C89" s="102">
        <v>384493</v>
      </c>
      <c r="D89" s="54" t="s">
        <v>1980</v>
      </c>
      <c r="E89" s="54" t="s">
        <v>1981</v>
      </c>
      <c r="F89" s="54" t="s">
        <v>1982</v>
      </c>
      <c r="G89" s="54" t="s">
        <v>1983</v>
      </c>
      <c r="H89" s="54" t="s">
        <v>1984</v>
      </c>
      <c r="I89" s="54" t="s">
        <v>1985</v>
      </c>
      <c r="J89" s="54" t="s">
        <v>1986</v>
      </c>
      <c r="K89" s="54" t="s">
        <v>1987</v>
      </c>
      <c r="L89" s="54" t="s">
        <v>1988</v>
      </c>
      <c r="M89" s="54" t="s">
        <v>1989</v>
      </c>
      <c r="N89" s="54" t="s">
        <v>1990</v>
      </c>
    </row>
    <row r="90" spans="1:14" x14ac:dyDescent="0.25">
      <c r="A90" s="125" t="s">
        <v>1235</v>
      </c>
      <c r="B90" s="125" t="s">
        <v>135</v>
      </c>
      <c r="C90" s="125">
        <v>866353</v>
      </c>
      <c r="D90" s="54" t="s">
        <v>1296</v>
      </c>
      <c r="E90" s="54" t="s">
        <v>1296</v>
      </c>
      <c r="F90" s="54" t="s">
        <v>1296</v>
      </c>
      <c r="G90" s="54" t="s">
        <v>1296</v>
      </c>
      <c r="H90" s="54" t="s">
        <v>2242</v>
      </c>
      <c r="I90" s="54" t="s">
        <v>1296</v>
      </c>
      <c r="J90" s="54" t="s">
        <v>2241</v>
      </c>
      <c r="K90" s="54" t="s">
        <v>1296</v>
      </c>
      <c r="L90" s="54" t="s">
        <v>1296</v>
      </c>
      <c r="M90" s="54" t="s">
        <v>1296</v>
      </c>
      <c r="N90" s="54" t="s">
        <v>1296</v>
      </c>
    </row>
    <row r="91" spans="1:14" x14ac:dyDescent="0.25">
      <c r="A91" s="102" t="s">
        <v>897</v>
      </c>
      <c r="B91" s="102" t="s">
        <v>135</v>
      </c>
      <c r="C91" s="102">
        <v>647100</v>
      </c>
      <c r="D91" s="54" t="s">
        <v>1991</v>
      </c>
      <c r="E91" s="54" t="s">
        <v>1992</v>
      </c>
      <c r="F91" s="54" t="s">
        <v>1296</v>
      </c>
      <c r="G91" s="54" t="s">
        <v>1993</v>
      </c>
      <c r="H91" s="54" t="s">
        <v>1994</v>
      </c>
      <c r="I91" s="54" t="s">
        <v>1995</v>
      </c>
      <c r="J91" s="54" t="s">
        <v>1996</v>
      </c>
      <c r="K91" s="54" t="s">
        <v>1997</v>
      </c>
      <c r="L91" s="54" t="s">
        <v>1998</v>
      </c>
      <c r="M91" s="54" t="s">
        <v>1999</v>
      </c>
      <c r="N91" s="54" t="s">
        <v>2000</v>
      </c>
    </row>
    <row r="92" spans="1:14" x14ac:dyDescent="0.25">
      <c r="A92" s="103" t="s">
        <v>593</v>
      </c>
      <c r="B92" s="102" t="s">
        <v>135</v>
      </c>
      <c r="C92" s="102">
        <v>464623</v>
      </c>
      <c r="D92" s="54" t="s">
        <v>1296</v>
      </c>
      <c r="E92" s="54" t="s">
        <v>1296</v>
      </c>
      <c r="F92" s="54" t="s">
        <v>1296</v>
      </c>
      <c r="G92" s="54" t="s">
        <v>2001</v>
      </c>
      <c r="H92" s="54" t="s">
        <v>2002</v>
      </c>
      <c r="I92" s="54" t="s">
        <v>2003</v>
      </c>
      <c r="J92" s="54" t="s">
        <v>2004</v>
      </c>
      <c r="K92" s="54" t="s">
        <v>2005</v>
      </c>
      <c r="L92" s="54" t="s">
        <v>2006</v>
      </c>
      <c r="M92" s="54" t="s">
        <v>1296</v>
      </c>
      <c r="N92" s="54" t="s">
        <v>1296</v>
      </c>
    </row>
    <row r="93" spans="1:14" x14ac:dyDescent="0.25">
      <c r="A93" s="170" t="s">
        <v>560</v>
      </c>
      <c r="B93" s="168" t="s">
        <v>135</v>
      </c>
      <c r="C93" s="168">
        <v>59375</v>
      </c>
      <c r="D93" s="54" t="s">
        <v>1296</v>
      </c>
      <c r="E93" s="54" t="s">
        <v>1296</v>
      </c>
      <c r="F93" s="54" t="s">
        <v>1296</v>
      </c>
      <c r="G93" s="54" t="s">
        <v>1296</v>
      </c>
      <c r="H93" s="54" t="s">
        <v>1296</v>
      </c>
      <c r="I93" s="54" t="s">
        <v>1296</v>
      </c>
      <c r="J93" s="54" t="s">
        <v>1296</v>
      </c>
      <c r="K93" s="54" t="s">
        <v>1296</v>
      </c>
      <c r="L93" s="54" t="s">
        <v>1296</v>
      </c>
      <c r="M93" s="54" t="s">
        <v>1296</v>
      </c>
      <c r="N93" s="54" t="s">
        <v>1296</v>
      </c>
    </row>
    <row r="94" spans="1:14" x14ac:dyDescent="0.25">
      <c r="A94" s="126" t="s">
        <v>1215</v>
      </c>
      <c r="B94" s="125" t="s">
        <v>135</v>
      </c>
      <c r="C94" s="125">
        <v>1429813</v>
      </c>
      <c r="D94" s="54" t="s">
        <v>2211</v>
      </c>
      <c r="E94" s="54" t="s">
        <v>2212</v>
      </c>
      <c r="F94" s="54" t="s">
        <v>1296</v>
      </c>
      <c r="G94" s="54" t="s">
        <v>2215</v>
      </c>
      <c r="H94" s="54" t="s">
        <v>2213</v>
      </c>
      <c r="I94" s="54" t="s">
        <v>2220</v>
      </c>
      <c r="J94" s="54" t="s">
        <v>2214</v>
      </c>
      <c r="K94" s="54" t="s">
        <v>2217</v>
      </c>
      <c r="L94" s="54" t="s">
        <v>2219</v>
      </c>
      <c r="M94" s="54" t="s">
        <v>2216</v>
      </c>
      <c r="N94" s="54" t="s">
        <v>2218</v>
      </c>
    </row>
    <row r="95" spans="1:14" x14ac:dyDescent="0.25">
      <c r="A95" s="126" t="s">
        <v>1216</v>
      </c>
      <c r="B95" s="125" t="s">
        <v>135</v>
      </c>
      <c r="C95" s="125">
        <v>990090</v>
      </c>
      <c r="D95" s="54" t="s">
        <v>2230</v>
      </c>
      <c r="E95" s="54" t="s">
        <v>2228</v>
      </c>
      <c r="F95" s="54" t="s">
        <v>1296</v>
      </c>
      <c r="G95" s="54" t="s">
        <v>2229</v>
      </c>
      <c r="H95" s="54" t="s">
        <v>2226</v>
      </c>
      <c r="I95" s="54" t="s">
        <v>2227</v>
      </c>
      <c r="J95" s="54" t="s">
        <v>2225</v>
      </c>
      <c r="K95" s="54" t="s">
        <v>2224</v>
      </c>
      <c r="L95" s="54" t="s">
        <v>2223</v>
      </c>
      <c r="M95" s="54" t="s">
        <v>2222</v>
      </c>
      <c r="N95" s="54" t="s">
        <v>2221</v>
      </c>
    </row>
    <row r="96" spans="1:14" x14ac:dyDescent="0.25">
      <c r="A96" s="102" t="s">
        <v>563</v>
      </c>
      <c r="B96" s="102" t="s">
        <v>135</v>
      </c>
      <c r="C96" s="102">
        <v>437342</v>
      </c>
      <c r="D96" s="54" t="s">
        <v>2007</v>
      </c>
      <c r="E96" s="54" t="s">
        <v>2008</v>
      </c>
      <c r="F96" s="54" t="s">
        <v>2009</v>
      </c>
      <c r="G96" s="54" t="s">
        <v>2010</v>
      </c>
      <c r="H96" s="54" t="s">
        <v>2011</v>
      </c>
      <c r="I96" s="54" t="s">
        <v>2012</v>
      </c>
      <c r="J96" s="54" t="s">
        <v>2013</v>
      </c>
      <c r="K96" s="54" t="s">
        <v>2014</v>
      </c>
      <c r="L96" s="54" t="s">
        <v>2015</v>
      </c>
      <c r="M96" s="54" t="s">
        <v>2016</v>
      </c>
      <c r="N96" s="54" t="s">
        <v>2017</v>
      </c>
    </row>
    <row r="97" spans="1:14" x14ac:dyDescent="0.25">
      <c r="A97" s="103" t="s">
        <v>630</v>
      </c>
      <c r="B97" s="103" t="s">
        <v>135</v>
      </c>
      <c r="C97" s="103">
        <v>666651</v>
      </c>
      <c r="D97" s="54" t="s">
        <v>2018</v>
      </c>
      <c r="E97" s="54" t="s">
        <v>2019</v>
      </c>
      <c r="F97" s="54" t="s">
        <v>2020</v>
      </c>
      <c r="G97" s="54" t="s">
        <v>2021</v>
      </c>
      <c r="H97" s="54" t="s">
        <v>2022</v>
      </c>
      <c r="I97" s="54" t="s">
        <v>2023</v>
      </c>
      <c r="J97" s="54" t="s">
        <v>2024</v>
      </c>
      <c r="K97" s="54" t="s">
        <v>2025</v>
      </c>
      <c r="L97" s="54" t="s">
        <v>2026</v>
      </c>
      <c r="M97" s="54" t="s">
        <v>2027</v>
      </c>
      <c r="N97" s="54" t="s">
        <v>2028</v>
      </c>
    </row>
    <row r="98" spans="1:14" x14ac:dyDescent="0.25">
      <c r="A98" s="103" t="s">
        <v>633</v>
      </c>
      <c r="B98" s="103" t="s">
        <v>635</v>
      </c>
      <c r="C98" s="103">
        <v>1176104</v>
      </c>
      <c r="D98" s="54" t="s">
        <v>2029</v>
      </c>
      <c r="E98" s="54" t="s">
        <v>2030</v>
      </c>
      <c r="F98" s="54" t="s">
        <v>2031</v>
      </c>
      <c r="G98" s="54" t="s">
        <v>2032</v>
      </c>
      <c r="H98" s="54" t="s">
        <v>2033</v>
      </c>
      <c r="I98" s="54" t="s">
        <v>2034</v>
      </c>
      <c r="J98" s="54" t="s">
        <v>2035</v>
      </c>
      <c r="K98" s="54" t="s">
        <v>2036</v>
      </c>
      <c r="L98" s="54" t="s">
        <v>2037</v>
      </c>
      <c r="M98" s="54" t="s">
        <v>2038</v>
      </c>
      <c r="N98" s="54" t="s">
        <v>2039</v>
      </c>
    </row>
    <row r="99" spans="1:14" x14ac:dyDescent="0.25">
      <c r="A99" s="103" t="s">
        <v>628</v>
      </c>
      <c r="B99" s="103" t="s">
        <v>135</v>
      </c>
      <c r="C99" s="102">
        <v>374443</v>
      </c>
      <c r="D99" s="54" t="s">
        <v>2040</v>
      </c>
      <c r="E99" s="54" t="s">
        <v>2041</v>
      </c>
      <c r="F99" s="54" t="s">
        <v>2042</v>
      </c>
      <c r="G99" s="54" t="s">
        <v>2043</v>
      </c>
      <c r="H99" s="54" t="s">
        <v>2044</v>
      </c>
      <c r="I99" s="54" t="s">
        <v>2045</v>
      </c>
      <c r="J99" s="54" t="s">
        <v>2046</v>
      </c>
      <c r="K99" s="54" t="s">
        <v>2047</v>
      </c>
      <c r="L99" s="54" t="s">
        <v>2048</v>
      </c>
      <c r="M99" s="54" t="s">
        <v>2049</v>
      </c>
      <c r="N99" s="54" t="s">
        <v>2050</v>
      </c>
    </row>
    <row r="100" spans="1:14" x14ac:dyDescent="0.25">
      <c r="A100" s="103" t="s">
        <v>636</v>
      </c>
      <c r="B100" s="103" t="s">
        <v>42</v>
      </c>
      <c r="C100" s="103" t="s">
        <v>638</v>
      </c>
      <c r="D100" s="54" t="s">
        <v>2051</v>
      </c>
      <c r="E100" s="54" t="s">
        <v>2052</v>
      </c>
      <c r="F100" s="54" t="s">
        <v>2053</v>
      </c>
      <c r="G100" s="54" t="s">
        <v>2054</v>
      </c>
      <c r="H100" s="54" t="s">
        <v>2055</v>
      </c>
      <c r="I100" s="54" t="s">
        <v>2056</v>
      </c>
      <c r="J100" s="54" t="s">
        <v>2057</v>
      </c>
      <c r="K100" s="54" t="s">
        <v>2058</v>
      </c>
      <c r="L100" s="54" t="s">
        <v>2059</v>
      </c>
      <c r="M100" s="54" t="s">
        <v>2060</v>
      </c>
      <c r="N100" s="54" t="s">
        <v>2061</v>
      </c>
    </row>
    <row r="101" spans="1:14" x14ac:dyDescent="0.25">
      <c r="A101" s="103" t="s">
        <v>639</v>
      </c>
      <c r="B101" s="103" t="s">
        <v>42</v>
      </c>
      <c r="C101" s="103">
        <v>1068961</v>
      </c>
      <c r="D101" s="54" t="s">
        <v>2062</v>
      </c>
      <c r="E101" s="54" t="s">
        <v>2063</v>
      </c>
      <c r="F101" s="54" t="s">
        <v>2064</v>
      </c>
      <c r="G101" s="54" t="s">
        <v>2065</v>
      </c>
      <c r="H101" s="54" t="s">
        <v>2066</v>
      </c>
      <c r="I101" s="54" t="s">
        <v>2067</v>
      </c>
      <c r="J101" s="54" t="s">
        <v>2068</v>
      </c>
      <c r="K101" s="54" t="s">
        <v>2069</v>
      </c>
      <c r="L101" s="54" t="s">
        <v>2070</v>
      </c>
      <c r="M101" s="54" t="s">
        <v>2071</v>
      </c>
      <c r="N101" s="54" t="s">
        <v>2072</v>
      </c>
    </row>
    <row r="102" spans="1:14" x14ac:dyDescent="0.25">
      <c r="A102" s="103" t="s">
        <v>569</v>
      </c>
      <c r="B102" s="102" t="s">
        <v>135</v>
      </c>
      <c r="C102" s="102">
        <v>646491</v>
      </c>
      <c r="D102" s="54" t="s">
        <v>2073</v>
      </c>
      <c r="E102" s="54" t="s">
        <v>2074</v>
      </c>
      <c r="F102" s="54" t="s">
        <v>1296</v>
      </c>
      <c r="G102" s="54" t="s">
        <v>2075</v>
      </c>
      <c r="H102" s="54" t="s">
        <v>2076</v>
      </c>
      <c r="I102" s="54" t="s">
        <v>1296</v>
      </c>
      <c r="J102" s="54" t="s">
        <v>2077</v>
      </c>
      <c r="K102" s="54" t="s">
        <v>1296</v>
      </c>
      <c r="L102" s="54" t="s">
        <v>1296</v>
      </c>
      <c r="M102" s="54" t="s">
        <v>1296</v>
      </c>
      <c r="N102" s="54" t="s">
        <v>1296</v>
      </c>
    </row>
    <row r="103" spans="1:14" x14ac:dyDescent="0.25">
      <c r="A103" s="103" t="s">
        <v>543</v>
      </c>
      <c r="B103" s="103" t="s">
        <v>135</v>
      </c>
      <c r="C103" s="103">
        <v>644199</v>
      </c>
      <c r="D103" s="54" t="s">
        <v>2078</v>
      </c>
      <c r="E103" s="54" t="s">
        <v>2079</v>
      </c>
      <c r="F103" s="54" t="s">
        <v>1296</v>
      </c>
      <c r="G103" s="54" t="s">
        <v>2080</v>
      </c>
      <c r="H103" s="54" t="s">
        <v>2081</v>
      </c>
      <c r="I103" s="54" t="s">
        <v>2082</v>
      </c>
      <c r="J103" s="54" t="s">
        <v>2083</v>
      </c>
      <c r="K103" s="54" t="s">
        <v>2084</v>
      </c>
      <c r="L103" s="54" t="s">
        <v>2085</v>
      </c>
      <c r="M103" s="54" t="s">
        <v>2086</v>
      </c>
      <c r="N103" s="54" t="s">
        <v>2087</v>
      </c>
    </row>
    <row r="104" spans="1:14" x14ac:dyDescent="0.25">
      <c r="A104" s="103" t="s">
        <v>600</v>
      </c>
      <c r="B104" s="102" t="s">
        <v>20</v>
      </c>
      <c r="C104" s="102">
        <v>266827</v>
      </c>
      <c r="D104" s="54" t="s">
        <v>2088</v>
      </c>
      <c r="E104" s="54" t="s">
        <v>2089</v>
      </c>
      <c r="F104" s="54" t="s">
        <v>2090</v>
      </c>
      <c r="G104" s="54" t="s">
        <v>2091</v>
      </c>
      <c r="H104" s="54" t="s">
        <v>2092</v>
      </c>
      <c r="I104" s="54" t="s">
        <v>2093</v>
      </c>
      <c r="J104" s="54" t="s">
        <v>2094</v>
      </c>
      <c r="K104" s="54" t="s">
        <v>2095</v>
      </c>
      <c r="L104" s="54" t="s">
        <v>2096</v>
      </c>
      <c r="M104" s="54" t="s">
        <v>2097</v>
      </c>
      <c r="N104" s="54" t="s">
        <v>2098</v>
      </c>
    </row>
    <row r="105" spans="1:14" x14ac:dyDescent="0.25">
      <c r="A105" s="103" t="s">
        <v>160</v>
      </c>
      <c r="B105" s="102" t="s">
        <v>20</v>
      </c>
      <c r="C105" s="103" t="s">
        <v>162</v>
      </c>
      <c r="D105" s="54" t="s">
        <v>2099</v>
      </c>
      <c r="E105" s="54" t="s">
        <v>2100</v>
      </c>
      <c r="F105" s="54" t="s">
        <v>2101</v>
      </c>
      <c r="G105" s="54" t="s">
        <v>2102</v>
      </c>
      <c r="H105" s="54" t="s">
        <v>2103</v>
      </c>
      <c r="I105" s="54" t="s">
        <v>2104</v>
      </c>
      <c r="J105" s="54" t="s">
        <v>2105</v>
      </c>
      <c r="K105" s="54" t="s">
        <v>2106</v>
      </c>
      <c r="L105" s="54" t="s">
        <v>2107</v>
      </c>
      <c r="M105" s="54" t="s">
        <v>2108</v>
      </c>
      <c r="N105" s="54" t="s">
        <v>2109</v>
      </c>
    </row>
    <row r="106" spans="1:14" x14ac:dyDescent="0.25">
      <c r="A106" s="103" t="s">
        <v>169</v>
      </c>
      <c r="B106" s="102" t="s">
        <v>20</v>
      </c>
      <c r="C106" s="103">
        <v>427773</v>
      </c>
      <c r="D106" s="54" t="s">
        <v>2110</v>
      </c>
      <c r="E106" s="54" t="s">
        <v>2111</v>
      </c>
      <c r="F106" s="54" t="s">
        <v>2112</v>
      </c>
      <c r="G106" s="54" t="s">
        <v>2113</v>
      </c>
      <c r="H106" s="54" t="s">
        <v>2114</v>
      </c>
      <c r="I106" s="54" t="s">
        <v>2115</v>
      </c>
      <c r="J106" s="54" t="s">
        <v>2116</v>
      </c>
      <c r="K106" s="54" t="s">
        <v>2117</v>
      </c>
      <c r="L106" s="54" t="s">
        <v>2118</v>
      </c>
      <c r="M106" s="54" t="s">
        <v>2119</v>
      </c>
      <c r="N106" s="54" t="s">
        <v>2120</v>
      </c>
    </row>
    <row r="107" spans="1:14" x14ac:dyDescent="0.25">
      <c r="A107" s="128" t="s">
        <v>299</v>
      </c>
      <c r="B107" s="127" t="s">
        <v>301</v>
      </c>
      <c r="C107" s="103">
        <v>402526</v>
      </c>
      <c r="D107" s="54" t="s">
        <v>2121</v>
      </c>
      <c r="E107" s="54" t="s">
        <v>2122</v>
      </c>
      <c r="F107" s="54" t="s">
        <v>2123</v>
      </c>
      <c r="G107" s="54" t="s">
        <v>2124</v>
      </c>
      <c r="H107" s="54" t="s">
        <v>2125</v>
      </c>
      <c r="I107" s="54" t="s">
        <v>2193</v>
      </c>
      <c r="J107" s="54" t="s">
        <v>2126</v>
      </c>
      <c r="K107" s="54" t="s">
        <v>2127</v>
      </c>
      <c r="L107" s="54" t="s">
        <v>2128</v>
      </c>
      <c r="M107" s="54" t="s">
        <v>2129</v>
      </c>
      <c r="N107" s="54" t="s">
        <v>2130</v>
      </c>
    </row>
    <row r="108" spans="1:14" x14ac:dyDescent="0.25">
      <c r="A108" s="102" t="s">
        <v>676</v>
      </c>
      <c r="B108" s="102" t="s">
        <v>42</v>
      </c>
      <c r="C108" s="102">
        <v>392809</v>
      </c>
      <c r="D108" s="54" t="s">
        <v>2131</v>
      </c>
      <c r="E108" s="54" t="s">
        <v>2132</v>
      </c>
      <c r="F108" s="54" t="s">
        <v>2133</v>
      </c>
      <c r="G108" s="54" t="s">
        <v>2134</v>
      </c>
      <c r="H108" s="54" t="s">
        <v>2135</v>
      </c>
      <c r="I108" s="54" t="s">
        <v>2136</v>
      </c>
      <c r="J108" s="54" t="s">
        <v>2137</v>
      </c>
      <c r="K108" s="54" t="s">
        <v>2138</v>
      </c>
      <c r="L108" s="54" t="s">
        <v>2139</v>
      </c>
      <c r="M108" s="54" t="s">
        <v>2140</v>
      </c>
      <c r="N108" s="54" t="s">
        <v>2141</v>
      </c>
    </row>
    <row r="109" spans="1:14" x14ac:dyDescent="0.25">
      <c r="A109" s="103" t="s">
        <v>163</v>
      </c>
      <c r="B109" s="103" t="s">
        <v>20</v>
      </c>
      <c r="C109" s="103" t="s">
        <v>165</v>
      </c>
      <c r="D109" s="54" t="s">
        <v>2142</v>
      </c>
      <c r="E109" s="54" t="s">
        <v>2143</v>
      </c>
      <c r="F109" s="54" t="s">
        <v>2144</v>
      </c>
      <c r="G109" s="54" t="s">
        <v>2145</v>
      </c>
      <c r="H109" s="54" t="s">
        <v>2146</v>
      </c>
      <c r="I109" s="54" t="s">
        <v>2147</v>
      </c>
      <c r="J109" s="54" t="s">
        <v>2148</v>
      </c>
      <c r="K109" s="54" t="s">
        <v>2149</v>
      </c>
      <c r="L109" s="54" t="s">
        <v>2150</v>
      </c>
      <c r="M109" s="54" t="s">
        <v>2151</v>
      </c>
      <c r="N109" s="54" t="s">
        <v>2152</v>
      </c>
    </row>
    <row r="110" spans="1:14" x14ac:dyDescent="0.25">
      <c r="A110" s="103" t="s">
        <v>166</v>
      </c>
      <c r="B110" s="102" t="s">
        <v>20</v>
      </c>
      <c r="C110" s="103" t="s">
        <v>168</v>
      </c>
      <c r="D110" s="54" t="s">
        <v>2153</v>
      </c>
      <c r="E110" s="54" t="s">
        <v>2154</v>
      </c>
      <c r="F110" s="54" t="s">
        <v>2155</v>
      </c>
      <c r="G110" s="54" t="s">
        <v>2156</v>
      </c>
      <c r="H110" s="54" t="s">
        <v>2157</v>
      </c>
      <c r="I110" s="54" t="s">
        <v>1296</v>
      </c>
      <c r="J110" s="54" t="s">
        <v>2158</v>
      </c>
      <c r="K110" s="54" t="s">
        <v>1296</v>
      </c>
      <c r="L110" s="54" t="s">
        <v>1296</v>
      </c>
      <c r="M110" s="54" t="s">
        <v>2159</v>
      </c>
      <c r="N110" s="54" t="s">
        <v>2160</v>
      </c>
    </row>
    <row r="111" spans="1:14" x14ac:dyDescent="0.25">
      <c r="A111" s="103" t="s">
        <v>133</v>
      </c>
      <c r="B111" s="102" t="s">
        <v>135</v>
      </c>
      <c r="C111" s="102">
        <v>381518</v>
      </c>
      <c r="D111" s="54" t="s">
        <v>2161</v>
      </c>
      <c r="E111" s="54" t="s">
        <v>2162</v>
      </c>
      <c r="F111" s="54" t="s">
        <v>2163</v>
      </c>
      <c r="G111" s="54" t="s">
        <v>2164</v>
      </c>
      <c r="H111" s="54" t="s">
        <v>2165</v>
      </c>
      <c r="I111" s="54" t="s">
        <v>2166</v>
      </c>
      <c r="J111" s="54" t="s">
        <v>2167</v>
      </c>
      <c r="K111" s="54" t="s">
        <v>2168</v>
      </c>
      <c r="L111" s="54" t="s">
        <v>2169</v>
      </c>
      <c r="M111" s="54" t="s">
        <v>2170</v>
      </c>
      <c r="N111" s="54" t="s">
        <v>2171</v>
      </c>
    </row>
    <row r="112" spans="1:14" x14ac:dyDescent="0.25">
      <c r="A112" s="137" t="s">
        <v>618</v>
      </c>
      <c r="B112" s="103" t="s">
        <v>42</v>
      </c>
      <c r="C112" s="103" t="s">
        <v>620</v>
      </c>
      <c r="D112" s="54" t="s">
        <v>2172</v>
      </c>
      <c r="E112" s="54" t="s">
        <v>2173</v>
      </c>
      <c r="F112" s="54" t="s">
        <v>2174</v>
      </c>
      <c r="G112" s="54" t="s">
        <v>2175</v>
      </c>
      <c r="H112" s="54" t="s">
        <v>2176</v>
      </c>
      <c r="I112" s="54" t="s">
        <v>2177</v>
      </c>
      <c r="J112" s="54" t="s">
        <v>2178</v>
      </c>
      <c r="K112" s="136" t="s">
        <v>2179</v>
      </c>
      <c r="L112" s="54" t="s">
        <v>2180</v>
      </c>
      <c r="M112" s="54" t="s">
        <v>2181</v>
      </c>
      <c r="N112" s="54" t="s">
        <v>2182</v>
      </c>
    </row>
    <row r="113" spans="1:14" x14ac:dyDescent="0.25">
      <c r="A113" s="138" t="s">
        <v>40</v>
      </c>
      <c r="B113" s="102" t="s">
        <v>42</v>
      </c>
      <c r="C113" s="103">
        <v>132504</v>
      </c>
      <c r="D113" s="54" t="s">
        <v>2183</v>
      </c>
      <c r="E113" s="129" t="s">
        <v>2184</v>
      </c>
      <c r="F113" s="54" t="s">
        <v>1296</v>
      </c>
      <c r="G113" s="54" t="s">
        <v>2185</v>
      </c>
      <c r="H113" s="54" t="s">
        <v>2186</v>
      </c>
      <c r="I113" s="54" t="s">
        <v>2187</v>
      </c>
      <c r="J113" s="54" t="s">
        <v>2188</v>
      </c>
      <c r="K113" s="136" t="s">
        <v>2189</v>
      </c>
      <c r="L113" s="54" t="s">
        <v>2190</v>
      </c>
      <c r="M113" s="54" t="s">
        <v>2191</v>
      </c>
      <c r="N113" s="54" t="s">
        <v>2192</v>
      </c>
    </row>
    <row r="114" spans="1:14" x14ac:dyDescent="0.25">
      <c r="A114" s="131" t="s">
        <v>2314</v>
      </c>
      <c r="E114" s="130" t="s">
        <v>2313</v>
      </c>
      <c r="K114" s="140" t="s">
        <v>2315</v>
      </c>
    </row>
    <row r="115" spans="1:14" ht="12.75" x14ac:dyDescent="0.2">
      <c r="A115"/>
      <c r="B115"/>
      <c r="C115"/>
    </row>
    <row r="116" spans="1:14" ht="12.75" x14ac:dyDescent="0.2">
      <c r="A116"/>
      <c r="B116"/>
      <c r="C116"/>
    </row>
    <row r="117" spans="1:14" ht="12.75" x14ac:dyDescent="0.2">
      <c r="A117"/>
      <c r="B117"/>
      <c r="C117"/>
    </row>
    <row r="118" spans="1:14" ht="12.75" x14ac:dyDescent="0.2">
      <c r="A118"/>
      <c r="B118"/>
      <c r="C118"/>
    </row>
    <row r="119" spans="1:14" ht="12.75" x14ac:dyDescent="0.2">
      <c r="A119"/>
      <c r="B119"/>
      <c r="C119"/>
    </row>
    <row r="120" spans="1:14" ht="12.75" x14ac:dyDescent="0.2">
      <c r="A120"/>
      <c r="B120"/>
      <c r="C120"/>
    </row>
    <row r="121" spans="1:14" ht="12.75" x14ac:dyDescent="0.2">
      <c r="A121"/>
      <c r="B121"/>
      <c r="C121"/>
    </row>
    <row r="122" spans="1:14" ht="12.75" x14ac:dyDescent="0.2">
      <c r="A122"/>
      <c r="B122"/>
      <c r="C122"/>
    </row>
    <row r="123" spans="1:14" ht="12.75" x14ac:dyDescent="0.2">
      <c r="A123"/>
      <c r="B123"/>
      <c r="C123"/>
    </row>
    <row r="124" spans="1:14" ht="12.75" x14ac:dyDescent="0.2">
      <c r="A124"/>
      <c r="B124"/>
      <c r="C124"/>
    </row>
    <row r="125" spans="1:14" ht="12.75" x14ac:dyDescent="0.2">
      <c r="A125"/>
      <c r="B125"/>
      <c r="C125"/>
    </row>
    <row r="126" spans="1:14" ht="12.75" x14ac:dyDescent="0.2">
      <c r="A126"/>
      <c r="B126"/>
      <c r="C126"/>
    </row>
    <row r="127" spans="1:14" ht="12.75" x14ac:dyDescent="0.2">
      <c r="A127"/>
      <c r="B127"/>
      <c r="C127"/>
    </row>
    <row r="128" spans="1:14" ht="12.75" x14ac:dyDescent="0.2">
      <c r="A128"/>
      <c r="B128"/>
      <c r="C128"/>
    </row>
    <row r="129" spans="1:3" ht="12.75" x14ac:dyDescent="0.2">
      <c r="A129"/>
      <c r="B129"/>
      <c r="C129"/>
    </row>
    <row r="130" spans="1:3" ht="12.75" x14ac:dyDescent="0.2">
      <c r="A130"/>
      <c r="B130"/>
      <c r="C130"/>
    </row>
    <row r="131" spans="1:3" ht="12.75" x14ac:dyDescent="0.2">
      <c r="A131"/>
      <c r="B131"/>
      <c r="C131"/>
    </row>
    <row r="132" spans="1:3" ht="12.75" x14ac:dyDescent="0.2">
      <c r="A132"/>
      <c r="B132"/>
      <c r="C132"/>
    </row>
    <row r="133" spans="1:3" ht="12.75" x14ac:dyDescent="0.2">
      <c r="A133"/>
      <c r="B133"/>
      <c r="C133"/>
    </row>
    <row r="134" spans="1:3" ht="12.75" x14ac:dyDescent="0.2">
      <c r="A134"/>
      <c r="B134"/>
      <c r="C134"/>
    </row>
    <row r="135" spans="1:3" ht="12.75" x14ac:dyDescent="0.2">
      <c r="A135"/>
      <c r="B135"/>
      <c r="C135"/>
    </row>
    <row r="136" spans="1:3" ht="12.75" x14ac:dyDescent="0.2">
      <c r="A136"/>
      <c r="B136"/>
      <c r="C136"/>
    </row>
    <row r="137" spans="1:3" ht="12.75" x14ac:dyDescent="0.2">
      <c r="A137"/>
      <c r="B137"/>
      <c r="C137"/>
    </row>
    <row r="138" spans="1:3" ht="12.75" x14ac:dyDescent="0.2">
      <c r="A138"/>
      <c r="B138"/>
      <c r="C138"/>
    </row>
    <row r="139" spans="1:3" ht="12.75" x14ac:dyDescent="0.2">
      <c r="A139"/>
      <c r="B139"/>
      <c r="C139"/>
    </row>
    <row r="140" spans="1:3" ht="12.75" x14ac:dyDescent="0.2">
      <c r="A140"/>
      <c r="B140"/>
      <c r="C140"/>
    </row>
    <row r="141" spans="1:3" ht="12.75" x14ac:dyDescent="0.2">
      <c r="A141"/>
      <c r="B141"/>
      <c r="C141"/>
    </row>
    <row r="142" spans="1:3" ht="12.75" x14ac:dyDescent="0.2">
      <c r="A142"/>
      <c r="B142"/>
      <c r="C142"/>
    </row>
    <row r="143" spans="1:3" ht="12.75" x14ac:dyDescent="0.2">
      <c r="A143"/>
      <c r="B143"/>
      <c r="C143"/>
    </row>
    <row r="144" spans="1:3" ht="12.75" x14ac:dyDescent="0.2">
      <c r="A144"/>
      <c r="B144"/>
      <c r="C144"/>
    </row>
    <row r="145" spans="1:3" ht="12.75" x14ac:dyDescent="0.2">
      <c r="A145"/>
      <c r="B145"/>
      <c r="C145"/>
    </row>
    <row r="146" spans="1:3" ht="12.75" x14ac:dyDescent="0.2">
      <c r="A146"/>
      <c r="B146"/>
      <c r="C146"/>
    </row>
    <row r="147" spans="1:3" ht="12.75" x14ac:dyDescent="0.2">
      <c r="A147"/>
      <c r="B147"/>
      <c r="C147"/>
    </row>
    <row r="148" spans="1:3" ht="12.75" x14ac:dyDescent="0.2">
      <c r="A148"/>
      <c r="B148"/>
      <c r="C148"/>
    </row>
    <row r="149" spans="1:3" ht="12.75" x14ac:dyDescent="0.2">
      <c r="A149"/>
      <c r="B149"/>
      <c r="C149"/>
    </row>
    <row r="150" spans="1:3" ht="12.75" x14ac:dyDescent="0.2">
      <c r="A150"/>
      <c r="B150"/>
      <c r="C150"/>
    </row>
    <row r="151" spans="1:3" ht="12.75" x14ac:dyDescent="0.2">
      <c r="A151"/>
      <c r="B151"/>
      <c r="C151"/>
    </row>
    <row r="152" spans="1:3" ht="12.75" x14ac:dyDescent="0.2">
      <c r="A152"/>
      <c r="B152"/>
      <c r="C152"/>
    </row>
    <row r="153" spans="1:3" ht="12.75" x14ac:dyDescent="0.2">
      <c r="A153"/>
      <c r="B153"/>
      <c r="C153"/>
    </row>
    <row r="154" spans="1:3" ht="12.75" x14ac:dyDescent="0.2">
      <c r="A154"/>
      <c r="B154"/>
      <c r="C154"/>
    </row>
    <row r="155" spans="1:3" ht="12.75" x14ac:dyDescent="0.2">
      <c r="A155"/>
      <c r="B155"/>
      <c r="C155"/>
    </row>
    <row r="156" spans="1:3" ht="12.75" x14ac:dyDescent="0.2">
      <c r="A156"/>
      <c r="B156"/>
      <c r="C156"/>
    </row>
    <row r="157" spans="1:3" ht="12.75" x14ac:dyDescent="0.2">
      <c r="A157"/>
      <c r="B157"/>
      <c r="C157"/>
    </row>
  </sheetData>
  <sortState ref="A2:D157">
    <sortCondition ref="A1"/>
  </sortState>
  <conditionalFormatting sqref="D2:N113">
    <cfRule type="duplicateValues" dxfId="0" priority="1"/>
  </conditionalFormatting>
  <pageMargins left="0.7" right="0.7" top="0.75" bottom="0.75" header="0.51180555555555496" footer="0.51180555555555496"/>
  <pageSetup paperSize="9" firstPageNumber="0"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ME157"/>
  <sheetViews>
    <sheetView topLeftCell="B1" zoomScaleNormal="100" workbookViewId="0">
      <pane ySplit="1" topLeftCell="A110" activePane="bottomLeft" state="frozen"/>
      <selection pane="bottomLeft" activeCell="N1" sqref="N1"/>
    </sheetView>
  </sheetViews>
  <sheetFormatPr defaultRowHeight="15" x14ac:dyDescent="0.25"/>
  <cols>
    <col min="1" max="1" width="8.28515625" style="16" bestFit="1" customWidth="1"/>
    <col min="2" max="2" width="11.140625" style="16" bestFit="1" customWidth="1"/>
    <col min="3" max="3" width="83.140625" style="101" bestFit="1" customWidth="1"/>
    <col min="4" max="4" width="31.28515625" style="16" bestFit="1" customWidth="1"/>
    <col min="5" max="5" width="8.28515625" style="101" bestFit="1" customWidth="1"/>
    <col min="6" max="7" width="13.7109375" style="16" customWidth="1"/>
    <col min="8" max="8" width="15.42578125" style="101" bestFit="1" customWidth="1"/>
    <col min="9" max="9" width="8.85546875" style="101" bestFit="1" customWidth="1"/>
    <col min="10" max="10" width="7" style="101" bestFit="1" customWidth="1"/>
    <col min="11" max="11" width="6.7109375" style="101" bestFit="1" customWidth="1"/>
    <col min="12" max="12" width="13.140625" style="101" bestFit="1" customWidth="1"/>
    <col min="13" max="13" width="23.5703125" style="101" bestFit="1" customWidth="1"/>
    <col min="14" max="14" width="25" style="101" bestFit="1" customWidth="1"/>
    <col min="15" max="1018" width="8.7109375" customWidth="1"/>
  </cols>
  <sheetData>
    <row r="1" spans="1:1019" s="108" customFormat="1" ht="45" x14ac:dyDescent="0.25">
      <c r="A1" s="106" t="s">
        <v>2</v>
      </c>
      <c r="B1" s="17" t="s">
        <v>3</v>
      </c>
      <c r="C1" s="14" t="s">
        <v>4</v>
      </c>
      <c r="D1" s="14" t="s">
        <v>1268</v>
      </c>
      <c r="E1" s="14" t="s">
        <v>6</v>
      </c>
      <c r="F1" s="18" t="s">
        <v>7</v>
      </c>
      <c r="G1" s="15" t="s">
        <v>1270</v>
      </c>
      <c r="H1" s="15" t="s">
        <v>1269</v>
      </c>
      <c r="I1" s="19" t="s">
        <v>12</v>
      </c>
      <c r="J1" s="19" t="s">
        <v>13</v>
      </c>
      <c r="K1" s="19" t="s">
        <v>14</v>
      </c>
      <c r="L1" s="14" t="s">
        <v>15</v>
      </c>
      <c r="M1" s="14" t="s">
        <v>16</v>
      </c>
      <c r="N1" s="14" t="s">
        <v>17</v>
      </c>
      <c r="AME1" s="109"/>
    </row>
    <row r="2" spans="1:1019" x14ac:dyDescent="0.25">
      <c r="A2" s="21">
        <v>54</v>
      </c>
      <c r="B2" s="21">
        <v>21917963</v>
      </c>
      <c r="C2" s="102" t="s">
        <v>623</v>
      </c>
      <c r="D2" s="103" t="s">
        <v>624</v>
      </c>
      <c r="E2" s="103" t="s">
        <v>135</v>
      </c>
      <c r="F2" s="102">
        <v>504904</v>
      </c>
      <c r="G2" s="102" t="s">
        <v>611</v>
      </c>
      <c r="H2" s="102" t="s">
        <v>611</v>
      </c>
      <c r="I2" s="102"/>
      <c r="J2" s="102">
        <v>6</v>
      </c>
      <c r="K2" s="102"/>
      <c r="L2" s="102" t="s">
        <v>74</v>
      </c>
      <c r="M2" s="102" t="s">
        <v>38</v>
      </c>
      <c r="N2" s="102" t="s">
        <v>39</v>
      </c>
    </row>
    <row r="3" spans="1:1019" x14ac:dyDescent="0.25">
      <c r="A3" s="21">
        <v>54</v>
      </c>
      <c r="B3" s="21">
        <v>21917963</v>
      </c>
      <c r="C3" s="102" t="s">
        <v>623</v>
      </c>
      <c r="D3" s="103" t="s">
        <v>624</v>
      </c>
      <c r="E3" s="103" t="s">
        <v>135</v>
      </c>
      <c r="F3" s="102">
        <v>504904</v>
      </c>
      <c r="G3" s="102" t="s">
        <v>710</v>
      </c>
      <c r="H3" s="103" t="s">
        <v>655</v>
      </c>
      <c r="I3" s="102">
        <v>5</v>
      </c>
      <c r="J3" s="102"/>
      <c r="K3" s="102"/>
      <c r="L3" s="102" t="s">
        <v>74</v>
      </c>
      <c r="M3" s="102" t="s">
        <v>26</v>
      </c>
      <c r="N3" s="103" t="s">
        <v>34</v>
      </c>
    </row>
    <row r="4" spans="1:1019" x14ac:dyDescent="0.25">
      <c r="A4" s="21">
        <v>63</v>
      </c>
      <c r="B4" s="21">
        <v>23027194</v>
      </c>
      <c r="C4" s="102" t="s">
        <v>461</v>
      </c>
      <c r="D4" s="102" t="s">
        <v>675</v>
      </c>
      <c r="E4" s="102" t="s">
        <v>135</v>
      </c>
      <c r="F4" s="102">
        <v>641501</v>
      </c>
      <c r="G4" s="102" t="s">
        <v>22</v>
      </c>
      <c r="H4" s="103" t="s">
        <v>22</v>
      </c>
      <c r="I4" s="102">
        <v>3.5</v>
      </c>
      <c r="J4" s="102"/>
      <c r="K4" s="102"/>
      <c r="L4" s="102" t="s">
        <v>674</v>
      </c>
      <c r="M4" s="102" t="s">
        <v>26</v>
      </c>
      <c r="N4" s="103" t="s">
        <v>34</v>
      </c>
    </row>
    <row r="5" spans="1:1019" x14ac:dyDescent="0.25">
      <c r="A5" s="21">
        <v>14</v>
      </c>
      <c r="B5" s="21">
        <v>29263874</v>
      </c>
      <c r="C5" s="102" t="s">
        <v>1229</v>
      </c>
      <c r="D5" s="102" t="s">
        <v>950</v>
      </c>
      <c r="E5" s="91" t="s">
        <v>135</v>
      </c>
      <c r="F5" s="102">
        <v>641809</v>
      </c>
      <c r="G5" s="102" t="s">
        <v>22</v>
      </c>
      <c r="H5" s="102" t="s">
        <v>22</v>
      </c>
      <c r="I5" s="102">
        <v>4.5</v>
      </c>
      <c r="J5" s="102"/>
      <c r="K5" s="102"/>
      <c r="L5" s="102" t="s">
        <v>298</v>
      </c>
      <c r="M5" s="102" t="s">
        <v>26</v>
      </c>
      <c r="N5" s="102" t="s">
        <v>34</v>
      </c>
    </row>
    <row r="6" spans="1:1019" x14ac:dyDescent="0.25">
      <c r="A6" s="21">
        <v>56</v>
      </c>
      <c r="B6" s="21">
        <v>29960799</v>
      </c>
      <c r="C6" s="102" t="s">
        <v>900</v>
      </c>
      <c r="D6" s="102" t="s">
        <v>901</v>
      </c>
      <c r="E6" s="102" t="s">
        <v>135</v>
      </c>
      <c r="F6" s="102">
        <v>367120</v>
      </c>
      <c r="G6" s="102" t="s">
        <v>22</v>
      </c>
      <c r="H6" s="102" t="s">
        <v>22</v>
      </c>
      <c r="I6" s="102">
        <v>1.18</v>
      </c>
      <c r="J6" s="102"/>
      <c r="K6" s="102"/>
      <c r="L6" s="102" t="s">
        <v>74</v>
      </c>
      <c r="M6" s="102" t="s">
        <v>26</v>
      </c>
      <c r="N6" s="102" t="s">
        <v>27</v>
      </c>
    </row>
    <row r="7" spans="1:1019" x14ac:dyDescent="0.25">
      <c r="A7" s="21">
        <v>51</v>
      </c>
      <c r="B7" s="21">
        <v>21703405</v>
      </c>
      <c r="C7" s="103" t="s">
        <v>596</v>
      </c>
      <c r="D7" s="103" t="s">
        <v>597</v>
      </c>
      <c r="E7" s="102" t="s">
        <v>135</v>
      </c>
      <c r="F7" s="102">
        <v>872290</v>
      </c>
      <c r="G7" s="102" t="s">
        <v>22</v>
      </c>
      <c r="H7" s="102" t="s">
        <v>22</v>
      </c>
      <c r="I7" s="102"/>
      <c r="J7" s="102">
        <v>6</v>
      </c>
      <c r="K7" s="102"/>
      <c r="L7" s="102" t="s">
        <v>74</v>
      </c>
      <c r="M7" s="102" t="s">
        <v>38</v>
      </c>
      <c r="N7" s="103" t="s">
        <v>39</v>
      </c>
    </row>
    <row r="8" spans="1:1019" x14ac:dyDescent="0.25">
      <c r="A8" s="120">
        <v>51</v>
      </c>
      <c r="B8" s="120">
        <v>21703405</v>
      </c>
      <c r="C8" s="121" t="s">
        <v>596</v>
      </c>
      <c r="D8" s="121" t="s">
        <v>602</v>
      </c>
      <c r="E8" s="122" t="s">
        <v>135</v>
      </c>
      <c r="F8" s="122">
        <v>872290</v>
      </c>
      <c r="G8" s="102" t="s">
        <v>611</v>
      </c>
      <c r="H8" s="122" t="s">
        <v>456</v>
      </c>
      <c r="I8" s="122">
        <v>5.2</v>
      </c>
      <c r="J8" s="122"/>
      <c r="K8" s="122"/>
      <c r="L8" s="122" t="s">
        <v>74</v>
      </c>
      <c r="M8" s="122" t="s">
        <v>26</v>
      </c>
      <c r="N8" s="121" t="s">
        <v>34</v>
      </c>
    </row>
    <row r="9" spans="1:1019" x14ac:dyDescent="0.25">
      <c r="A9" s="120">
        <v>52</v>
      </c>
      <c r="B9" s="120">
        <v>25948752</v>
      </c>
      <c r="C9" s="121" t="s">
        <v>596</v>
      </c>
      <c r="D9" s="122" t="s">
        <v>737</v>
      </c>
      <c r="E9" s="122" t="s">
        <v>135</v>
      </c>
      <c r="F9" s="121">
        <v>872290</v>
      </c>
      <c r="G9" s="102" t="s">
        <v>611</v>
      </c>
      <c r="H9" s="122" t="s">
        <v>456</v>
      </c>
      <c r="I9" s="121">
        <v>5.2</v>
      </c>
      <c r="J9" s="122"/>
      <c r="K9" s="122"/>
      <c r="L9" s="122" t="s">
        <v>74</v>
      </c>
      <c r="M9" s="122" t="s">
        <v>26</v>
      </c>
      <c r="N9" s="122" t="s">
        <v>34</v>
      </c>
    </row>
    <row r="10" spans="1:1019" x14ac:dyDescent="0.25">
      <c r="A10" s="21">
        <v>51</v>
      </c>
      <c r="B10" s="21">
        <v>21703405</v>
      </c>
      <c r="C10" s="103" t="s">
        <v>598</v>
      </c>
      <c r="D10" s="103" t="s">
        <v>599</v>
      </c>
      <c r="E10" s="102" t="s">
        <v>135</v>
      </c>
      <c r="F10" s="102">
        <v>710473</v>
      </c>
      <c r="G10" s="102" t="s">
        <v>22</v>
      </c>
      <c r="H10" s="102" t="s">
        <v>22</v>
      </c>
      <c r="I10" s="102"/>
      <c r="J10" s="102">
        <v>6</v>
      </c>
      <c r="K10" s="102"/>
      <c r="L10" s="102" t="s">
        <v>74</v>
      </c>
      <c r="M10" s="102" t="s">
        <v>38</v>
      </c>
      <c r="N10" s="103" t="s">
        <v>39</v>
      </c>
    </row>
    <row r="11" spans="1:1019" x14ac:dyDescent="0.25">
      <c r="A11" s="120">
        <v>51</v>
      </c>
      <c r="B11" s="120">
        <v>21703405</v>
      </c>
      <c r="C11" s="121" t="s">
        <v>598</v>
      </c>
      <c r="D11" s="121" t="s">
        <v>603</v>
      </c>
      <c r="E11" s="122" t="s">
        <v>135</v>
      </c>
      <c r="F11" s="122">
        <v>710473</v>
      </c>
      <c r="G11" s="102" t="s">
        <v>611</v>
      </c>
      <c r="H11" s="122" t="s">
        <v>456</v>
      </c>
      <c r="I11" s="122">
        <v>3.5</v>
      </c>
      <c r="J11" s="122"/>
      <c r="K11" s="122"/>
      <c r="L11" s="122" t="s">
        <v>74</v>
      </c>
      <c r="M11" s="122" t="s">
        <v>26</v>
      </c>
      <c r="N11" s="121" t="s">
        <v>34</v>
      </c>
    </row>
    <row r="12" spans="1:1019" x14ac:dyDescent="0.25">
      <c r="A12" s="120">
        <v>52</v>
      </c>
      <c r="B12" s="120">
        <v>25948752</v>
      </c>
      <c r="C12" s="121" t="s">
        <v>598</v>
      </c>
      <c r="D12" s="122" t="s">
        <v>741</v>
      </c>
      <c r="E12" s="122" t="s">
        <v>135</v>
      </c>
      <c r="F12" s="121">
        <v>710473</v>
      </c>
      <c r="G12" s="102" t="s">
        <v>611</v>
      </c>
      <c r="H12" s="122" t="s">
        <v>456</v>
      </c>
      <c r="I12" s="122">
        <v>3.5</v>
      </c>
      <c r="J12" s="122"/>
      <c r="K12" s="122"/>
      <c r="L12" s="122" t="s">
        <v>74</v>
      </c>
      <c r="M12" s="122" t="s">
        <v>26</v>
      </c>
      <c r="N12" s="122" t="s">
        <v>34</v>
      </c>
    </row>
    <row r="13" spans="1:1019" x14ac:dyDescent="0.25">
      <c r="A13" s="21">
        <v>34</v>
      </c>
      <c r="B13" s="21">
        <v>15470432</v>
      </c>
      <c r="C13" s="103" t="s">
        <v>1244</v>
      </c>
      <c r="D13" s="102" t="s">
        <v>140</v>
      </c>
      <c r="E13" s="102" t="s">
        <v>135</v>
      </c>
      <c r="F13" s="102">
        <v>1088753</v>
      </c>
      <c r="G13" s="102" t="s">
        <v>22</v>
      </c>
      <c r="H13" s="102" t="s">
        <v>22</v>
      </c>
      <c r="I13" s="102"/>
      <c r="J13" s="102">
        <v>7.4</v>
      </c>
      <c r="K13" s="102"/>
      <c r="L13" s="102" t="s">
        <v>74</v>
      </c>
      <c r="M13" s="102" t="s">
        <v>38</v>
      </c>
      <c r="N13" s="102" t="s">
        <v>39</v>
      </c>
    </row>
    <row r="14" spans="1:1019" x14ac:dyDescent="0.25">
      <c r="A14" s="21">
        <v>25</v>
      </c>
      <c r="B14" s="21">
        <v>19672242</v>
      </c>
      <c r="C14" s="103" t="s">
        <v>464</v>
      </c>
      <c r="D14" s="102" t="s">
        <v>465</v>
      </c>
      <c r="E14" s="102" t="s">
        <v>135</v>
      </c>
      <c r="F14" s="102">
        <v>1088752</v>
      </c>
      <c r="G14" s="102" t="s">
        <v>22</v>
      </c>
      <c r="H14" s="102" t="s">
        <v>22</v>
      </c>
      <c r="I14" s="102"/>
      <c r="J14" s="102">
        <v>6.6</v>
      </c>
      <c r="K14" s="102"/>
      <c r="L14" s="102" t="s">
        <v>74</v>
      </c>
      <c r="M14" s="102" t="s">
        <v>38</v>
      </c>
      <c r="N14" s="102" t="s">
        <v>39</v>
      </c>
    </row>
    <row r="15" spans="1:1019" x14ac:dyDescent="0.25">
      <c r="A15" s="21">
        <v>33</v>
      </c>
      <c r="B15" s="21">
        <v>24385366</v>
      </c>
      <c r="C15" s="103" t="s">
        <v>705</v>
      </c>
      <c r="D15" s="102" t="s">
        <v>706</v>
      </c>
      <c r="E15" s="102" t="s">
        <v>135</v>
      </c>
      <c r="F15" s="102">
        <v>644289</v>
      </c>
      <c r="G15" s="102" t="s">
        <v>22</v>
      </c>
      <c r="H15" s="102" t="s">
        <v>22</v>
      </c>
      <c r="I15" s="102"/>
      <c r="J15" s="102">
        <v>6</v>
      </c>
      <c r="K15" s="102"/>
      <c r="L15" s="102" t="s">
        <v>74</v>
      </c>
      <c r="M15" s="102" t="s">
        <v>38</v>
      </c>
      <c r="N15" s="102" t="s">
        <v>39</v>
      </c>
    </row>
    <row r="16" spans="1:1019" x14ac:dyDescent="0.25">
      <c r="A16" s="21">
        <v>33</v>
      </c>
      <c r="B16" s="21">
        <v>24385366</v>
      </c>
      <c r="C16" s="103" t="s">
        <v>705</v>
      </c>
      <c r="D16" s="102" t="s">
        <v>706</v>
      </c>
      <c r="E16" s="102" t="s">
        <v>135</v>
      </c>
      <c r="F16" s="102">
        <v>644289</v>
      </c>
      <c r="G16" s="102" t="s">
        <v>710</v>
      </c>
      <c r="H16" s="102" t="s">
        <v>710</v>
      </c>
      <c r="I16" s="102">
        <v>2.83</v>
      </c>
      <c r="J16" s="102"/>
      <c r="K16" s="102"/>
      <c r="L16" s="102" t="s">
        <v>74</v>
      </c>
      <c r="M16" s="102" t="s">
        <v>26</v>
      </c>
      <c r="N16" s="102" t="s">
        <v>27</v>
      </c>
    </row>
    <row r="17" spans="1:14" x14ac:dyDescent="0.25">
      <c r="A17" s="21">
        <v>7</v>
      </c>
      <c r="B17" s="21">
        <v>25119465</v>
      </c>
      <c r="C17" s="102" t="s">
        <v>1226</v>
      </c>
      <c r="D17" s="102" t="s">
        <v>1223</v>
      </c>
      <c r="E17" s="102" t="s">
        <v>135</v>
      </c>
      <c r="F17" s="102">
        <v>1429809</v>
      </c>
      <c r="G17" s="102" t="s">
        <v>22</v>
      </c>
      <c r="H17" s="102" t="s">
        <v>659</v>
      </c>
      <c r="I17" s="102">
        <v>2.95</v>
      </c>
      <c r="J17" s="102"/>
      <c r="K17" s="102"/>
      <c r="L17" s="102" t="s">
        <v>298</v>
      </c>
      <c r="M17" s="102" t="s">
        <v>26</v>
      </c>
      <c r="N17" s="102" t="s">
        <v>27</v>
      </c>
    </row>
    <row r="18" spans="1:14" x14ac:dyDescent="0.25">
      <c r="A18" s="21">
        <v>7</v>
      </c>
      <c r="B18" s="21">
        <v>25119465</v>
      </c>
      <c r="C18" s="102" t="s">
        <v>1217</v>
      </c>
      <c r="D18" s="102" t="s">
        <v>1222</v>
      </c>
      <c r="E18" s="102" t="s">
        <v>135</v>
      </c>
      <c r="F18" s="102">
        <v>1429810</v>
      </c>
      <c r="G18" s="102" t="s">
        <v>22</v>
      </c>
      <c r="H18" s="102" t="s">
        <v>659</v>
      </c>
      <c r="I18" s="102">
        <v>3.15</v>
      </c>
      <c r="J18" s="102"/>
      <c r="K18" s="102"/>
      <c r="L18" s="102" t="s">
        <v>298</v>
      </c>
      <c r="M18" s="102" t="s">
        <v>26</v>
      </c>
      <c r="N18" s="102" t="s">
        <v>34</v>
      </c>
    </row>
    <row r="19" spans="1:14" x14ac:dyDescent="0.25">
      <c r="A19" s="21">
        <v>7</v>
      </c>
      <c r="B19" s="21">
        <v>25119465</v>
      </c>
      <c r="C19" s="102" t="s">
        <v>1228</v>
      </c>
      <c r="D19" s="102" t="s">
        <v>1225</v>
      </c>
      <c r="E19" s="102" t="s">
        <v>135</v>
      </c>
      <c r="F19" s="102">
        <v>1429811</v>
      </c>
      <c r="G19" s="102" t="s">
        <v>22</v>
      </c>
      <c r="H19" s="102" t="s">
        <v>659</v>
      </c>
      <c r="I19" s="102">
        <v>3</v>
      </c>
      <c r="J19" s="102"/>
      <c r="K19" s="102"/>
      <c r="L19" s="102" t="s">
        <v>298</v>
      </c>
      <c r="M19" s="102" t="s">
        <v>26</v>
      </c>
      <c r="N19" s="102" t="s">
        <v>27</v>
      </c>
    </row>
    <row r="20" spans="1:14" x14ac:dyDescent="0.25">
      <c r="A20" s="21">
        <v>7</v>
      </c>
      <c r="B20" s="21">
        <v>25119465</v>
      </c>
      <c r="C20" s="102" t="s">
        <v>1227</v>
      </c>
      <c r="D20" s="102" t="s">
        <v>1224</v>
      </c>
      <c r="E20" s="102" t="s">
        <v>135</v>
      </c>
      <c r="F20" s="102">
        <v>1429812</v>
      </c>
      <c r="G20" s="102" t="s">
        <v>22</v>
      </c>
      <c r="H20" s="102" t="s">
        <v>659</v>
      </c>
      <c r="I20" s="102">
        <v>2.7</v>
      </c>
      <c r="J20" s="102"/>
      <c r="K20" s="102"/>
      <c r="L20" s="102" t="s">
        <v>298</v>
      </c>
      <c r="M20" s="102" t="s">
        <v>26</v>
      </c>
      <c r="N20" s="102" t="s">
        <v>27</v>
      </c>
    </row>
    <row r="21" spans="1:14" x14ac:dyDescent="0.25">
      <c r="A21" s="21">
        <v>7</v>
      </c>
      <c r="B21" s="21">
        <v>25119465</v>
      </c>
      <c r="C21" s="103" t="s">
        <v>1214</v>
      </c>
      <c r="D21" s="102" t="s">
        <v>1219</v>
      </c>
      <c r="E21" s="102" t="s">
        <v>135</v>
      </c>
      <c r="F21" s="102">
        <v>990089</v>
      </c>
      <c r="G21" s="102" t="s">
        <v>22</v>
      </c>
      <c r="H21" s="102" t="s">
        <v>659</v>
      </c>
      <c r="I21" s="102">
        <v>3.2</v>
      </c>
      <c r="J21" s="102"/>
      <c r="K21" s="102"/>
      <c r="L21" s="102" t="s">
        <v>298</v>
      </c>
      <c r="M21" s="102" t="s">
        <v>26</v>
      </c>
      <c r="N21" s="102" t="s">
        <v>34</v>
      </c>
    </row>
    <row r="22" spans="1:14" x14ac:dyDescent="0.25">
      <c r="A22" s="21">
        <v>54</v>
      </c>
      <c r="B22" s="21">
        <v>21917963</v>
      </c>
      <c r="C22" s="103" t="s">
        <v>1252</v>
      </c>
      <c r="D22" s="103" t="s">
        <v>642</v>
      </c>
      <c r="E22" s="103" t="s">
        <v>135</v>
      </c>
      <c r="F22" s="102">
        <v>352520</v>
      </c>
      <c r="G22" s="102" t="s">
        <v>611</v>
      </c>
      <c r="H22" s="102" t="s">
        <v>611</v>
      </c>
      <c r="I22" s="102"/>
      <c r="J22" s="102">
        <v>6</v>
      </c>
      <c r="K22" s="102"/>
      <c r="L22" s="102" t="s">
        <v>74</v>
      </c>
      <c r="M22" s="102" t="s">
        <v>38</v>
      </c>
      <c r="N22" s="102" t="s">
        <v>39</v>
      </c>
    </row>
    <row r="23" spans="1:14" x14ac:dyDescent="0.25">
      <c r="A23" s="21">
        <v>54</v>
      </c>
      <c r="B23" s="21">
        <v>21917963</v>
      </c>
      <c r="C23" s="103" t="s">
        <v>1252</v>
      </c>
      <c r="D23" s="103" t="s">
        <v>642</v>
      </c>
      <c r="E23" s="103" t="s">
        <v>135</v>
      </c>
      <c r="F23" s="102">
        <v>352520</v>
      </c>
      <c r="G23" s="102" t="s">
        <v>710</v>
      </c>
      <c r="H23" s="103" t="s">
        <v>655</v>
      </c>
      <c r="I23" s="102"/>
      <c r="J23" s="102">
        <v>6</v>
      </c>
      <c r="K23" s="102"/>
      <c r="L23" s="102" t="s">
        <v>74</v>
      </c>
      <c r="M23" s="102" t="s">
        <v>38</v>
      </c>
      <c r="N23" s="102" t="s">
        <v>39</v>
      </c>
    </row>
    <row r="24" spans="1:14" x14ac:dyDescent="0.25">
      <c r="A24" s="21">
        <v>3</v>
      </c>
      <c r="B24" s="21">
        <v>20181710</v>
      </c>
      <c r="C24" s="103" t="s">
        <v>546</v>
      </c>
      <c r="D24" s="103" t="s">
        <v>547</v>
      </c>
      <c r="E24" s="103" t="s">
        <v>135</v>
      </c>
      <c r="F24" s="103">
        <v>644882</v>
      </c>
      <c r="G24" s="102" t="s">
        <v>22</v>
      </c>
      <c r="H24" s="102" t="s">
        <v>22</v>
      </c>
      <c r="I24" s="102"/>
      <c r="J24" s="102">
        <v>6</v>
      </c>
      <c r="K24" s="102"/>
      <c r="L24" s="102" t="s">
        <v>25</v>
      </c>
      <c r="M24" s="102" t="s">
        <v>38</v>
      </c>
      <c r="N24" s="102" t="s">
        <v>39</v>
      </c>
    </row>
    <row r="25" spans="1:14" x14ac:dyDescent="0.25">
      <c r="A25" s="21">
        <v>3</v>
      </c>
      <c r="B25" s="21">
        <v>20181710</v>
      </c>
      <c r="C25" s="103" t="s">
        <v>549</v>
      </c>
      <c r="D25" s="103" t="s">
        <v>550</v>
      </c>
      <c r="E25" s="103" t="s">
        <v>135</v>
      </c>
      <c r="F25" s="103">
        <v>644884</v>
      </c>
      <c r="G25" s="102" t="s">
        <v>22</v>
      </c>
      <c r="H25" s="102" t="s">
        <v>22</v>
      </c>
      <c r="I25" s="102"/>
      <c r="J25" s="102">
        <v>6</v>
      </c>
      <c r="K25" s="102"/>
      <c r="L25" s="102" t="s">
        <v>25</v>
      </c>
      <c r="M25" s="102" t="s">
        <v>38</v>
      </c>
      <c r="N25" s="102" t="s">
        <v>39</v>
      </c>
    </row>
    <row r="26" spans="1:14" x14ac:dyDescent="0.25">
      <c r="A26" s="21">
        <v>3</v>
      </c>
      <c r="B26" s="21">
        <v>20181710</v>
      </c>
      <c r="C26" s="103" t="s">
        <v>552</v>
      </c>
      <c r="D26" s="103" t="s">
        <v>553</v>
      </c>
      <c r="E26" s="103" t="s">
        <v>135</v>
      </c>
      <c r="F26" s="103">
        <v>643780</v>
      </c>
      <c r="G26" s="102" t="s">
        <v>22</v>
      </c>
      <c r="H26" s="102" t="s">
        <v>22</v>
      </c>
      <c r="I26" s="102"/>
      <c r="J26" s="102">
        <v>6</v>
      </c>
      <c r="K26" s="102"/>
      <c r="L26" s="102" t="s">
        <v>25</v>
      </c>
      <c r="M26" s="102" t="s">
        <v>38</v>
      </c>
      <c r="N26" s="102" t="s">
        <v>39</v>
      </c>
    </row>
    <row r="27" spans="1:14" x14ac:dyDescent="0.25">
      <c r="A27" s="21">
        <v>1</v>
      </c>
      <c r="B27" s="21">
        <v>26079133</v>
      </c>
      <c r="C27" s="103" t="s">
        <v>951</v>
      </c>
      <c r="D27" s="102" t="s">
        <v>762</v>
      </c>
      <c r="E27" s="102" t="s">
        <v>135</v>
      </c>
      <c r="F27" s="102">
        <v>645520</v>
      </c>
      <c r="G27" s="102" t="s">
        <v>22</v>
      </c>
      <c r="H27" s="102" t="s">
        <v>22</v>
      </c>
      <c r="I27" s="102"/>
      <c r="J27" s="102">
        <v>5</v>
      </c>
      <c r="K27" s="102"/>
      <c r="L27" s="103" t="s">
        <v>74</v>
      </c>
      <c r="M27" s="102" t="s">
        <v>38</v>
      </c>
      <c r="N27" s="102" t="s">
        <v>39</v>
      </c>
    </row>
    <row r="28" spans="1:14" x14ac:dyDescent="0.25">
      <c r="A28" s="21">
        <v>75</v>
      </c>
      <c r="B28" s="21">
        <v>20976194</v>
      </c>
      <c r="C28" s="102" t="s">
        <v>536</v>
      </c>
      <c r="D28" s="102" t="s">
        <v>588</v>
      </c>
      <c r="E28" s="102" t="s">
        <v>135</v>
      </c>
      <c r="F28" s="102">
        <v>643212</v>
      </c>
      <c r="G28" s="102" t="s">
        <v>22</v>
      </c>
      <c r="H28" s="102" t="s">
        <v>22</v>
      </c>
      <c r="I28" s="102">
        <v>6</v>
      </c>
      <c r="J28" s="102"/>
      <c r="K28" s="102"/>
      <c r="L28" s="103" t="s">
        <v>298</v>
      </c>
      <c r="M28" s="102" t="s">
        <v>26</v>
      </c>
      <c r="N28" s="103" t="s">
        <v>34</v>
      </c>
    </row>
    <row r="29" spans="1:14" x14ac:dyDescent="0.25">
      <c r="A29" s="21">
        <v>44</v>
      </c>
      <c r="B29" s="21">
        <v>20126449</v>
      </c>
      <c r="C29" s="103" t="s">
        <v>536</v>
      </c>
      <c r="D29" s="102" t="s">
        <v>537</v>
      </c>
      <c r="E29" s="102" t="s">
        <v>135</v>
      </c>
      <c r="F29" s="102">
        <v>643212</v>
      </c>
      <c r="G29" s="102" t="s">
        <v>611</v>
      </c>
      <c r="H29" s="102" t="s">
        <v>538</v>
      </c>
      <c r="I29" s="102">
        <v>4.2</v>
      </c>
      <c r="J29" s="102"/>
      <c r="K29" s="102"/>
      <c r="L29" s="102" t="s">
        <v>74</v>
      </c>
      <c r="M29" s="102" t="s">
        <v>26</v>
      </c>
      <c r="N29" s="103" t="s">
        <v>34</v>
      </c>
    </row>
    <row r="30" spans="1:14" x14ac:dyDescent="0.25">
      <c r="A30" s="21">
        <v>54</v>
      </c>
      <c r="B30" s="21">
        <v>21917963</v>
      </c>
      <c r="C30" s="103" t="s">
        <v>536</v>
      </c>
      <c r="D30" s="103" t="s">
        <v>613</v>
      </c>
      <c r="E30" s="103" t="s">
        <v>135</v>
      </c>
      <c r="F30" s="103">
        <v>643212</v>
      </c>
      <c r="G30" s="102" t="s">
        <v>710</v>
      </c>
      <c r="H30" s="103" t="s">
        <v>655</v>
      </c>
      <c r="I30" s="102">
        <v>0.5</v>
      </c>
      <c r="J30" s="102"/>
      <c r="K30" s="102"/>
      <c r="L30" s="102" t="s">
        <v>74</v>
      </c>
      <c r="M30" s="102" t="s">
        <v>26</v>
      </c>
      <c r="N30" s="102" t="s">
        <v>27</v>
      </c>
    </row>
    <row r="31" spans="1:14" x14ac:dyDescent="0.25">
      <c r="A31" s="21">
        <v>56</v>
      </c>
      <c r="B31" s="21">
        <v>29960799</v>
      </c>
      <c r="C31" s="102" t="s">
        <v>625</v>
      </c>
      <c r="D31" s="102" t="s">
        <v>899</v>
      </c>
      <c r="E31" s="102" t="s">
        <v>135</v>
      </c>
      <c r="F31" s="102">
        <v>381512</v>
      </c>
      <c r="G31" s="102" t="s">
        <v>22</v>
      </c>
      <c r="H31" s="102" t="s">
        <v>22</v>
      </c>
      <c r="I31" s="102">
        <v>5.68</v>
      </c>
      <c r="J31" s="102"/>
      <c r="K31" s="102"/>
      <c r="L31" s="102" t="s">
        <v>74</v>
      </c>
      <c r="M31" s="102" t="s">
        <v>26</v>
      </c>
      <c r="N31" s="102" t="s">
        <v>34</v>
      </c>
    </row>
    <row r="32" spans="1:14" x14ac:dyDescent="0.25">
      <c r="A32" s="21">
        <v>54</v>
      </c>
      <c r="B32" s="21">
        <v>21917963</v>
      </c>
      <c r="C32" s="102" t="s">
        <v>625</v>
      </c>
      <c r="D32" s="103" t="s">
        <v>626</v>
      </c>
      <c r="E32" s="103" t="s">
        <v>135</v>
      </c>
      <c r="F32" s="103">
        <v>381512</v>
      </c>
      <c r="G32" s="102" t="s">
        <v>611</v>
      </c>
      <c r="H32" s="102" t="s">
        <v>611</v>
      </c>
      <c r="I32" s="102">
        <v>5.9</v>
      </c>
      <c r="J32" s="102"/>
      <c r="K32" s="102"/>
      <c r="L32" s="102" t="s">
        <v>74</v>
      </c>
      <c r="M32" s="102" t="s">
        <v>26</v>
      </c>
      <c r="N32" s="103" t="s">
        <v>34</v>
      </c>
    </row>
    <row r="33" spans="1:14" x14ac:dyDescent="0.25">
      <c r="A33" s="21">
        <v>54</v>
      </c>
      <c r="B33" s="21">
        <v>21917963</v>
      </c>
      <c r="C33" s="102" t="s">
        <v>625</v>
      </c>
      <c r="D33" s="103" t="s">
        <v>626</v>
      </c>
      <c r="E33" s="103" t="s">
        <v>135</v>
      </c>
      <c r="F33" s="103">
        <v>381512</v>
      </c>
      <c r="G33" s="102" t="s">
        <v>710</v>
      </c>
      <c r="H33" s="103" t="s">
        <v>655</v>
      </c>
      <c r="I33" s="102">
        <v>4.3</v>
      </c>
      <c r="J33" s="102"/>
      <c r="K33" s="102"/>
      <c r="L33" s="102" t="s">
        <v>74</v>
      </c>
      <c r="M33" s="102" t="s">
        <v>26</v>
      </c>
      <c r="N33" s="103" t="s">
        <v>34</v>
      </c>
    </row>
    <row r="34" spans="1:14" x14ac:dyDescent="0.25">
      <c r="A34" s="21">
        <v>3</v>
      </c>
      <c r="B34" s="21">
        <v>20181710</v>
      </c>
      <c r="C34" s="103" t="s">
        <v>555</v>
      </c>
      <c r="D34" s="103" t="s">
        <v>556</v>
      </c>
      <c r="E34" s="103" t="s">
        <v>135</v>
      </c>
      <c r="F34" s="103">
        <v>379756</v>
      </c>
      <c r="G34" s="102" t="s">
        <v>22</v>
      </c>
      <c r="H34" s="102" t="s">
        <v>22</v>
      </c>
      <c r="I34" s="102"/>
      <c r="J34" s="102">
        <v>6</v>
      </c>
      <c r="K34" s="102"/>
      <c r="L34" s="102" t="s">
        <v>25</v>
      </c>
      <c r="M34" s="102" t="s">
        <v>38</v>
      </c>
      <c r="N34" s="102" t="s">
        <v>39</v>
      </c>
    </row>
    <row r="35" spans="1:14" x14ac:dyDescent="0.25">
      <c r="A35" s="21">
        <v>80</v>
      </c>
      <c r="B35" s="21">
        <v>23799150</v>
      </c>
      <c r="C35" s="103" t="s">
        <v>1254</v>
      </c>
      <c r="D35" s="102" t="s">
        <v>683</v>
      </c>
      <c r="E35" s="102" t="s">
        <v>135</v>
      </c>
      <c r="F35" s="102">
        <v>643960</v>
      </c>
      <c r="G35" s="102" t="s">
        <v>22</v>
      </c>
      <c r="H35" s="102" t="s">
        <v>684</v>
      </c>
      <c r="I35" s="102"/>
      <c r="J35" s="102">
        <v>6.78</v>
      </c>
      <c r="K35" s="102"/>
      <c r="L35" s="102" t="s">
        <v>298</v>
      </c>
      <c r="M35" s="102" t="s">
        <v>38</v>
      </c>
      <c r="N35" s="102" t="s">
        <v>39</v>
      </c>
    </row>
    <row r="36" spans="1:14" x14ac:dyDescent="0.25">
      <c r="A36" s="104">
        <v>57</v>
      </c>
      <c r="B36" s="104">
        <v>19211766</v>
      </c>
      <c r="C36" s="103" t="s">
        <v>1249</v>
      </c>
      <c r="D36" s="102" t="s">
        <v>441</v>
      </c>
      <c r="E36" s="102" t="s">
        <v>135</v>
      </c>
      <c r="F36" s="102">
        <v>327172</v>
      </c>
      <c r="G36" s="102" t="s">
        <v>22</v>
      </c>
      <c r="H36" s="102" t="s">
        <v>22</v>
      </c>
      <c r="I36" s="102"/>
      <c r="J36" s="102">
        <v>5</v>
      </c>
      <c r="K36" s="102"/>
      <c r="L36" s="102" t="s">
        <v>74</v>
      </c>
      <c r="M36" s="102" t="s">
        <v>38</v>
      </c>
      <c r="N36" s="102" t="s">
        <v>39</v>
      </c>
    </row>
    <row r="37" spans="1:14" x14ac:dyDescent="0.25">
      <c r="A37" s="21">
        <v>63</v>
      </c>
      <c r="B37" s="21">
        <v>23027194</v>
      </c>
      <c r="C37" s="103" t="s">
        <v>1253</v>
      </c>
      <c r="D37" s="103" t="s">
        <v>672</v>
      </c>
      <c r="E37" s="103" t="s">
        <v>135</v>
      </c>
      <c r="F37" s="102">
        <v>382819</v>
      </c>
      <c r="G37" s="102" t="s">
        <v>22</v>
      </c>
      <c r="H37" s="102" t="s">
        <v>22</v>
      </c>
      <c r="I37" s="102">
        <v>4</v>
      </c>
      <c r="J37" s="102"/>
      <c r="K37" s="102"/>
      <c r="L37" s="103" t="s">
        <v>674</v>
      </c>
      <c r="M37" s="102" t="s">
        <v>26</v>
      </c>
      <c r="N37" s="103" t="s">
        <v>34</v>
      </c>
    </row>
    <row r="38" spans="1:14" x14ac:dyDescent="0.25">
      <c r="A38" s="21">
        <v>3</v>
      </c>
      <c r="B38" s="21">
        <v>20181710</v>
      </c>
      <c r="C38" s="103" t="s">
        <v>557</v>
      </c>
      <c r="D38" s="103" t="s">
        <v>558</v>
      </c>
      <c r="E38" s="103" t="s">
        <v>135</v>
      </c>
      <c r="F38" s="103">
        <v>643704</v>
      </c>
      <c r="G38" s="102" t="s">
        <v>22</v>
      </c>
      <c r="H38" s="102" t="s">
        <v>22</v>
      </c>
      <c r="I38" s="102">
        <v>5.8</v>
      </c>
      <c r="J38" s="102"/>
      <c r="K38" s="102"/>
      <c r="L38" s="102" t="s">
        <v>25</v>
      </c>
      <c r="M38" s="102" t="s">
        <v>26</v>
      </c>
      <c r="N38" s="102" t="s">
        <v>34</v>
      </c>
    </row>
    <row r="39" spans="1:14" x14ac:dyDescent="0.25">
      <c r="A39" s="21">
        <v>56</v>
      </c>
      <c r="B39" s="21">
        <v>29960799</v>
      </c>
      <c r="C39" s="102" t="s">
        <v>880</v>
      </c>
      <c r="D39" s="102" t="s">
        <v>455</v>
      </c>
      <c r="E39" s="102" t="s">
        <v>135</v>
      </c>
      <c r="F39" s="102">
        <v>211044</v>
      </c>
      <c r="G39" s="102" t="s">
        <v>22</v>
      </c>
      <c r="H39" s="102" t="s">
        <v>22</v>
      </c>
      <c r="I39" s="102">
        <v>1.74</v>
      </c>
      <c r="J39" s="102"/>
      <c r="K39" s="102"/>
      <c r="L39" s="102" t="s">
        <v>74</v>
      </c>
      <c r="M39" s="102" t="s">
        <v>26</v>
      </c>
      <c r="N39" s="102" t="s">
        <v>27</v>
      </c>
    </row>
    <row r="40" spans="1:14" x14ac:dyDescent="0.25">
      <c r="A40" s="21">
        <v>66</v>
      </c>
      <c r="B40" s="21">
        <v>19293935</v>
      </c>
      <c r="C40" s="102" t="s">
        <v>386</v>
      </c>
      <c r="D40" s="103" t="s">
        <v>455</v>
      </c>
      <c r="E40" s="103" t="s">
        <v>135</v>
      </c>
      <c r="F40" s="103">
        <v>211044</v>
      </c>
      <c r="G40" s="102" t="s">
        <v>611</v>
      </c>
      <c r="H40" s="102" t="s">
        <v>456</v>
      </c>
      <c r="I40" s="102">
        <v>5.3</v>
      </c>
      <c r="J40" s="102"/>
      <c r="K40" s="102"/>
      <c r="L40" s="102" t="s">
        <v>459</v>
      </c>
      <c r="M40" s="102" t="s">
        <v>26</v>
      </c>
      <c r="N40" s="102" t="s">
        <v>34</v>
      </c>
    </row>
    <row r="41" spans="1:14" x14ac:dyDescent="0.25">
      <c r="A41" s="21">
        <v>66</v>
      </c>
      <c r="B41" s="21">
        <v>19293935</v>
      </c>
      <c r="C41" s="102" t="s">
        <v>386</v>
      </c>
      <c r="D41" s="103" t="s">
        <v>455</v>
      </c>
      <c r="E41" s="103" t="s">
        <v>135</v>
      </c>
      <c r="F41" s="103">
        <v>211044</v>
      </c>
      <c r="G41" s="102" t="s">
        <v>710</v>
      </c>
      <c r="H41" s="102" t="s">
        <v>460</v>
      </c>
      <c r="I41" s="102">
        <v>1.56</v>
      </c>
      <c r="J41" s="102"/>
      <c r="K41" s="102"/>
      <c r="L41" s="102" t="s">
        <v>459</v>
      </c>
      <c r="M41" s="102" t="s">
        <v>26</v>
      </c>
      <c r="N41" s="102" t="s">
        <v>27</v>
      </c>
    </row>
    <row r="42" spans="1:14" x14ac:dyDescent="0.25">
      <c r="A42" s="21">
        <v>26</v>
      </c>
      <c r="B42" s="21">
        <v>23313655</v>
      </c>
      <c r="C42" s="102" t="s">
        <v>1235</v>
      </c>
      <c r="D42" s="102" t="s">
        <v>1234</v>
      </c>
      <c r="E42" s="102" t="s">
        <v>135</v>
      </c>
      <c r="F42" s="102">
        <v>866353</v>
      </c>
      <c r="G42" s="102" t="s">
        <v>22</v>
      </c>
      <c r="H42" s="102" t="s">
        <v>22</v>
      </c>
      <c r="I42" s="102">
        <v>2.2999999999999998</v>
      </c>
      <c r="J42" s="102"/>
      <c r="K42" s="102"/>
      <c r="L42" s="102" t="s">
        <v>74</v>
      </c>
      <c r="M42" s="102" t="s">
        <v>26</v>
      </c>
      <c r="N42" s="102" t="s">
        <v>27</v>
      </c>
    </row>
    <row r="43" spans="1:14" x14ac:dyDescent="0.25">
      <c r="A43" s="21">
        <v>56</v>
      </c>
      <c r="B43" s="21">
        <v>29960799</v>
      </c>
      <c r="C43" s="102" t="s">
        <v>897</v>
      </c>
      <c r="D43" s="102" t="s">
        <v>898</v>
      </c>
      <c r="E43" s="102" t="s">
        <v>135</v>
      </c>
      <c r="F43" s="102">
        <v>647100</v>
      </c>
      <c r="G43" s="102" t="s">
        <v>22</v>
      </c>
      <c r="H43" s="102" t="s">
        <v>22</v>
      </c>
      <c r="I43" s="102">
        <v>3.73</v>
      </c>
      <c r="J43" s="102"/>
      <c r="K43" s="102"/>
      <c r="L43" s="102" t="s">
        <v>74</v>
      </c>
      <c r="M43" s="102" t="s">
        <v>26</v>
      </c>
      <c r="N43" s="102" t="s">
        <v>34</v>
      </c>
    </row>
    <row r="44" spans="1:14" x14ac:dyDescent="0.25">
      <c r="A44" s="21">
        <v>51</v>
      </c>
      <c r="B44" s="21">
        <v>21703405</v>
      </c>
      <c r="C44" s="103" t="s">
        <v>593</v>
      </c>
      <c r="D44" s="102" t="s">
        <v>594</v>
      </c>
      <c r="E44" s="102" t="s">
        <v>135</v>
      </c>
      <c r="F44" s="102">
        <v>464623</v>
      </c>
      <c r="G44" s="102" t="s">
        <v>22</v>
      </c>
      <c r="H44" s="102" t="s">
        <v>22</v>
      </c>
      <c r="I44" s="102"/>
      <c r="J44" s="102">
        <v>6</v>
      </c>
      <c r="K44" s="102"/>
      <c r="L44" s="102" t="s">
        <v>74</v>
      </c>
      <c r="M44" s="102" t="s">
        <v>38</v>
      </c>
      <c r="N44" s="103" t="s">
        <v>39</v>
      </c>
    </row>
    <row r="45" spans="1:14" x14ac:dyDescent="0.25">
      <c r="A45" s="21">
        <v>51</v>
      </c>
      <c r="B45" s="21">
        <v>21703405</v>
      </c>
      <c r="C45" s="103" t="s">
        <v>593</v>
      </c>
      <c r="D45" s="102" t="s">
        <v>594</v>
      </c>
      <c r="E45" s="102" t="s">
        <v>135</v>
      </c>
      <c r="F45" s="102">
        <v>464623</v>
      </c>
      <c r="G45" s="102" t="s">
        <v>611</v>
      </c>
      <c r="H45" s="102" t="s">
        <v>456</v>
      </c>
      <c r="I45" s="102"/>
      <c r="J45" s="102">
        <v>6</v>
      </c>
      <c r="K45" s="102"/>
      <c r="L45" s="102" t="s">
        <v>74</v>
      </c>
      <c r="M45" s="102" t="s">
        <v>38</v>
      </c>
      <c r="N45" s="103" t="s">
        <v>39</v>
      </c>
    </row>
    <row r="46" spans="1:14" x14ac:dyDescent="0.25">
      <c r="A46" s="21">
        <v>54</v>
      </c>
      <c r="B46" s="21">
        <v>21917963</v>
      </c>
      <c r="C46" s="103" t="s">
        <v>593</v>
      </c>
      <c r="D46" s="103" t="s">
        <v>627</v>
      </c>
      <c r="E46" s="103" t="s">
        <v>135</v>
      </c>
      <c r="F46" s="102">
        <v>464623</v>
      </c>
      <c r="G46" s="102" t="s">
        <v>710</v>
      </c>
      <c r="H46" s="103" t="s">
        <v>655</v>
      </c>
      <c r="I46" s="102">
        <v>3.9</v>
      </c>
      <c r="J46" s="102"/>
      <c r="K46" s="102"/>
      <c r="L46" s="102" t="s">
        <v>74</v>
      </c>
      <c r="M46" s="102" t="s">
        <v>26</v>
      </c>
      <c r="N46" s="103" t="s">
        <v>34</v>
      </c>
    </row>
    <row r="47" spans="1:14" x14ac:dyDescent="0.25">
      <c r="A47" s="21">
        <v>3</v>
      </c>
      <c r="B47" s="21">
        <v>20181710</v>
      </c>
      <c r="C47" s="103" t="s">
        <v>560</v>
      </c>
      <c r="D47" s="103">
        <v>1918</v>
      </c>
      <c r="E47" s="103" t="s">
        <v>135</v>
      </c>
      <c r="F47" s="103">
        <v>59375</v>
      </c>
      <c r="G47" s="102" t="s">
        <v>22</v>
      </c>
      <c r="H47" s="102" t="s">
        <v>22</v>
      </c>
      <c r="I47" s="102">
        <v>3.5</v>
      </c>
      <c r="J47" s="102"/>
      <c r="K47" s="102"/>
      <c r="L47" s="102" t="s">
        <v>25</v>
      </c>
      <c r="M47" s="102" t="s">
        <v>26</v>
      </c>
      <c r="N47" s="102" t="s">
        <v>34</v>
      </c>
    </row>
    <row r="48" spans="1:14" x14ac:dyDescent="0.25">
      <c r="A48" s="21">
        <v>7</v>
      </c>
      <c r="B48" s="21">
        <v>25119465</v>
      </c>
      <c r="C48" s="103" t="s">
        <v>1215</v>
      </c>
      <c r="D48" s="102" t="s">
        <v>1220</v>
      </c>
      <c r="E48" s="102" t="s">
        <v>135</v>
      </c>
      <c r="F48" s="102">
        <v>1429813</v>
      </c>
      <c r="G48" s="102" t="s">
        <v>22</v>
      </c>
      <c r="H48" s="102" t="s">
        <v>659</v>
      </c>
      <c r="I48" s="102">
        <v>4.2</v>
      </c>
      <c r="J48" s="102"/>
      <c r="K48" s="102"/>
      <c r="L48" s="102" t="s">
        <v>298</v>
      </c>
      <c r="M48" s="102" t="s">
        <v>26</v>
      </c>
      <c r="N48" s="102" t="s">
        <v>34</v>
      </c>
    </row>
    <row r="49" spans="1:14" x14ac:dyDescent="0.25">
      <c r="A49" s="21">
        <v>7</v>
      </c>
      <c r="B49" s="21">
        <v>25119465</v>
      </c>
      <c r="C49" s="103" t="s">
        <v>1216</v>
      </c>
      <c r="D49" s="102" t="s">
        <v>1221</v>
      </c>
      <c r="E49" s="102" t="s">
        <v>135</v>
      </c>
      <c r="F49" s="102">
        <v>990090</v>
      </c>
      <c r="G49" s="102" t="s">
        <v>22</v>
      </c>
      <c r="H49" s="102" t="s">
        <v>659</v>
      </c>
      <c r="I49" s="102">
        <v>2.7</v>
      </c>
      <c r="J49" s="102"/>
      <c r="K49" s="102"/>
      <c r="L49" s="102" t="s">
        <v>298</v>
      </c>
      <c r="M49" s="102" t="s">
        <v>26</v>
      </c>
      <c r="N49" s="102" t="s">
        <v>27</v>
      </c>
    </row>
    <row r="50" spans="1:14" x14ac:dyDescent="0.25">
      <c r="A50" s="21">
        <v>19</v>
      </c>
      <c r="B50" s="21">
        <v>20350372</v>
      </c>
      <c r="C50" s="102" t="s">
        <v>563</v>
      </c>
      <c r="D50" s="102" t="s">
        <v>135</v>
      </c>
      <c r="E50" s="102" t="s">
        <v>135</v>
      </c>
      <c r="F50" s="102">
        <v>437342</v>
      </c>
      <c r="G50" s="102" t="s">
        <v>564</v>
      </c>
      <c r="H50" s="102" t="s">
        <v>564</v>
      </c>
      <c r="I50" s="102"/>
      <c r="J50" s="102">
        <v>6</v>
      </c>
      <c r="K50" s="102"/>
      <c r="L50" s="102" t="s">
        <v>298</v>
      </c>
      <c r="M50" s="102" t="s">
        <v>38</v>
      </c>
      <c r="N50" s="102" t="s">
        <v>39</v>
      </c>
    </row>
    <row r="51" spans="1:14" x14ac:dyDescent="0.25">
      <c r="A51" s="21">
        <v>54</v>
      </c>
      <c r="B51" s="21">
        <v>21917963</v>
      </c>
      <c r="C51" s="103" t="s">
        <v>630</v>
      </c>
      <c r="D51" s="103" t="s">
        <v>631</v>
      </c>
      <c r="E51" s="103" t="s">
        <v>135</v>
      </c>
      <c r="F51" s="103">
        <v>666651</v>
      </c>
      <c r="G51" s="102" t="s">
        <v>611</v>
      </c>
      <c r="H51" s="102" t="s">
        <v>611</v>
      </c>
      <c r="I51" s="102">
        <v>2.5</v>
      </c>
      <c r="J51" s="102"/>
      <c r="K51" s="102"/>
      <c r="L51" s="102"/>
      <c r="M51" s="102" t="s">
        <v>26</v>
      </c>
      <c r="N51" s="102" t="s">
        <v>27</v>
      </c>
    </row>
    <row r="52" spans="1:14" x14ac:dyDescent="0.25">
      <c r="A52" s="21">
        <v>54</v>
      </c>
      <c r="B52" s="21">
        <v>21917963</v>
      </c>
      <c r="C52" s="103" t="s">
        <v>630</v>
      </c>
      <c r="D52" s="103" t="s">
        <v>631</v>
      </c>
      <c r="E52" s="103" t="s">
        <v>135</v>
      </c>
      <c r="F52" s="103">
        <v>666651</v>
      </c>
      <c r="G52" s="102" t="s">
        <v>710</v>
      </c>
      <c r="H52" s="103" t="s">
        <v>655</v>
      </c>
      <c r="I52" s="102">
        <v>1</v>
      </c>
      <c r="J52" s="102"/>
      <c r="K52" s="102"/>
      <c r="L52" s="102"/>
      <c r="M52" s="102" t="s">
        <v>26</v>
      </c>
      <c r="N52" s="102" t="s">
        <v>27</v>
      </c>
    </row>
    <row r="53" spans="1:14" x14ac:dyDescent="0.25">
      <c r="A53" s="21">
        <v>54</v>
      </c>
      <c r="B53" s="21">
        <v>21917963</v>
      </c>
      <c r="C53" s="103" t="s">
        <v>628</v>
      </c>
      <c r="D53" s="103" t="s">
        <v>629</v>
      </c>
      <c r="E53" s="103" t="s">
        <v>135</v>
      </c>
      <c r="F53" s="102">
        <v>374443</v>
      </c>
      <c r="G53" s="102" t="s">
        <v>611</v>
      </c>
      <c r="H53" s="102" t="s">
        <v>611</v>
      </c>
      <c r="I53" s="102">
        <v>5.7</v>
      </c>
      <c r="J53" s="102"/>
      <c r="K53" s="102"/>
      <c r="L53" s="102" t="s">
        <v>74</v>
      </c>
      <c r="M53" s="102" t="s">
        <v>26</v>
      </c>
      <c r="N53" s="103" t="s">
        <v>34</v>
      </c>
    </row>
    <row r="54" spans="1:14" x14ac:dyDescent="0.25">
      <c r="A54" s="21">
        <v>54</v>
      </c>
      <c r="B54" s="21">
        <v>21917963</v>
      </c>
      <c r="C54" s="103" t="s">
        <v>628</v>
      </c>
      <c r="D54" s="103" t="s">
        <v>629</v>
      </c>
      <c r="E54" s="103" t="s">
        <v>135</v>
      </c>
      <c r="F54" s="102">
        <v>374443</v>
      </c>
      <c r="G54" s="102" t="s">
        <v>710</v>
      </c>
      <c r="H54" s="103" t="s">
        <v>655</v>
      </c>
      <c r="I54" s="102">
        <v>2.2000000000000002</v>
      </c>
      <c r="J54" s="102"/>
      <c r="K54" s="102"/>
      <c r="L54" s="102" t="s">
        <v>74</v>
      </c>
      <c r="M54" s="102" t="s">
        <v>26</v>
      </c>
      <c r="N54" s="102" t="s">
        <v>27</v>
      </c>
    </row>
    <row r="55" spans="1:14" x14ac:dyDescent="0.25">
      <c r="A55" s="21">
        <v>23</v>
      </c>
      <c r="B55" s="21">
        <v>20592084</v>
      </c>
      <c r="C55" s="103" t="s">
        <v>569</v>
      </c>
      <c r="D55" s="103" t="s">
        <v>570</v>
      </c>
      <c r="E55" s="102" t="s">
        <v>135</v>
      </c>
      <c r="F55" s="102">
        <v>646491</v>
      </c>
      <c r="G55" s="102" t="s">
        <v>22</v>
      </c>
      <c r="H55" s="102" t="s">
        <v>22</v>
      </c>
      <c r="I55" s="102">
        <v>5</v>
      </c>
      <c r="J55" s="102"/>
      <c r="K55" s="102"/>
      <c r="L55" s="102" t="s">
        <v>74</v>
      </c>
      <c r="M55" s="102" t="s">
        <v>26</v>
      </c>
      <c r="N55" s="102" t="s">
        <v>34</v>
      </c>
    </row>
    <row r="56" spans="1:14" x14ac:dyDescent="0.25">
      <c r="A56" s="21">
        <v>3</v>
      </c>
      <c r="B56" s="21">
        <v>20181710</v>
      </c>
      <c r="C56" s="103" t="s">
        <v>543</v>
      </c>
      <c r="D56" s="103" t="s">
        <v>544</v>
      </c>
      <c r="E56" s="103" t="s">
        <v>135</v>
      </c>
      <c r="F56" s="103">
        <v>644199</v>
      </c>
      <c r="G56" s="102" t="s">
        <v>22</v>
      </c>
      <c r="H56" s="102" t="s">
        <v>22</v>
      </c>
      <c r="I56" s="102"/>
      <c r="J56" s="102">
        <v>6</v>
      </c>
      <c r="K56" s="102"/>
      <c r="L56" s="102" t="s">
        <v>25</v>
      </c>
      <c r="M56" s="102" t="s">
        <v>38</v>
      </c>
      <c r="N56" s="102" t="s">
        <v>39</v>
      </c>
    </row>
    <row r="57" spans="1:14" x14ac:dyDescent="0.25">
      <c r="A57" s="21">
        <v>60</v>
      </c>
      <c r="B57" s="21">
        <v>18468740</v>
      </c>
      <c r="C57" s="103" t="s">
        <v>133</v>
      </c>
      <c r="D57" s="102" t="s">
        <v>389</v>
      </c>
      <c r="E57" s="102" t="s">
        <v>135</v>
      </c>
      <c r="F57" s="102">
        <v>381518</v>
      </c>
      <c r="G57" s="102" t="s">
        <v>22</v>
      </c>
      <c r="H57" s="103" t="s">
        <v>22</v>
      </c>
      <c r="I57" s="102">
        <v>2.2999999999999998</v>
      </c>
      <c r="J57" s="102"/>
      <c r="K57" s="102"/>
      <c r="L57" s="102" t="s">
        <v>74</v>
      </c>
      <c r="M57" s="102" t="s">
        <v>26</v>
      </c>
      <c r="N57" s="102" t="s">
        <v>27</v>
      </c>
    </row>
    <row r="58" spans="1:14" x14ac:dyDescent="0.25">
      <c r="A58" s="21"/>
      <c r="B58" s="46"/>
      <c r="C58" s="110"/>
      <c r="D58" s="111"/>
      <c r="E58" s="111"/>
      <c r="F58" s="111"/>
      <c r="G58" s="111"/>
      <c r="H58" s="110"/>
      <c r="I58" s="111"/>
      <c r="J58" s="111"/>
      <c r="K58" s="111"/>
      <c r="L58" s="111"/>
      <c r="M58" s="111"/>
      <c r="N58" s="111"/>
    </row>
    <row r="59" spans="1:14" x14ac:dyDescent="0.25">
      <c r="A59" s="21">
        <v>54</v>
      </c>
      <c r="B59" s="21">
        <v>21917963</v>
      </c>
      <c r="C59" s="103" t="s">
        <v>633</v>
      </c>
      <c r="D59" s="103" t="s">
        <v>634</v>
      </c>
      <c r="E59" s="103" t="s">
        <v>635</v>
      </c>
      <c r="F59" s="103">
        <v>1176104</v>
      </c>
      <c r="G59" s="102" t="s">
        <v>611</v>
      </c>
      <c r="H59" s="102" t="s">
        <v>611</v>
      </c>
      <c r="I59" s="102">
        <v>4.7</v>
      </c>
      <c r="J59" s="102"/>
      <c r="K59" s="102"/>
      <c r="L59" s="102"/>
      <c r="M59" s="102" t="s">
        <v>26</v>
      </c>
      <c r="N59" s="103" t="s">
        <v>34</v>
      </c>
    </row>
    <row r="60" spans="1:14" x14ac:dyDescent="0.25">
      <c r="A60" s="21">
        <v>54</v>
      </c>
      <c r="B60" s="21">
        <v>21917963</v>
      </c>
      <c r="C60" s="103" t="s">
        <v>633</v>
      </c>
      <c r="D60" s="103" t="s">
        <v>656</v>
      </c>
      <c r="E60" s="103" t="s">
        <v>635</v>
      </c>
      <c r="F60" s="103">
        <v>1176104</v>
      </c>
      <c r="G60" s="102" t="s">
        <v>710</v>
      </c>
      <c r="H60" s="103" t="s">
        <v>655</v>
      </c>
      <c r="I60" s="102">
        <v>1.3</v>
      </c>
      <c r="J60" s="102"/>
      <c r="K60" s="102"/>
      <c r="L60" s="102"/>
      <c r="M60" s="102" t="s">
        <v>26</v>
      </c>
      <c r="N60" s="102" t="s">
        <v>27</v>
      </c>
    </row>
    <row r="61" spans="1:14" x14ac:dyDescent="0.25">
      <c r="A61" s="46"/>
      <c r="B61" s="46"/>
      <c r="C61" s="110"/>
      <c r="D61" s="110"/>
      <c r="E61" s="110"/>
      <c r="F61" s="110"/>
      <c r="G61" s="110"/>
      <c r="H61" s="110"/>
      <c r="I61" s="111"/>
      <c r="J61" s="111"/>
      <c r="K61" s="111"/>
      <c r="L61" s="111"/>
      <c r="M61" s="111"/>
      <c r="N61" s="111"/>
    </row>
    <row r="62" spans="1:14" x14ac:dyDescent="0.25">
      <c r="A62" s="21">
        <v>60</v>
      </c>
      <c r="B62" s="21">
        <v>18468740</v>
      </c>
      <c r="C62" s="103" t="s">
        <v>390</v>
      </c>
      <c r="D62" s="102" t="s">
        <v>391</v>
      </c>
      <c r="E62" s="102" t="s">
        <v>42</v>
      </c>
      <c r="F62" s="102">
        <v>387139</v>
      </c>
      <c r="G62" s="102" t="s">
        <v>22</v>
      </c>
      <c r="H62" s="103" t="s">
        <v>22</v>
      </c>
      <c r="I62" s="102">
        <v>5.85</v>
      </c>
      <c r="J62" s="102"/>
      <c r="K62" s="102"/>
      <c r="L62" s="102" t="s">
        <v>74</v>
      </c>
      <c r="M62" s="102" t="s">
        <v>26</v>
      </c>
      <c r="N62" s="102" t="s">
        <v>34</v>
      </c>
    </row>
    <row r="63" spans="1:14" x14ac:dyDescent="0.25">
      <c r="A63" s="21">
        <v>54</v>
      </c>
      <c r="B63" s="21">
        <v>21917963</v>
      </c>
      <c r="C63" s="103" t="s">
        <v>615</v>
      </c>
      <c r="D63" s="103" t="s">
        <v>616</v>
      </c>
      <c r="E63" s="103" t="s">
        <v>42</v>
      </c>
      <c r="F63" s="103" t="s">
        <v>617</v>
      </c>
      <c r="G63" s="102" t="s">
        <v>611</v>
      </c>
      <c r="H63" s="102" t="s">
        <v>611</v>
      </c>
      <c r="I63" s="102"/>
      <c r="J63" s="102">
        <v>6</v>
      </c>
      <c r="K63" s="102"/>
      <c r="L63" s="102" t="s">
        <v>74</v>
      </c>
      <c r="M63" s="102" t="s">
        <v>38</v>
      </c>
      <c r="N63" s="102" t="s">
        <v>39</v>
      </c>
    </row>
    <row r="64" spans="1:14" x14ac:dyDescent="0.25">
      <c r="A64" s="21">
        <v>54</v>
      </c>
      <c r="B64" s="21">
        <v>21917963</v>
      </c>
      <c r="C64" s="103" t="s">
        <v>615</v>
      </c>
      <c r="D64" s="103" t="s">
        <v>616</v>
      </c>
      <c r="E64" s="103" t="s">
        <v>42</v>
      </c>
      <c r="F64" s="103" t="s">
        <v>617</v>
      </c>
      <c r="G64" s="102" t="s">
        <v>710</v>
      </c>
      <c r="H64" s="103" t="s">
        <v>655</v>
      </c>
      <c r="I64" s="102"/>
      <c r="J64" s="102">
        <v>6</v>
      </c>
      <c r="K64" s="102"/>
      <c r="L64" s="102" t="s">
        <v>74</v>
      </c>
      <c r="M64" s="102" t="s">
        <v>38</v>
      </c>
      <c r="N64" s="102" t="s">
        <v>39</v>
      </c>
    </row>
    <row r="65" spans="1:14" x14ac:dyDescent="0.25">
      <c r="A65" s="21">
        <v>54</v>
      </c>
      <c r="B65" s="21">
        <v>21917963</v>
      </c>
      <c r="C65" s="103" t="s">
        <v>608</v>
      </c>
      <c r="D65" s="103" t="s">
        <v>609</v>
      </c>
      <c r="E65" s="103" t="s">
        <v>42</v>
      </c>
      <c r="F65" s="103" t="s">
        <v>610</v>
      </c>
      <c r="G65" s="102" t="s">
        <v>611</v>
      </c>
      <c r="H65" s="102" t="s">
        <v>611</v>
      </c>
      <c r="I65" s="102"/>
      <c r="J65" s="102">
        <v>6</v>
      </c>
      <c r="K65" s="102"/>
      <c r="L65" s="102" t="s">
        <v>74</v>
      </c>
      <c r="M65" s="102" t="s">
        <v>38</v>
      </c>
      <c r="N65" s="102" t="s">
        <v>39</v>
      </c>
    </row>
    <row r="66" spans="1:14" x14ac:dyDescent="0.25">
      <c r="A66" s="21">
        <v>54</v>
      </c>
      <c r="B66" s="21">
        <v>21917963</v>
      </c>
      <c r="C66" s="103" t="s">
        <v>608</v>
      </c>
      <c r="D66" s="103" t="s">
        <v>609</v>
      </c>
      <c r="E66" s="103" t="s">
        <v>42</v>
      </c>
      <c r="F66" s="103" t="s">
        <v>610</v>
      </c>
      <c r="G66" s="102" t="s">
        <v>710</v>
      </c>
      <c r="H66" s="102" t="s">
        <v>655</v>
      </c>
      <c r="I66" s="102">
        <v>5.5</v>
      </c>
      <c r="J66" s="102"/>
      <c r="K66" s="102"/>
      <c r="L66" s="102" t="s">
        <v>74</v>
      </c>
      <c r="M66" s="102" t="s">
        <v>26</v>
      </c>
      <c r="N66" s="103" t="s">
        <v>34</v>
      </c>
    </row>
    <row r="67" spans="1:14" x14ac:dyDescent="0.25">
      <c r="A67" s="21">
        <v>34</v>
      </c>
      <c r="B67" s="21">
        <v>15470432</v>
      </c>
      <c r="C67" s="103" t="s">
        <v>137</v>
      </c>
      <c r="D67" s="102" t="s">
        <v>138</v>
      </c>
      <c r="E67" s="102" t="s">
        <v>42</v>
      </c>
      <c r="F67" s="102">
        <v>383588</v>
      </c>
      <c r="G67" s="102" t="s">
        <v>22</v>
      </c>
      <c r="H67" s="102" t="s">
        <v>22</v>
      </c>
      <c r="I67" s="102"/>
      <c r="J67" s="102">
        <v>6.2</v>
      </c>
      <c r="K67" s="102"/>
      <c r="L67" s="102" t="s">
        <v>74</v>
      </c>
      <c r="M67" s="102" t="s">
        <v>38</v>
      </c>
      <c r="N67" s="102" t="s">
        <v>39</v>
      </c>
    </row>
    <row r="68" spans="1:14" x14ac:dyDescent="0.25">
      <c r="A68" s="21">
        <v>54</v>
      </c>
      <c r="B68" s="21">
        <v>21917963</v>
      </c>
      <c r="C68" s="103" t="s">
        <v>621</v>
      </c>
      <c r="D68" s="103" t="s">
        <v>622</v>
      </c>
      <c r="E68" s="103" t="s">
        <v>42</v>
      </c>
      <c r="F68" s="102">
        <v>381513</v>
      </c>
      <c r="G68" s="102" t="s">
        <v>611</v>
      </c>
      <c r="H68" s="102" t="s">
        <v>611</v>
      </c>
      <c r="I68" s="102"/>
      <c r="J68" s="102">
        <v>6</v>
      </c>
      <c r="K68" s="102"/>
      <c r="L68" s="102" t="s">
        <v>74</v>
      </c>
      <c r="M68" s="102" t="s">
        <v>38</v>
      </c>
      <c r="N68" s="102" t="s">
        <v>39</v>
      </c>
    </row>
    <row r="69" spans="1:14" x14ac:dyDescent="0.25">
      <c r="A69" s="21">
        <v>54</v>
      </c>
      <c r="B69" s="21">
        <v>21917963</v>
      </c>
      <c r="C69" s="103" t="s">
        <v>621</v>
      </c>
      <c r="D69" s="103" t="s">
        <v>622</v>
      </c>
      <c r="E69" s="103" t="s">
        <v>42</v>
      </c>
      <c r="F69" s="102">
        <v>381513</v>
      </c>
      <c r="G69" s="102" t="s">
        <v>710</v>
      </c>
      <c r="H69" s="103" t="s">
        <v>655</v>
      </c>
      <c r="I69" s="102"/>
      <c r="J69" s="102">
        <v>6</v>
      </c>
      <c r="K69" s="102"/>
      <c r="L69" s="102" t="s">
        <v>74</v>
      </c>
      <c r="M69" s="102" t="s">
        <v>38</v>
      </c>
      <c r="N69" s="102" t="s">
        <v>39</v>
      </c>
    </row>
    <row r="70" spans="1:14" x14ac:dyDescent="0.25">
      <c r="A70" s="21">
        <v>60</v>
      </c>
      <c r="B70" s="21">
        <v>18468740</v>
      </c>
      <c r="C70" s="102" t="s">
        <v>392</v>
      </c>
      <c r="D70" s="102" t="s">
        <v>393</v>
      </c>
      <c r="E70" s="102" t="s">
        <v>42</v>
      </c>
      <c r="F70" s="102">
        <v>382825</v>
      </c>
      <c r="G70" s="102" t="s">
        <v>22</v>
      </c>
      <c r="H70" s="103" t="s">
        <v>22</v>
      </c>
      <c r="I70" s="102">
        <v>2.2999999999999998</v>
      </c>
      <c r="J70" s="102"/>
      <c r="K70" s="102"/>
      <c r="L70" s="102" t="s">
        <v>74</v>
      </c>
      <c r="M70" s="102" t="s">
        <v>26</v>
      </c>
      <c r="N70" s="102" t="s">
        <v>27</v>
      </c>
    </row>
    <row r="71" spans="1:14" x14ac:dyDescent="0.25">
      <c r="A71" s="21">
        <v>54</v>
      </c>
      <c r="B71" s="21">
        <v>21917963</v>
      </c>
      <c r="C71" s="103" t="s">
        <v>636</v>
      </c>
      <c r="D71" s="103" t="s">
        <v>637</v>
      </c>
      <c r="E71" s="103" t="s">
        <v>42</v>
      </c>
      <c r="F71" s="103" t="s">
        <v>638</v>
      </c>
      <c r="G71" s="102" t="s">
        <v>611</v>
      </c>
      <c r="H71" s="102" t="s">
        <v>611</v>
      </c>
      <c r="I71" s="102"/>
      <c r="J71" s="102">
        <v>6</v>
      </c>
      <c r="K71" s="102"/>
      <c r="L71" s="102" t="s">
        <v>74</v>
      </c>
      <c r="M71" s="102" t="s">
        <v>38</v>
      </c>
      <c r="N71" s="102" t="s">
        <v>39</v>
      </c>
    </row>
    <row r="72" spans="1:14" x14ac:dyDescent="0.25">
      <c r="A72" s="21">
        <v>54</v>
      </c>
      <c r="B72" s="21">
        <v>21917963</v>
      </c>
      <c r="C72" s="103" t="s">
        <v>636</v>
      </c>
      <c r="D72" s="103" t="s">
        <v>637</v>
      </c>
      <c r="E72" s="103" t="s">
        <v>42</v>
      </c>
      <c r="F72" s="103" t="s">
        <v>638</v>
      </c>
      <c r="G72" s="102" t="s">
        <v>710</v>
      </c>
      <c r="H72" s="103" t="s">
        <v>655</v>
      </c>
      <c r="I72" s="102">
        <v>5.5</v>
      </c>
      <c r="J72" s="102"/>
      <c r="K72" s="102"/>
      <c r="L72" s="102" t="s">
        <v>74</v>
      </c>
      <c r="M72" s="102" t="s">
        <v>26</v>
      </c>
      <c r="N72" s="103" t="s">
        <v>34</v>
      </c>
    </row>
    <row r="73" spans="1:14" x14ac:dyDescent="0.25">
      <c r="A73" s="21">
        <v>54</v>
      </c>
      <c r="B73" s="21">
        <v>21917963</v>
      </c>
      <c r="C73" s="103" t="s">
        <v>639</v>
      </c>
      <c r="D73" s="103" t="s">
        <v>640</v>
      </c>
      <c r="E73" s="103" t="s">
        <v>42</v>
      </c>
      <c r="F73" s="103">
        <v>1068961</v>
      </c>
      <c r="G73" s="102" t="s">
        <v>611</v>
      </c>
      <c r="H73" s="102" t="s">
        <v>611</v>
      </c>
      <c r="I73" s="102">
        <v>6.2</v>
      </c>
      <c r="J73" s="102"/>
      <c r="K73" s="102"/>
      <c r="L73" s="102" t="s">
        <v>74</v>
      </c>
      <c r="M73" s="102" t="s">
        <v>38</v>
      </c>
      <c r="N73" s="102" t="s">
        <v>39</v>
      </c>
    </row>
    <row r="74" spans="1:14" x14ac:dyDescent="0.25">
      <c r="A74" s="21">
        <v>54</v>
      </c>
      <c r="B74" s="21">
        <v>21917963</v>
      </c>
      <c r="C74" s="103" t="s">
        <v>639</v>
      </c>
      <c r="D74" s="103" t="s">
        <v>640</v>
      </c>
      <c r="E74" s="103" t="s">
        <v>42</v>
      </c>
      <c r="F74" s="103">
        <v>1068961</v>
      </c>
      <c r="G74" s="102" t="s">
        <v>710</v>
      </c>
      <c r="H74" s="103" t="s">
        <v>655</v>
      </c>
      <c r="I74" s="102">
        <v>5.7</v>
      </c>
      <c r="J74" s="102"/>
      <c r="K74" s="102"/>
      <c r="L74" s="102" t="s">
        <v>74</v>
      </c>
      <c r="M74" s="102" t="s">
        <v>26</v>
      </c>
      <c r="N74" s="103" t="s">
        <v>34</v>
      </c>
    </row>
    <row r="75" spans="1:14" x14ac:dyDescent="0.25">
      <c r="A75" s="21">
        <v>63</v>
      </c>
      <c r="B75" s="21">
        <v>23027194</v>
      </c>
      <c r="C75" s="102" t="s">
        <v>676</v>
      </c>
      <c r="D75" s="102" t="s">
        <v>677</v>
      </c>
      <c r="E75" s="102" t="s">
        <v>42</v>
      </c>
      <c r="F75" s="102">
        <v>392809</v>
      </c>
      <c r="G75" s="102" t="s">
        <v>22</v>
      </c>
      <c r="H75" s="103" t="s">
        <v>22</v>
      </c>
      <c r="I75" s="102">
        <v>4.5</v>
      </c>
      <c r="J75" s="102"/>
      <c r="K75" s="102"/>
      <c r="L75" s="102" t="s">
        <v>674</v>
      </c>
      <c r="M75" s="102" t="s">
        <v>26</v>
      </c>
      <c r="N75" s="103" t="s">
        <v>34</v>
      </c>
    </row>
    <row r="76" spans="1:14" x14ac:dyDescent="0.25">
      <c r="A76" s="21">
        <v>54</v>
      </c>
      <c r="B76" s="21">
        <v>21917963</v>
      </c>
      <c r="C76" s="102" t="s">
        <v>618</v>
      </c>
      <c r="D76" s="103" t="s">
        <v>619</v>
      </c>
      <c r="E76" s="103" t="s">
        <v>42</v>
      </c>
      <c r="F76" s="103" t="s">
        <v>620</v>
      </c>
      <c r="G76" s="102" t="s">
        <v>611</v>
      </c>
      <c r="H76" s="102" t="s">
        <v>611</v>
      </c>
      <c r="I76" s="102"/>
      <c r="J76" s="102">
        <v>6</v>
      </c>
      <c r="K76" s="102"/>
      <c r="L76" s="102" t="s">
        <v>74</v>
      </c>
      <c r="M76" s="102" t="s">
        <v>38</v>
      </c>
      <c r="N76" s="102" t="s">
        <v>39</v>
      </c>
    </row>
    <row r="77" spans="1:14" x14ac:dyDescent="0.25">
      <c r="A77" s="21">
        <v>54</v>
      </c>
      <c r="B77" s="21">
        <v>21917963</v>
      </c>
      <c r="C77" s="102" t="s">
        <v>618</v>
      </c>
      <c r="D77" s="103" t="s">
        <v>619</v>
      </c>
      <c r="E77" s="103" t="s">
        <v>42</v>
      </c>
      <c r="F77" s="103" t="s">
        <v>620</v>
      </c>
      <c r="G77" s="102" t="s">
        <v>710</v>
      </c>
      <c r="H77" s="103" t="s">
        <v>655</v>
      </c>
      <c r="I77" s="102"/>
      <c r="J77" s="102">
        <v>6</v>
      </c>
      <c r="K77" s="102"/>
      <c r="L77" s="102" t="s">
        <v>74</v>
      </c>
      <c r="M77" s="102" t="s">
        <v>38</v>
      </c>
      <c r="N77" s="102" t="s">
        <v>39</v>
      </c>
    </row>
    <row r="78" spans="1:14" x14ac:dyDescent="0.25">
      <c r="A78" s="21">
        <v>41</v>
      </c>
      <c r="B78" s="20">
        <v>10364342</v>
      </c>
      <c r="C78" s="103" t="s">
        <v>40</v>
      </c>
      <c r="D78" s="102" t="s">
        <v>41</v>
      </c>
      <c r="E78" s="102" t="s">
        <v>42</v>
      </c>
      <c r="F78" s="103">
        <v>132504</v>
      </c>
      <c r="G78" s="102" t="s">
        <v>22</v>
      </c>
      <c r="H78" s="102" t="s">
        <v>22</v>
      </c>
      <c r="I78" s="102"/>
      <c r="J78" s="102">
        <v>5.2</v>
      </c>
      <c r="K78" s="102"/>
      <c r="L78" s="102" t="s">
        <v>25</v>
      </c>
      <c r="M78" s="102" t="s">
        <v>38</v>
      </c>
      <c r="N78" s="102" t="s">
        <v>39</v>
      </c>
    </row>
    <row r="79" spans="1:14" x14ac:dyDescent="0.25">
      <c r="A79" s="46"/>
      <c r="B79" s="46"/>
      <c r="C79" s="110"/>
      <c r="D79" s="110"/>
      <c r="E79" s="110"/>
      <c r="F79" s="110"/>
      <c r="G79" s="110"/>
      <c r="H79" s="111"/>
      <c r="I79" s="111"/>
      <c r="J79" s="111"/>
      <c r="K79" s="111"/>
      <c r="L79" s="111"/>
      <c r="M79" s="111"/>
      <c r="N79" s="110"/>
    </row>
    <row r="80" spans="1:14" x14ac:dyDescent="0.25">
      <c r="A80" s="21">
        <v>54</v>
      </c>
      <c r="B80" s="21">
        <v>21917963</v>
      </c>
      <c r="C80" s="103" t="s">
        <v>643</v>
      </c>
      <c r="D80" s="103" t="s">
        <v>644</v>
      </c>
      <c r="E80" s="103" t="s">
        <v>645</v>
      </c>
      <c r="F80" s="103" t="s">
        <v>646</v>
      </c>
      <c r="G80" s="102" t="s">
        <v>611</v>
      </c>
      <c r="H80" s="102" t="s">
        <v>611</v>
      </c>
      <c r="I80" s="102"/>
      <c r="J80" s="102">
        <v>6</v>
      </c>
      <c r="K80" s="102"/>
      <c r="L80" s="102"/>
      <c r="M80" s="102" t="s">
        <v>38</v>
      </c>
      <c r="N80" s="102" t="s">
        <v>39</v>
      </c>
    </row>
    <row r="81" spans="1:15" x14ac:dyDescent="0.25">
      <c r="A81" s="21">
        <v>54</v>
      </c>
      <c r="B81" s="21">
        <v>21917963</v>
      </c>
      <c r="C81" s="103" t="s">
        <v>643</v>
      </c>
      <c r="D81" s="103" t="s">
        <v>644</v>
      </c>
      <c r="E81" s="103" t="s">
        <v>645</v>
      </c>
      <c r="F81" s="103" t="s">
        <v>646</v>
      </c>
      <c r="G81" s="102" t="s">
        <v>710</v>
      </c>
      <c r="H81" s="103" t="s">
        <v>655</v>
      </c>
      <c r="I81" s="102"/>
      <c r="J81" s="102">
        <v>6</v>
      </c>
      <c r="K81" s="102"/>
      <c r="L81" s="102"/>
      <c r="M81" s="102" t="s">
        <v>38</v>
      </c>
      <c r="N81" s="102" t="s">
        <v>39</v>
      </c>
    </row>
    <row r="82" spans="1:15" x14ac:dyDescent="0.25">
      <c r="A82" s="46"/>
      <c r="B82" s="46"/>
      <c r="C82" s="110"/>
      <c r="D82" s="110"/>
      <c r="E82" s="110"/>
      <c r="F82" s="110"/>
      <c r="G82" s="110"/>
      <c r="H82" s="110"/>
      <c r="I82" s="111"/>
      <c r="J82" s="111"/>
      <c r="K82" s="111"/>
      <c r="L82" s="111"/>
      <c r="M82" s="111"/>
      <c r="N82" s="111"/>
    </row>
    <row r="83" spans="1:15" x14ac:dyDescent="0.25">
      <c r="A83" s="21">
        <v>43</v>
      </c>
      <c r="B83" s="21">
        <v>16140756</v>
      </c>
      <c r="C83" s="103" t="s">
        <v>174</v>
      </c>
      <c r="D83" s="103" t="s">
        <v>175</v>
      </c>
      <c r="E83" s="102" t="s">
        <v>20</v>
      </c>
      <c r="F83" s="103" t="s">
        <v>176</v>
      </c>
      <c r="G83" s="102" t="s">
        <v>22</v>
      </c>
      <c r="H83" s="102" t="s">
        <v>22</v>
      </c>
      <c r="I83" s="102"/>
      <c r="J83" s="102">
        <v>7</v>
      </c>
      <c r="K83" s="102"/>
      <c r="L83" s="102" t="s">
        <v>25</v>
      </c>
      <c r="M83" s="102" t="s">
        <v>38</v>
      </c>
      <c r="N83" s="102" t="s">
        <v>39</v>
      </c>
    </row>
    <row r="84" spans="1:15" x14ac:dyDescent="0.25">
      <c r="A84" s="21">
        <v>43</v>
      </c>
      <c r="B84" s="21">
        <v>16140756</v>
      </c>
      <c r="C84" s="103" t="s">
        <v>171</v>
      </c>
      <c r="D84" s="103" t="s">
        <v>172</v>
      </c>
      <c r="E84" s="102" t="s">
        <v>20</v>
      </c>
      <c r="F84" s="103" t="s">
        <v>173</v>
      </c>
      <c r="G84" s="102" t="s">
        <v>22</v>
      </c>
      <c r="H84" s="102" t="s">
        <v>22</v>
      </c>
      <c r="I84" s="102"/>
      <c r="J84" s="102">
        <v>7</v>
      </c>
      <c r="K84" s="102"/>
      <c r="L84" s="102" t="s">
        <v>25</v>
      </c>
      <c r="M84" s="102" t="s">
        <v>38</v>
      </c>
      <c r="N84" s="102" t="s">
        <v>39</v>
      </c>
    </row>
    <row r="85" spans="1:15" x14ac:dyDescent="0.25">
      <c r="A85" s="21">
        <v>19</v>
      </c>
      <c r="B85" s="21">
        <v>20350372</v>
      </c>
      <c r="C85" s="102" t="s">
        <v>566</v>
      </c>
      <c r="D85" s="102" t="s">
        <v>20</v>
      </c>
      <c r="E85" s="102" t="s">
        <v>20</v>
      </c>
      <c r="F85" s="102">
        <v>320306</v>
      </c>
      <c r="G85" s="102" t="s">
        <v>564</v>
      </c>
      <c r="H85" s="102" t="s">
        <v>564</v>
      </c>
      <c r="I85" s="102"/>
      <c r="J85" s="102">
        <v>6</v>
      </c>
      <c r="K85" s="102"/>
      <c r="L85" s="102" t="s">
        <v>298</v>
      </c>
      <c r="M85" s="102" t="s">
        <v>38</v>
      </c>
      <c r="N85" s="102" t="s">
        <v>39</v>
      </c>
    </row>
    <row r="86" spans="1:15" x14ac:dyDescent="0.25">
      <c r="A86" s="21">
        <v>15</v>
      </c>
      <c r="B86" s="21">
        <v>19117585</v>
      </c>
      <c r="C86" s="102" t="s">
        <v>397</v>
      </c>
      <c r="D86" s="102" t="s">
        <v>398</v>
      </c>
      <c r="E86" s="102" t="s">
        <v>20</v>
      </c>
      <c r="F86" s="102">
        <v>274827</v>
      </c>
      <c r="G86" s="102" t="s">
        <v>22</v>
      </c>
      <c r="H86" s="102" t="s">
        <v>22</v>
      </c>
      <c r="I86" s="102"/>
      <c r="J86" s="102"/>
      <c r="K86" s="102">
        <v>0.5</v>
      </c>
      <c r="L86" s="102" t="s">
        <v>25</v>
      </c>
      <c r="M86" s="102" t="s">
        <v>26</v>
      </c>
      <c r="N86" s="102" t="s">
        <v>27</v>
      </c>
    </row>
    <row r="87" spans="1:15" x14ac:dyDescent="0.25">
      <c r="A87" s="21">
        <v>30</v>
      </c>
      <c r="B87" s="21">
        <v>18032512</v>
      </c>
      <c r="C87" s="102" t="s">
        <v>332</v>
      </c>
      <c r="D87" s="102" t="s">
        <v>333</v>
      </c>
      <c r="E87" s="102" t="s">
        <v>20</v>
      </c>
      <c r="F87" s="102">
        <v>482239</v>
      </c>
      <c r="G87" s="102" t="s">
        <v>22</v>
      </c>
      <c r="H87" s="102" t="s">
        <v>22</v>
      </c>
      <c r="I87" s="102">
        <v>6.4</v>
      </c>
      <c r="J87" s="102"/>
      <c r="K87" s="102"/>
      <c r="L87" s="102" t="s">
        <v>25</v>
      </c>
      <c r="M87" s="102" t="s">
        <v>38</v>
      </c>
      <c r="N87" s="102" t="s">
        <v>39</v>
      </c>
    </row>
    <row r="88" spans="1:15" x14ac:dyDescent="0.25">
      <c r="A88" s="21">
        <v>38</v>
      </c>
      <c r="B88" s="20">
        <v>16140781</v>
      </c>
      <c r="C88" s="102" t="s">
        <v>182</v>
      </c>
      <c r="D88" s="102" t="s">
        <v>183</v>
      </c>
      <c r="E88" s="102" t="s">
        <v>20</v>
      </c>
      <c r="F88" s="102">
        <v>274837</v>
      </c>
      <c r="G88" s="102" t="s">
        <v>22</v>
      </c>
      <c r="H88" s="102" t="s">
        <v>22</v>
      </c>
      <c r="I88" s="102"/>
      <c r="J88" s="102">
        <v>6.5</v>
      </c>
      <c r="K88" s="102"/>
      <c r="L88" s="102" t="s">
        <v>25</v>
      </c>
      <c r="M88" s="102" t="s">
        <v>38</v>
      </c>
      <c r="N88" s="102" t="s">
        <v>39</v>
      </c>
    </row>
    <row r="89" spans="1:15" x14ac:dyDescent="0.25">
      <c r="A89" s="21">
        <v>30</v>
      </c>
      <c r="B89" s="21">
        <v>18032512</v>
      </c>
      <c r="C89" s="102" t="s">
        <v>335</v>
      </c>
      <c r="D89" s="102" t="s">
        <v>336</v>
      </c>
      <c r="E89" s="102" t="s">
        <v>20</v>
      </c>
      <c r="F89" s="102">
        <v>482240</v>
      </c>
      <c r="G89" s="102" t="s">
        <v>22</v>
      </c>
      <c r="H89" s="102" t="s">
        <v>22</v>
      </c>
      <c r="I89" s="102">
        <v>0.6</v>
      </c>
      <c r="J89" s="102"/>
      <c r="K89" s="102"/>
      <c r="L89" s="102" t="s">
        <v>25</v>
      </c>
      <c r="M89" s="102" t="s">
        <v>26</v>
      </c>
      <c r="N89" s="102" t="s">
        <v>27</v>
      </c>
    </row>
    <row r="90" spans="1:15" x14ac:dyDescent="0.25">
      <c r="A90" s="21">
        <v>38</v>
      </c>
      <c r="B90" s="20">
        <v>16140781</v>
      </c>
      <c r="C90" s="102" t="s">
        <v>185</v>
      </c>
      <c r="D90" s="102" t="s">
        <v>186</v>
      </c>
      <c r="E90" s="102" t="s">
        <v>20</v>
      </c>
      <c r="F90" s="102">
        <v>274838</v>
      </c>
      <c r="G90" s="102" t="s">
        <v>22</v>
      </c>
      <c r="H90" s="102" t="s">
        <v>22</v>
      </c>
      <c r="I90" s="102">
        <v>1.8</v>
      </c>
      <c r="J90" s="102"/>
      <c r="K90" s="102"/>
      <c r="L90" s="102" t="s">
        <v>25</v>
      </c>
      <c r="M90" s="102" t="s">
        <v>26</v>
      </c>
      <c r="N90" s="102" t="s">
        <v>27</v>
      </c>
    </row>
    <row r="91" spans="1:15" x14ac:dyDescent="0.25">
      <c r="A91" s="21">
        <v>15</v>
      </c>
      <c r="B91" s="21">
        <v>19117585</v>
      </c>
      <c r="C91" s="102" t="s">
        <v>394</v>
      </c>
      <c r="D91" s="102" t="s">
        <v>395</v>
      </c>
      <c r="E91" s="102" t="s">
        <v>20</v>
      </c>
      <c r="F91" s="102">
        <v>274840</v>
      </c>
      <c r="G91" s="102" t="s">
        <v>22</v>
      </c>
      <c r="H91" s="102" t="s">
        <v>22</v>
      </c>
      <c r="I91" s="102"/>
      <c r="J91" s="102">
        <v>6.5</v>
      </c>
      <c r="K91" s="102"/>
      <c r="L91" s="102" t="s">
        <v>25</v>
      </c>
      <c r="M91" s="102" t="s">
        <v>38</v>
      </c>
      <c r="N91" s="102" t="s">
        <v>39</v>
      </c>
    </row>
    <row r="92" spans="1:15" x14ac:dyDescent="0.25">
      <c r="A92" s="21">
        <v>63</v>
      </c>
      <c r="B92" s="21">
        <v>23027194</v>
      </c>
      <c r="C92" s="102" t="s">
        <v>1263</v>
      </c>
      <c r="D92" s="102" t="s">
        <v>679</v>
      </c>
      <c r="E92" s="102" t="s">
        <v>20</v>
      </c>
      <c r="F92" s="102">
        <v>329182</v>
      </c>
      <c r="G92" s="102" t="s">
        <v>22</v>
      </c>
      <c r="H92" s="103" t="s">
        <v>22</v>
      </c>
      <c r="I92" s="102">
        <v>3.5</v>
      </c>
      <c r="J92" s="102"/>
      <c r="K92" s="102"/>
      <c r="L92" s="102" t="s">
        <v>674</v>
      </c>
      <c r="M92" s="102" t="s">
        <v>26</v>
      </c>
      <c r="N92" s="103" t="s">
        <v>34</v>
      </c>
      <c r="O92" s="2"/>
    </row>
    <row r="93" spans="1:15" x14ac:dyDescent="0.25">
      <c r="A93" s="21">
        <v>40</v>
      </c>
      <c r="B93" s="21">
        <v>18317917</v>
      </c>
      <c r="C93" s="102" t="s">
        <v>367</v>
      </c>
      <c r="D93" s="103" t="s">
        <v>368</v>
      </c>
      <c r="E93" s="102" t="s">
        <v>20</v>
      </c>
      <c r="F93" s="102">
        <v>307622</v>
      </c>
      <c r="G93" s="102" t="s">
        <v>22</v>
      </c>
      <c r="H93" s="102" t="s">
        <v>22</v>
      </c>
      <c r="I93" s="102">
        <v>6.2</v>
      </c>
      <c r="J93" s="102"/>
      <c r="K93" s="102"/>
      <c r="L93" s="102" t="s">
        <v>25</v>
      </c>
      <c r="M93" s="102" t="s">
        <v>38</v>
      </c>
      <c r="N93" s="102" t="s">
        <v>39</v>
      </c>
      <c r="O93" s="2"/>
    </row>
    <row r="94" spans="1:15" x14ac:dyDescent="0.25">
      <c r="A94" s="21">
        <v>40</v>
      </c>
      <c r="B94" s="21">
        <v>18317917</v>
      </c>
      <c r="C94" s="102" t="s">
        <v>370</v>
      </c>
      <c r="D94" s="102" t="s">
        <v>371</v>
      </c>
      <c r="E94" s="102" t="s">
        <v>20</v>
      </c>
      <c r="F94" s="102">
        <v>367975</v>
      </c>
      <c r="G94" s="102" t="s">
        <v>22</v>
      </c>
      <c r="H94" s="102" t="s">
        <v>22</v>
      </c>
      <c r="I94" s="102">
        <v>5.8</v>
      </c>
      <c r="J94" s="102"/>
      <c r="K94" s="102"/>
      <c r="L94" s="102" t="s">
        <v>25</v>
      </c>
      <c r="M94" s="102" t="s">
        <v>26</v>
      </c>
      <c r="N94" s="102" t="s">
        <v>34</v>
      </c>
      <c r="O94" s="2"/>
    </row>
    <row r="95" spans="1:15" x14ac:dyDescent="0.25">
      <c r="A95" s="21">
        <v>45</v>
      </c>
      <c r="B95" s="21">
        <v>15964604</v>
      </c>
      <c r="C95" s="102" t="s">
        <v>153</v>
      </c>
      <c r="D95" s="102" t="s">
        <v>154</v>
      </c>
      <c r="E95" s="102" t="s">
        <v>20</v>
      </c>
      <c r="F95" s="102">
        <v>326490</v>
      </c>
      <c r="G95" s="102" t="s">
        <v>22</v>
      </c>
      <c r="H95" s="102" t="s">
        <v>22</v>
      </c>
      <c r="I95" s="102">
        <v>6.97</v>
      </c>
      <c r="J95" s="102"/>
      <c r="K95" s="102"/>
      <c r="L95" s="102" t="s">
        <v>25</v>
      </c>
      <c r="M95" s="102" t="s">
        <v>38</v>
      </c>
      <c r="N95" s="102" t="s">
        <v>39</v>
      </c>
      <c r="O95" s="2"/>
    </row>
    <row r="96" spans="1:15" x14ac:dyDescent="0.25">
      <c r="A96" s="120">
        <v>32</v>
      </c>
      <c r="B96" s="120">
        <v>11044127</v>
      </c>
      <c r="C96" s="122" t="s">
        <v>31</v>
      </c>
      <c r="D96" s="122" t="s">
        <v>60</v>
      </c>
      <c r="E96" s="122" t="s">
        <v>20</v>
      </c>
      <c r="F96" s="122">
        <v>130763</v>
      </c>
      <c r="G96" s="102" t="s">
        <v>22</v>
      </c>
      <c r="H96" s="122" t="s">
        <v>22</v>
      </c>
      <c r="I96" s="122">
        <v>5.9</v>
      </c>
      <c r="J96" s="122"/>
      <c r="K96" s="122"/>
      <c r="L96" s="122" t="s">
        <v>25</v>
      </c>
      <c r="M96" s="122" t="s">
        <v>26</v>
      </c>
      <c r="N96" s="122" t="s">
        <v>34</v>
      </c>
      <c r="O96" s="2"/>
    </row>
    <row r="97" spans="1:15" x14ac:dyDescent="0.25">
      <c r="A97" s="120">
        <v>41</v>
      </c>
      <c r="B97" s="123">
        <v>10364342</v>
      </c>
      <c r="C97" s="121" t="s">
        <v>31</v>
      </c>
      <c r="D97" s="122" t="s">
        <v>32</v>
      </c>
      <c r="E97" s="122" t="s">
        <v>20</v>
      </c>
      <c r="F97" s="121" t="s">
        <v>33</v>
      </c>
      <c r="G97" s="102" t="s">
        <v>22</v>
      </c>
      <c r="H97" s="122" t="s">
        <v>22</v>
      </c>
      <c r="I97" s="122">
        <v>5.9</v>
      </c>
      <c r="J97" s="122"/>
      <c r="K97" s="122"/>
      <c r="L97" s="122" t="s">
        <v>25</v>
      </c>
      <c r="M97" s="122" t="s">
        <v>26</v>
      </c>
      <c r="N97" s="122" t="s">
        <v>34</v>
      </c>
      <c r="O97" s="2"/>
    </row>
    <row r="98" spans="1:15" x14ac:dyDescent="0.25">
      <c r="A98" s="21">
        <v>32</v>
      </c>
      <c r="B98" s="21">
        <v>11044127</v>
      </c>
      <c r="C98" s="102" t="s">
        <v>43</v>
      </c>
      <c r="D98" s="102" t="s">
        <v>44</v>
      </c>
      <c r="E98" s="102" t="s">
        <v>20</v>
      </c>
      <c r="F98" s="102">
        <v>107423</v>
      </c>
      <c r="G98" s="102" t="s">
        <v>22</v>
      </c>
      <c r="H98" s="102" t="s">
        <v>22</v>
      </c>
      <c r="I98" s="102">
        <v>1.7</v>
      </c>
      <c r="J98" s="102"/>
      <c r="K98" s="102"/>
      <c r="L98" s="102" t="s">
        <v>25</v>
      </c>
      <c r="M98" s="102" t="s">
        <v>26</v>
      </c>
      <c r="N98" s="102" t="s">
        <v>27</v>
      </c>
      <c r="O98" s="2"/>
    </row>
    <row r="99" spans="1:15" x14ac:dyDescent="0.25">
      <c r="A99" s="21">
        <v>21</v>
      </c>
      <c r="B99" s="21">
        <v>11546875</v>
      </c>
      <c r="C99" s="102" t="s">
        <v>18</v>
      </c>
      <c r="D99" s="102" t="s">
        <v>70</v>
      </c>
      <c r="E99" s="102" t="s">
        <v>20</v>
      </c>
      <c r="F99" s="102">
        <v>88104</v>
      </c>
      <c r="G99" s="102" t="s">
        <v>22</v>
      </c>
      <c r="H99" s="102" t="s">
        <v>71</v>
      </c>
      <c r="I99" s="102">
        <v>0.26</v>
      </c>
      <c r="J99" s="102"/>
      <c r="K99" s="102"/>
      <c r="L99" s="102" t="s">
        <v>74</v>
      </c>
      <c r="M99" s="102" t="s">
        <v>26</v>
      </c>
      <c r="N99" s="102" t="s">
        <v>27</v>
      </c>
      <c r="O99" s="2"/>
    </row>
    <row r="100" spans="1:15" x14ac:dyDescent="0.25">
      <c r="A100" s="120">
        <v>32</v>
      </c>
      <c r="B100" s="120">
        <v>11044127</v>
      </c>
      <c r="C100" s="122" t="s">
        <v>28</v>
      </c>
      <c r="D100" s="122" t="s">
        <v>47</v>
      </c>
      <c r="E100" s="122" t="s">
        <v>20</v>
      </c>
      <c r="F100" s="122">
        <v>680692</v>
      </c>
      <c r="G100" s="102" t="s">
        <v>22</v>
      </c>
      <c r="H100" s="122" t="s">
        <v>22</v>
      </c>
      <c r="I100" s="122">
        <v>2.9</v>
      </c>
      <c r="J100" s="122"/>
      <c r="K100" s="122"/>
      <c r="L100" s="122" t="s">
        <v>25</v>
      </c>
      <c r="M100" s="122" t="s">
        <v>26</v>
      </c>
      <c r="N100" s="122" t="s">
        <v>27</v>
      </c>
      <c r="O100" s="2"/>
    </row>
    <row r="101" spans="1:15" x14ac:dyDescent="0.25">
      <c r="A101" s="120">
        <v>41</v>
      </c>
      <c r="B101" s="123">
        <v>10364342</v>
      </c>
      <c r="C101" s="121" t="s">
        <v>28</v>
      </c>
      <c r="D101" s="122" t="s">
        <v>29</v>
      </c>
      <c r="E101" s="122" t="s">
        <v>20</v>
      </c>
      <c r="F101" s="121">
        <v>680692</v>
      </c>
      <c r="G101" s="102" t="s">
        <v>22</v>
      </c>
      <c r="H101" s="122" t="s">
        <v>22</v>
      </c>
      <c r="I101" s="122">
        <v>2.9</v>
      </c>
      <c r="J101" s="122"/>
      <c r="K101" s="122"/>
      <c r="L101" s="122" t="s">
        <v>25</v>
      </c>
      <c r="M101" s="122" t="s">
        <v>26</v>
      </c>
      <c r="N101" s="122" t="s">
        <v>27</v>
      </c>
      <c r="O101" s="2"/>
    </row>
    <row r="102" spans="1:15" x14ac:dyDescent="0.25">
      <c r="A102" s="21">
        <v>21</v>
      </c>
      <c r="B102" s="21">
        <v>11546875</v>
      </c>
      <c r="C102" s="102" t="s">
        <v>35</v>
      </c>
      <c r="D102" s="102" t="s">
        <v>75</v>
      </c>
      <c r="E102" s="102" t="s">
        <v>20</v>
      </c>
      <c r="F102" s="102">
        <v>107424</v>
      </c>
      <c r="G102" s="102" t="s">
        <v>22</v>
      </c>
      <c r="H102" s="102" t="s">
        <v>71</v>
      </c>
      <c r="I102" s="102">
        <v>4</v>
      </c>
      <c r="J102" s="102"/>
      <c r="K102" s="102"/>
      <c r="L102" s="102" t="s">
        <v>74</v>
      </c>
      <c r="M102" s="102" t="s">
        <v>26</v>
      </c>
      <c r="N102" s="102" t="s">
        <v>34</v>
      </c>
    </row>
    <row r="103" spans="1:15" x14ac:dyDescent="0.25">
      <c r="A103" s="21">
        <v>32</v>
      </c>
      <c r="B103" s="21">
        <v>11044127</v>
      </c>
      <c r="C103" s="102" t="s">
        <v>62</v>
      </c>
      <c r="D103" s="102" t="s">
        <v>63</v>
      </c>
      <c r="E103" s="102" t="s">
        <v>20</v>
      </c>
      <c r="F103" s="102">
        <v>155222</v>
      </c>
      <c r="G103" s="102" t="s">
        <v>22</v>
      </c>
      <c r="H103" s="102" t="s">
        <v>22</v>
      </c>
      <c r="I103" s="102"/>
      <c r="J103" s="102">
        <v>6.5</v>
      </c>
      <c r="K103" s="102"/>
      <c r="L103" s="102" t="s">
        <v>25</v>
      </c>
      <c r="M103" s="102" t="s">
        <v>38</v>
      </c>
      <c r="N103" s="102" t="s">
        <v>39</v>
      </c>
    </row>
    <row r="104" spans="1:15" x14ac:dyDescent="0.25">
      <c r="A104" s="21">
        <v>32</v>
      </c>
      <c r="B104" s="21">
        <v>11044127</v>
      </c>
      <c r="C104" s="102" t="s">
        <v>48</v>
      </c>
      <c r="D104" s="102" t="s">
        <v>49</v>
      </c>
      <c r="E104" s="102" t="s">
        <v>20</v>
      </c>
      <c r="F104" s="102">
        <v>155223</v>
      </c>
      <c r="G104" s="102" t="s">
        <v>22</v>
      </c>
      <c r="H104" s="102" t="s">
        <v>22</v>
      </c>
      <c r="I104" s="102">
        <v>2</v>
      </c>
      <c r="J104" s="102"/>
      <c r="K104" s="102"/>
      <c r="L104" s="102" t="s">
        <v>25</v>
      </c>
      <c r="M104" s="102" t="s">
        <v>26</v>
      </c>
      <c r="N104" s="102" t="s">
        <v>27</v>
      </c>
    </row>
    <row r="105" spans="1:15" x14ac:dyDescent="0.25">
      <c r="A105" s="21">
        <v>32</v>
      </c>
      <c r="B105" s="21">
        <v>11044127</v>
      </c>
      <c r="C105" s="102" t="s">
        <v>50</v>
      </c>
      <c r="D105" s="102" t="s">
        <v>51</v>
      </c>
      <c r="E105" s="102" t="s">
        <v>20</v>
      </c>
      <c r="F105" s="102">
        <v>155224</v>
      </c>
      <c r="G105" s="102" t="s">
        <v>22</v>
      </c>
      <c r="H105" s="102" t="s">
        <v>22</v>
      </c>
      <c r="I105" s="102">
        <v>2</v>
      </c>
      <c r="J105" s="102"/>
      <c r="K105" s="102"/>
      <c r="L105" s="102" t="s">
        <v>25</v>
      </c>
      <c r="M105" s="102" t="s">
        <v>26</v>
      </c>
      <c r="N105" s="102" t="s">
        <v>27</v>
      </c>
    </row>
    <row r="106" spans="1:15" x14ac:dyDescent="0.25">
      <c r="A106" s="21">
        <v>32</v>
      </c>
      <c r="B106" s="21">
        <v>11044127</v>
      </c>
      <c r="C106" s="102" t="s">
        <v>64</v>
      </c>
      <c r="D106" s="102" t="s">
        <v>65</v>
      </c>
      <c r="E106" s="102" t="s">
        <v>20</v>
      </c>
      <c r="F106" s="102">
        <v>155225</v>
      </c>
      <c r="G106" s="102" t="s">
        <v>22</v>
      </c>
      <c r="H106" s="102" t="s">
        <v>22</v>
      </c>
      <c r="I106" s="102"/>
      <c r="J106" s="102">
        <v>6.5</v>
      </c>
      <c r="K106" s="102"/>
      <c r="L106" s="102" t="s">
        <v>25</v>
      </c>
      <c r="M106" s="102" t="s">
        <v>38</v>
      </c>
      <c r="N106" s="102" t="s">
        <v>39</v>
      </c>
    </row>
    <row r="107" spans="1:15" x14ac:dyDescent="0.25">
      <c r="A107" s="21">
        <v>32</v>
      </c>
      <c r="B107" s="21">
        <v>11044127</v>
      </c>
      <c r="C107" s="102" t="s">
        <v>52</v>
      </c>
      <c r="D107" s="102" t="s">
        <v>53</v>
      </c>
      <c r="E107" s="102" t="s">
        <v>20</v>
      </c>
      <c r="F107" s="102">
        <v>155226</v>
      </c>
      <c r="G107" s="102" t="s">
        <v>22</v>
      </c>
      <c r="H107" s="102" t="s">
        <v>22</v>
      </c>
      <c r="I107" s="102"/>
      <c r="J107" s="102"/>
      <c r="K107" s="102">
        <v>1.5</v>
      </c>
      <c r="L107" s="102" t="s">
        <v>25</v>
      </c>
      <c r="M107" s="102" t="s">
        <v>26</v>
      </c>
      <c r="N107" s="102" t="s">
        <v>27</v>
      </c>
    </row>
    <row r="108" spans="1:15" x14ac:dyDescent="0.25">
      <c r="A108" s="21">
        <v>32</v>
      </c>
      <c r="B108" s="21">
        <v>11044127</v>
      </c>
      <c r="C108" s="102" t="s">
        <v>54</v>
      </c>
      <c r="D108" s="102" t="s">
        <v>55</v>
      </c>
      <c r="E108" s="102" t="s">
        <v>20</v>
      </c>
      <c r="F108" s="102">
        <v>155227</v>
      </c>
      <c r="G108" s="102" t="s">
        <v>22</v>
      </c>
      <c r="H108" s="102" t="s">
        <v>22</v>
      </c>
      <c r="I108" s="102"/>
      <c r="J108" s="102"/>
      <c r="K108" s="102">
        <v>1.5</v>
      </c>
      <c r="L108" s="102" t="s">
        <v>25</v>
      </c>
      <c r="M108" s="102" t="s">
        <v>26</v>
      </c>
      <c r="N108" s="102" t="s">
        <v>27</v>
      </c>
    </row>
    <row r="109" spans="1:15" x14ac:dyDescent="0.25">
      <c r="A109" s="21">
        <v>32</v>
      </c>
      <c r="B109" s="21">
        <v>11044127</v>
      </c>
      <c r="C109" s="102" t="s">
        <v>56</v>
      </c>
      <c r="D109" s="102" t="s">
        <v>57</v>
      </c>
      <c r="E109" s="102" t="s">
        <v>20</v>
      </c>
      <c r="F109" s="102">
        <v>88103</v>
      </c>
      <c r="G109" s="102" t="s">
        <v>22</v>
      </c>
      <c r="H109" s="102" t="s">
        <v>22</v>
      </c>
      <c r="I109" s="102"/>
      <c r="J109" s="102"/>
      <c r="K109" s="102">
        <v>1.5</v>
      </c>
      <c r="L109" s="102" t="s">
        <v>25</v>
      </c>
      <c r="M109" s="102" t="s">
        <v>26</v>
      </c>
      <c r="N109" s="102" t="s">
        <v>27</v>
      </c>
    </row>
    <row r="110" spans="1:15" x14ac:dyDescent="0.25">
      <c r="A110" s="21">
        <v>32</v>
      </c>
      <c r="B110" s="21">
        <v>11044127</v>
      </c>
      <c r="C110" s="102" t="s">
        <v>66</v>
      </c>
      <c r="D110" s="102" t="s">
        <v>67</v>
      </c>
      <c r="E110" s="102" t="s">
        <v>20</v>
      </c>
      <c r="F110" s="102">
        <v>155219</v>
      </c>
      <c r="G110" s="102" t="s">
        <v>22</v>
      </c>
      <c r="H110" s="102" t="s">
        <v>22</v>
      </c>
      <c r="I110" s="102"/>
      <c r="J110" s="102">
        <v>6.5</v>
      </c>
      <c r="K110" s="102"/>
      <c r="L110" s="102" t="s">
        <v>25</v>
      </c>
      <c r="M110" s="102" t="s">
        <v>38</v>
      </c>
      <c r="N110" s="102" t="s">
        <v>39</v>
      </c>
    </row>
    <row r="111" spans="1:15" x14ac:dyDescent="0.25">
      <c r="A111" s="21">
        <v>32</v>
      </c>
      <c r="B111" s="21">
        <v>11044127</v>
      </c>
      <c r="C111" s="102" t="s">
        <v>58</v>
      </c>
      <c r="D111" s="102" t="s">
        <v>59</v>
      </c>
      <c r="E111" s="102" t="s">
        <v>20</v>
      </c>
      <c r="F111" s="102">
        <v>155220</v>
      </c>
      <c r="G111" s="102" t="s">
        <v>22</v>
      </c>
      <c r="H111" s="102" t="s">
        <v>22</v>
      </c>
      <c r="I111" s="102"/>
      <c r="J111" s="102"/>
      <c r="K111" s="102">
        <v>1.5</v>
      </c>
      <c r="L111" s="102" t="s">
        <v>25</v>
      </c>
      <c r="M111" s="102" t="s">
        <v>26</v>
      </c>
      <c r="N111" s="102" t="s">
        <v>27</v>
      </c>
    </row>
    <row r="112" spans="1:15" x14ac:dyDescent="0.25">
      <c r="A112" s="21">
        <v>32</v>
      </c>
      <c r="B112" s="21">
        <v>11044127</v>
      </c>
      <c r="C112" s="102" t="s">
        <v>68</v>
      </c>
      <c r="D112" s="102" t="s">
        <v>69</v>
      </c>
      <c r="E112" s="102" t="s">
        <v>20</v>
      </c>
      <c r="F112" s="102">
        <v>88097</v>
      </c>
      <c r="G112" s="102" t="s">
        <v>22</v>
      </c>
      <c r="H112" s="102" t="s">
        <v>22</v>
      </c>
      <c r="I112" s="102"/>
      <c r="J112" s="102">
        <v>6.5</v>
      </c>
      <c r="K112" s="102"/>
      <c r="L112" s="102" t="s">
        <v>25</v>
      </c>
      <c r="M112" s="102" t="s">
        <v>38</v>
      </c>
      <c r="N112" s="102" t="s">
        <v>39</v>
      </c>
    </row>
    <row r="113" spans="1:14" x14ac:dyDescent="0.25">
      <c r="A113" s="21">
        <v>51</v>
      </c>
      <c r="B113" s="21">
        <v>21703405</v>
      </c>
      <c r="C113" s="103" t="s">
        <v>600</v>
      </c>
      <c r="D113" s="102" t="s">
        <v>601</v>
      </c>
      <c r="E113" s="102" t="s">
        <v>20</v>
      </c>
      <c r="F113" s="102">
        <v>266827</v>
      </c>
      <c r="G113" s="102" t="s">
        <v>22</v>
      </c>
      <c r="H113" s="102" t="s">
        <v>22</v>
      </c>
      <c r="I113" s="102">
        <v>0.3</v>
      </c>
      <c r="J113" s="102"/>
      <c r="K113" s="102"/>
      <c r="L113" s="102" t="s">
        <v>74</v>
      </c>
      <c r="M113" s="102" t="s">
        <v>26</v>
      </c>
      <c r="N113" s="102" t="s">
        <v>27</v>
      </c>
    </row>
    <row r="114" spans="1:14" x14ac:dyDescent="0.25">
      <c r="A114" s="21">
        <v>51</v>
      </c>
      <c r="B114" s="21">
        <v>21703405</v>
      </c>
      <c r="C114" s="103" t="s">
        <v>600</v>
      </c>
      <c r="D114" s="102" t="s">
        <v>601</v>
      </c>
      <c r="E114" s="102" t="s">
        <v>20</v>
      </c>
      <c r="F114" s="102">
        <v>266827</v>
      </c>
      <c r="G114" s="102" t="s">
        <v>611</v>
      </c>
      <c r="H114" s="102" t="s">
        <v>456</v>
      </c>
      <c r="I114" s="102">
        <v>1.8</v>
      </c>
      <c r="J114" s="102"/>
      <c r="K114" s="102"/>
      <c r="L114" s="102" t="s">
        <v>74</v>
      </c>
      <c r="M114" s="102" t="s">
        <v>26</v>
      </c>
      <c r="N114" s="102" t="s">
        <v>27</v>
      </c>
    </row>
    <row r="115" spans="1:14" x14ac:dyDescent="0.25">
      <c r="A115" s="21">
        <v>43</v>
      </c>
      <c r="B115" s="21">
        <v>16140756</v>
      </c>
      <c r="C115" s="103" t="s">
        <v>160</v>
      </c>
      <c r="D115" s="103" t="s">
        <v>161</v>
      </c>
      <c r="E115" s="102" t="s">
        <v>20</v>
      </c>
      <c r="F115" s="103" t="s">
        <v>162</v>
      </c>
      <c r="G115" s="102" t="s">
        <v>22</v>
      </c>
      <c r="H115" s="102" t="s">
        <v>22</v>
      </c>
      <c r="I115" s="102">
        <v>1.7</v>
      </c>
      <c r="J115" s="102"/>
      <c r="K115" s="102"/>
      <c r="L115" s="102" t="s">
        <v>25</v>
      </c>
      <c r="M115" s="102" t="s">
        <v>26</v>
      </c>
      <c r="N115" s="102" t="s">
        <v>27</v>
      </c>
    </row>
    <row r="116" spans="1:14" x14ac:dyDescent="0.25">
      <c r="A116" s="21">
        <v>43</v>
      </c>
      <c r="B116" s="21">
        <v>16140756</v>
      </c>
      <c r="C116" s="103" t="s">
        <v>169</v>
      </c>
      <c r="D116" s="103" t="s">
        <v>170</v>
      </c>
      <c r="E116" s="102" t="s">
        <v>20</v>
      </c>
      <c r="F116" s="103">
        <v>427773</v>
      </c>
      <c r="G116" s="102" t="s">
        <v>22</v>
      </c>
      <c r="H116" s="102" t="s">
        <v>22</v>
      </c>
      <c r="I116" s="102">
        <v>5.5</v>
      </c>
      <c r="J116" s="102"/>
      <c r="K116" s="102"/>
      <c r="L116" s="102" t="s">
        <v>25</v>
      </c>
      <c r="M116" s="102" t="s">
        <v>26</v>
      </c>
      <c r="N116" s="102" t="s">
        <v>34</v>
      </c>
    </row>
    <row r="117" spans="1:14" x14ac:dyDescent="0.25">
      <c r="A117" s="21">
        <v>3</v>
      </c>
      <c r="B117" s="21">
        <v>20181710</v>
      </c>
      <c r="C117" s="103" t="s">
        <v>163</v>
      </c>
      <c r="D117" s="103" t="s">
        <v>562</v>
      </c>
      <c r="E117" s="103" t="s">
        <v>20</v>
      </c>
      <c r="F117" s="103" t="s">
        <v>165</v>
      </c>
      <c r="G117" s="102" t="s">
        <v>22</v>
      </c>
      <c r="H117" s="102" t="s">
        <v>22</v>
      </c>
      <c r="I117" s="102">
        <v>1.3</v>
      </c>
      <c r="J117" s="102"/>
      <c r="K117" s="102"/>
      <c r="L117" s="102" t="s">
        <v>25</v>
      </c>
      <c r="M117" s="102" t="s">
        <v>26</v>
      </c>
      <c r="N117" s="102" t="s">
        <v>27</v>
      </c>
    </row>
    <row r="118" spans="1:14" x14ac:dyDescent="0.25">
      <c r="A118" s="21">
        <v>43</v>
      </c>
      <c r="B118" s="21">
        <v>16140756</v>
      </c>
      <c r="C118" s="103" t="s">
        <v>166</v>
      </c>
      <c r="D118" s="103" t="s">
        <v>167</v>
      </c>
      <c r="E118" s="102" t="s">
        <v>20</v>
      </c>
      <c r="F118" s="103" t="s">
        <v>168</v>
      </c>
      <c r="G118" s="102" t="s">
        <v>22</v>
      </c>
      <c r="H118" s="102" t="s">
        <v>22</v>
      </c>
      <c r="I118" s="102">
        <v>3.8</v>
      </c>
      <c r="J118" s="102"/>
      <c r="K118" s="102"/>
      <c r="L118" s="102" t="s">
        <v>25</v>
      </c>
      <c r="M118" s="102" t="s">
        <v>26</v>
      </c>
      <c r="N118" s="102" t="s">
        <v>34</v>
      </c>
    </row>
    <row r="119" spans="1:14" x14ac:dyDescent="0.25">
      <c r="A119" s="117"/>
      <c r="B119" s="117"/>
      <c r="C119" s="118"/>
      <c r="D119" s="118"/>
      <c r="E119" s="119"/>
      <c r="F119" s="118"/>
      <c r="G119" s="118"/>
      <c r="H119" s="119"/>
      <c r="I119" s="119"/>
      <c r="J119" s="119"/>
      <c r="K119" s="119"/>
      <c r="L119" s="119"/>
      <c r="M119" s="119"/>
      <c r="N119" s="119"/>
    </row>
    <row r="120" spans="1:14" x14ac:dyDescent="0.25">
      <c r="A120" s="21">
        <v>29</v>
      </c>
      <c r="B120" s="21">
        <v>29449842</v>
      </c>
      <c r="C120" s="102" t="s">
        <v>474</v>
      </c>
      <c r="D120" s="103" t="s">
        <v>883</v>
      </c>
      <c r="E120" s="102" t="s">
        <v>476</v>
      </c>
      <c r="F120" s="102">
        <v>542615</v>
      </c>
      <c r="G120" s="102" t="s">
        <v>22</v>
      </c>
      <c r="H120" s="102" t="s">
        <v>22</v>
      </c>
      <c r="I120" s="102">
        <v>4</v>
      </c>
      <c r="J120" s="102"/>
      <c r="K120" s="102"/>
      <c r="L120" s="102" t="s">
        <v>74</v>
      </c>
      <c r="M120" s="102" t="s">
        <v>26</v>
      </c>
      <c r="N120" s="102" t="s">
        <v>34</v>
      </c>
    </row>
    <row r="121" spans="1:14" x14ac:dyDescent="0.25">
      <c r="A121" s="46"/>
      <c r="B121" s="46"/>
      <c r="C121" s="111"/>
      <c r="D121" s="110"/>
      <c r="E121" s="111"/>
      <c r="F121" s="111"/>
      <c r="G121" s="111"/>
      <c r="H121" s="111"/>
      <c r="I121" s="111"/>
      <c r="J121" s="111"/>
      <c r="K121" s="111"/>
      <c r="L121" s="111"/>
      <c r="M121" s="111"/>
      <c r="N121" s="111"/>
    </row>
    <row r="122" spans="1:14" x14ac:dyDescent="0.25">
      <c r="A122" s="21">
        <v>77</v>
      </c>
      <c r="B122" s="21">
        <v>29090366</v>
      </c>
      <c r="C122" s="102" t="s">
        <v>843</v>
      </c>
      <c r="D122" s="102" t="s">
        <v>844</v>
      </c>
      <c r="E122" s="102" t="s">
        <v>845</v>
      </c>
      <c r="F122" s="102">
        <v>1503700</v>
      </c>
      <c r="G122" s="102" t="s">
        <v>22</v>
      </c>
      <c r="H122" s="102" t="s">
        <v>22</v>
      </c>
      <c r="I122" s="102">
        <v>6.25</v>
      </c>
      <c r="J122" s="102"/>
      <c r="K122" s="102"/>
      <c r="L122" s="102" t="s">
        <v>25</v>
      </c>
      <c r="M122" s="102" t="s">
        <v>38</v>
      </c>
      <c r="N122" s="102" t="s">
        <v>39</v>
      </c>
    </row>
    <row r="123" spans="1:14" x14ac:dyDescent="0.25">
      <c r="A123" s="46"/>
      <c r="B123" s="46"/>
      <c r="C123" s="111"/>
      <c r="D123" s="111"/>
      <c r="E123" s="111"/>
      <c r="F123" s="111"/>
      <c r="G123" s="111"/>
      <c r="H123" s="111"/>
      <c r="I123" s="111"/>
      <c r="J123" s="111"/>
      <c r="K123" s="111"/>
      <c r="L123" s="111"/>
      <c r="M123" s="111"/>
      <c r="N123" s="111"/>
    </row>
    <row r="124" spans="1:14" x14ac:dyDescent="0.25">
      <c r="A124" s="21">
        <v>67</v>
      </c>
      <c r="B124" s="21">
        <v>27122581</v>
      </c>
      <c r="C124" s="102" t="s">
        <v>788</v>
      </c>
      <c r="D124" s="102" t="s">
        <v>789</v>
      </c>
      <c r="E124" s="102" t="s">
        <v>787</v>
      </c>
      <c r="F124" s="102">
        <v>1608684</v>
      </c>
      <c r="G124" s="102" t="s">
        <v>22</v>
      </c>
      <c r="H124" s="102" t="s">
        <v>22</v>
      </c>
      <c r="I124" s="102">
        <v>5</v>
      </c>
      <c r="J124" s="102"/>
      <c r="K124" s="102"/>
      <c r="L124" s="102" t="s">
        <v>25</v>
      </c>
      <c r="M124" s="102" t="s">
        <v>26</v>
      </c>
      <c r="N124" s="102" t="s">
        <v>34</v>
      </c>
    </row>
    <row r="125" spans="1:14" x14ac:dyDescent="0.25">
      <c r="A125" s="21">
        <v>67</v>
      </c>
      <c r="B125" s="21">
        <v>27122581</v>
      </c>
      <c r="C125" s="103" t="s">
        <v>785</v>
      </c>
      <c r="D125" s="102" t="s">
        <v>786</v>
      </c>
      <c r="E125" s="102" t="s">
        <v>787</v>
      </c>
      <c r="F125" s="102">
        <v>1608679</v>
      </c>
      <c r="G125" s="102" t="s">
        <v>22</v>
      </c>
      <c r="H125" s="102" t="s">
        <v>22</v>
      </c>
      <c r="I125" s="102">
        <v>5.3</v>
      </c>
      <c r="J125" s="102"/>
      <c r="K125" s="102"/>
      <c r="L125" s="102" t="s">
        <v>25</v>
      </c>
      <c r="M125" s="102" t="s">
        <v>26</v>
      </c>
      <c r="N125" s="102" t="s">
        <v>34</v>
      </c>
    </row>
    <row r="126" spans="1:14" x14ac:dyDescent="0.25">
      <c r="A126" s="21">
        <v>67</v>
      </c>
      <c r="B126" s="21">
        <v>27122581</v>
      </c>
      <c r="C126" s="102" t="s">
        <v>792</v>
      </c>
      <c r="D126" s="102" t="s">
        <v>793</v>
      </c>
      <c r="E126" s="102" t="s">
        <v>787</v>
      </c>
      <c r="F126" s="102">
        <v>1608681</v>
      </c>
      <c r="G126" s="102" t="s">
        <v>22</v>
      </c>
      <c r="H126" s="102" t="s">
        <v>22</v>
      </c>
      <c r="I126" s="102">
        <v>5.3</v>
      </c>
      <c r="J126" s="102"/>
      <c r="K126" s="102"/>
      <c r="L126" s="102" t="s">
        <v>25</v>
      </c>
      <c r="M126" s="102" t="s">
        <v>26</v>
      </c>
      <c r="N126" s="102" t="s">
        <v>34</v>
      </c>
    </row>
    <row r="127" spans="1:14" x14ac:dyDescent="0.25">
      <c r="A127" s="21">
        <v>35</v>
      </c>
      <c r="B127" s="21">
        <v>29535296</v>
      </c>
      <c r="C127" s="103" t="s">
        <v>1258</v>
      </c>
      <c r="D127" s="102" t="s">
        <v>888</v>
      </c>
      <c r="E127" s="102" t="s">
        <v>787</v>
      </c>
      <c r="F127" s="103" t="s">
        <v>889</v>
      </c>
      <c r="G127" s="102" t="s">
        <v>22</v>
      </c>
      <c r="H127" s="102" t="s">
        <v>22</v>
      </c>
      <c r="I127" s="102">
        <v>5.5</v>
      </c>
      <c r="J127" s="102"/>
      <c r="K127" s="102"/>
      <c r="L127" s="102" t="s">
        <v>25</v>
      </c>
      <c r="M127" s="102" t="s">
        <v>26</v>
      </c>
      <c r="N127" s="102" t="s">
        <v>34</v>
      </c>
    </row>
    <row r="128" spans="1:14" x14ac:dyDescent="0.25">
      <c r="A128" s="21">
        <v>67</v>
      </c>
      <c r="B128" s="21">
        <v>27122581</v>
      </c>
      <c r="C128" s="102" t="s">
        <v>790</v>
      </c>
      <c r="D128" s="102" t="s">
        <v>791</v>
      </c>
      <c r="E128" s="102" t="s">
        <v>787</v>
      </c>
      <c r="F128" s="102">
        <v>1608688</v>
      </c>
      <c r="G128" s="102" t="s">
        <v>22</v>
      </c>
      <c r="H128" s="102" t="s">
        <v>22</v>
      </c>
      <c r="I128" s="102">
        <v>5.3</v>
      </c>
      <c r="J128" s="102"/>
      <c r="K128" s="102"/>
      <c r="L128" s="102" t="s">
        <v>25</v>
      </c>
      <c r="M128" s="102" t="s">
        <v>26</v>
      </c>
      <c r="N128" s="102" t="s">
        <v>34</v>
      </c>
    </row>
    <row r="129" spans="1:14" x14ac:dyDescent="0.25">
      <c r="A129" s="107">
        <v>53</v>
      </c>
      <c r="B129" s="107">
        <v>29899428</v>
      </c>
      <c r="C129" s="102" t="s">
        <v>1240</v>
      </c>
      <c r="D129" s="102" t="s">
        <v>1238</v>
      </c>
      <c r="E129" s="102" t="s">
        <v>787</v>
      </c>
      <c r="F129" s="102">
        <v>1612661</v>
      </c>
      <c r="G129" s="102" t="s">
        <v>22</v>
      </c>
      <c r="H129" s="102" t="s">
        <v>22</v>
      </c>
      <c r="I129" s="102">
        <v>0.7</v>
      </c>
      <c r="J129" s="102"/>
      <c r="K129" s="102"/>
      <c r="L129" s="102" t="s">
        <v>74</v>
      </c>
      <c r="M129" s="102" t="s">
        <v>26</v>
      </c>
      <c r="N129" s="102" t="s">
        <v>27</v>
      </c>
    </row>
    <row r="130" spans="1:14" x14ac:dyDescent="0.25">
      <c r="A130" s="117"/>
      <c r="B130" s="117"/>
      <c r="C130" s="118"/>
      <c r="D130" s="119"/>
      <c r="E130" s="119"/>
      <c r="F130" s="118"/>
      <c r="G130" s="118"/>
      <c r="H130" s="119"/>
      <c r="I130" s="119"/>
      <c r="J130" s="119"/>
      <c r="K130" s="119"/>
      <c r="L130" s="119"/>
      <c r="M130" s="119"/>
      <c r="N130" s="119"/>
    </row>
    <row r="131" spans="1:14" x14ac:dyDescent="0.25">
      <c r="A131" s="21">
        <v>36</v>
      </c>
      <c r="B131" s="21">
        <v>30291503</v>
      </c>
      <c r="C131" s="102" t="s">
        <v>920</v>
      </c>
      <c r="D131" s="102" t="s">
        <v>921</v>
      </c>
      <c r="E131" s="102" t="s">
        <v>796</v>
      </c>
      <c r="F131" s="102">
        <v>1460490</v>
      </c>
      <c r="G131" s="102" t="s">
        <v>22</v>
      </c>
      <c r="H131" s="102" t="s">
        <v>22</v>
      </c>
      <c r="I131" s="102">
        <v>2.7</v>
      </c>
      <c r="J131" s="102"/>
      <c r="K131" s="102"/>
      <c r="L131" s="102" t="s">
        <v>298</v>
      </c>
      <c r="M131" s="102" t="s">
        <v>26</v>
      </c>
      <c r="N131" s="102" t="s">
        <v>27</v>
      </c>
    </row>
    <row r="132" spans="1:14" x14ac:dyDescent="0.25">
      <c r="A132" s="21">
        <v>35</v>
      </c>
      <c r="B132" s="21">
        <v>29535296</v>
      </c>
      <c r="C132" s="103" t="s">
        <v>1259</v>
      </c>
      <c r="D132" s="102" t="s">
        <v>891</v>
      </c>
      <c r="E132" s="102" t="s">
        <v>796</v>
      </c>
      <c r="F132" s="103" t="s">
        <v>892</v>
      </c>
      <c r="G132" s="102" t="s">
        <v>22</v>
      </c>
      <c r="H132" s="102" t="s">
        <v>22</v>
      </c>
      <c r="I132" s="102">
        <v>5.23</v>
      </c>
      <c r="J132" s="102"/>
      <c r="K132" s="102"/>
      <c r="L132" s="102" t="s">
        <v>25</v>
      </c>
      <c r="M132" s="102" t="s">
        <v>26</v>
      </c>
      <c r="N132" s="102" t="s">
        <v>34</v>
      </c>
    </row>
    <row r="133" spans="1:14" x14ac:dyDescent="0.25">
      <c r="A133" s="21">
        <v>9</v>
      </c>
      <c r="B133" s="21">
        <v>28094780</v>
      </c>
      <c r="C133" s="102" t="s">
        <v>808</v>
      </c>
      <c r="D133" s="102" t="s">
        <v>809</v>
      </c>
      <c r="E133" s="102" t="s">
        <v>796</v>
      </c>
      <c r="F133" s="102">
        <v>1855218</v>
      </c>
      <c r="G133" s="102" t="s">
        <v>22</v>
      </c>
      <c r="H133" s="102" t="s">
        <v>71</v>
      </c>
      <c r="I133" s="102">
        <v>7.3</v>
      </c>
      <c r="J133" s="102"/>
      <c r="K133" s="102"/>
      <c r="L133" s="102" t="s">
        <v>74</v>
      </c>
      <c r="M133" s="102" t="s">
        <v>38</v>
      </c>
      <c r="N133" s="102" t="s">
        <v>39</v>
      </c>
    </row>
    <row r="134" spans="1:14" x14ac:dyDescent="0.25">
      <c r="A134" s="21">
        <v>9</v>
      </c>
      <c r="B134" s="21">
        <v>28094780</v>
      </c>
      <c r="C134" s="103" t="s">
        <v>794</v>
      </c>
      <c r="D134" s="102" t="s">
        <v>795</v>
      </c>
      <c r="E134" s="102" t="s">
        <v>796</v>
      </c>
      <c r="F134" s="102">
        <v>1494073</v>
      </c>
      <c r="G134" s="102" t="s">
        <v>22</v>
      </c>
      <c r="H134" s="102" t="s">
        <v>71</v>
      </c>
      <c r="I134" s="102">
        <v>7.5</v>
      </c>
      <c r="J134" s="102"/>
      <c r="K134" s="102"/>
      <c r="L134" s="102" t="s">
        <v>74</v>
      </c>
      <c r="M134" s="102" t="s">
        <v>38</v>
      </c>
      <c r="N134" s="102" t="s">
        <v>39</v>
      </c>
    </row>
    <row r="135" spans="1:14" x14ac:dyDescent="0.25">
      <c r="A135" s="21">
        <v>78</v>
      </c>
      <c r="B135" s="21">
        <v>29113821</v>
      </c>
      <c r="C135" s="103" t="s">
        <v>852</v>
      </c>
      <c r="D135" s="102" t="s">
        <v>853</v>
      </c>
      <c r="E135" s="102" t="s">
        <v>796</v>
      </c>
      <c r="F135" s="102">
        <v>1465588</v>
      </c>
      <c r="G135" s="102" t="s">
        <v>22</v>
      </c>
      <c r="H135" s="102" t="s">
        <v>22</v>
      </c>
      <c r="I135" s="102">
        <v>5.75</v>
      </c>
      <c r="J135" s="102"/>
      <c r="K135" s="102"/>
      <c r="L135" s="102" t="s">
        <v>25</v>
      </c>
      <c r="M135" s="102" t="s">
        <v>26</v>
      </c>
      <c r="N135" s="102" t="s">
        <v>34</v>
      </c>
    </row>
    <row r="136" spans="1:14" x14ac:dyDescent="0.25">
      <c r="A136" s="46"/>
      <c r="B136" s="46"/>
      <c r="C136" s="110"/>
      <c r="D136" s="111"/>
      <c r="E136" s="111"/>
      <c r="F136" s="110"/>
      <c r="G136" s="110"/>
      <c r="H136" s="111"/>
      <c r="I136" s="111"/>
      <c r="J136" s="111"/>
      <c r="K136" s="111"/>
      <c r="L136" s="111"/>
      <c r="M136" s="111"/>
      <c r="N136" s="111"/>
    </row>
    <row r="137" spans="1:14" x14ac:dyDescent="0.25">
      <c r="A137" s="21">
        <v>2</v>
      </c>
      <c r="B137" s="21">
        <v>17686867</v>
      </c>
      <c r="C137" s="103" t="s">
        <v>320</v>
      </c>
      <c r="D137" s="103" t="s">
        <v>321</v>
      </c>
      <c r="E137" s="103" t="s">
        <v>318</v>
      </c>
      <c r="F137" s="103" t="s">
        <v>322</v>
      </c>
      <c r="G137" s="102" t="s">
        <v>22</v>
      </c>
      <c r="H137" s="102" t="s">
        <v>22</v>
      </c>
      <c r="I137" s="102"/>
      <c r="J137" s="102">
        <v>7</v>
      </c>
      <c r="K137" s="102"/>
      <c r="L137" s="102" t="s">
        <v>25</v>
      </c>
      <c r="M137" s="102" t="s">
        <v>38</v>
      </c>
      <c r="N137" s="102" t="s">
        <v>39</v>
      </c>
    </row>
    <row r="138" spans="1:14" x14ac:dyDescent="0.25">
      <c r="A138" s="21">
        <v>2</v>
      </c>
      <c r="B138" s="21">
        <v>17686867</v>
      </c>
      <c r="C138" s="103" t="s">
        <v>330</v>
      </c>
      <c r="D138" s="102" t="s">
        <v>331</v>
      </c>
      <c r="E138" s="103" t="s">
        <v>318</v>
      </c>
      <c r="F138" s="102">
        <v>226647</v>
      </c>
      <c r="G138" s="102" t="s">
        <v>22</v>
      </c>
      <c r="H138" s="102" t="s">
        <v>22</v>
      </c>
      <c r="I138" s="102"/>
      <c r="J138" s="102">
        <v>7</v>
      </c>
      <c r="K138" s="102"/>
      <c r="L138" s="102" t="s">
        <v>25</v>
      </c>
      <c r="M138" s="102" t="s">
        <v>38</v>
      </c>
      <c r="N138" s="102" t="s">
        <v>39</v>
      </c>
    </row>
    <row r="139" spans="1:14" x14ac:dyDescent="0.25">
      <c r="A139" s="21">
        <v>2</v>
      </c>
      <c r="B139" s="21">
        <v>17686867</v>
      </c>
      <c r="C139" s="103" t="s">
        <v>316</v>
      </c>
      <c r="D139" s="103" t="s">
        <v>317</v>
      </c>
      <c r="E139" s="103" t="s">
        <v>318</v>
      </c>
      <c r="F139" s="103" t="s">
        <v>319</v>
      </c>
      <c r="G139" s="102" t="s">
        <v>22</v>
      </c>
      <c r="H139" s="102" t="s">
        <v>22</v>
      </c>
      <c r="I139" s="102"/>
      <c r="J139" s="102">
        <v>7</v>
      </c>
      <c r="K139" s="102"/>
      <c r="L139" s="102" t="s">
        <v>25</v>
      </c>
      <c r="M139" s="102" t="s">
        <v>38</v>
      </c>
      <c r="N139" s="102" t="s">
        <v>39</v>
      </c>
    </row>
    <row r="140" spans="1:14" x14ac:dyDescent="0.25">
      <c r="A140" s="117"/>
      <c r="B140" s="117"/>
      <c r="C140" s="118"/>
      <c r="D140" s="118"/>
      <c r="E140" s="118"/>
      <c r="F140" s="118"/>
      <c r="G140" s="118"/>
      <c r="H140" s="119"/>
      <c r="I140" s="119"/>
      <c r="J140" s="119"/>
      <c r="K140" s="119"/>
      <c r="L140" s="119"/>
      <c r="M140" s="119"/>
      <c r="N140" s="119"/>
    </row>
    <row r="141" spans="1:14" x14ac:dyDescent="0.25">
      <c r="A141" s="21">
        <v>31</v>
      </c>
      <c r="B141" s="21">
        <v>17634234</v>
      </c>
      <c r="C141" s="103" t="s">
        <v>1251</v>
      </c>
      <c r="D141" s="102" t="s">
        <v>303</v>
      </c>
      <c r="E141" s="102" t="s">
        <v>301</v>
      </c>
      <c r="F141" s="102">
        <v>1565433</v>
      </c>
      <c r="G141" s="102" t="s">
        <v>22</v>
      </c>
      <c r="H141" s="102" t="s">
        <v>71</v>
      </c>
      <c r="I141" s="102">
        <v>2.4</v>
      </c>
      <c r="J141" s="102"/>
      <c r="K141" s="102"/>
      <c r="L141" s="103" t="s">
        <v>298</v>
      </c>
      <c r="M141" s="102" t="s">
        <v>26</v>
      </c>
      <c r="N141" s="102" t="s">
        <v>27</v>
      </c>
    </row>
    <row r="142" spans="1:14" x14ac:dyDescent="0.25">
      <c r="A142" s="21">
        <v>31</v>
      </c>
      <c r="B142" s="21">
        <v>17634234</v>
      </c>
      <c r="C142" s="102" t="s">
        <v>304</v>
      </c>
      <c r="D142" s="102" t="s">
        <v>305</v>
      </c>
      <c r="E142" s="102" t="s">
        <v>301</v>
      </c>
      <c r="F142" s="102">
        <v>244949</v>
      </c>
      <c r="G142" s="102" t="s">
        <v>22</v>
      </c>
      <c r="H142" s="102" t="s">
        <v>71</v>
      </c>
      <c r="I142" s="102"/>
      <c r="J142" s="102">
        <v>5</v>
      </c>
      <c r="K142" s="102"/>
      <c r="L142" s="102" t="s">
        <v>298</v>
      </c>
      <c r="M142" s="102" t="s">
        <v>38</v>
      </c>
      <c r="N142" s="102" t="s">
        <v>39</v>
      </c>
    </row>
    <row r="143" spans="1:14" x14ac:dyDescent="0.25">
      <c r="A143" s="21">
        <v>31</v>
      </c>
      <c r="B143" s="21">
        <v>17634234</v>
      </c>
      <c r="C143" s="102" t="s">
        <v>306</v>
      </c>
      <c r="D143" s="102" t="s">
        <v>307</v>
      </c>
      <c r="E143" s="102" t="s">
        <v>301</v>
      </c>
      <c r="F143" s="102">
        <v>121451</v>
      </c>
      <c r="G143" s="102" t="s">
        <v>22</v>
      </c>
      <c r="H143" s="102" t="s">
        <v>71</v>
      </c>
      <c r="I143" s="102"/>
      <c r="J143" s="102">
        <v>5</v>
      </c>
      <c r="K143" s="102"/>
      <c r="L143" s="102" t="s">
        <v>298</v>
      </c>
      <c r="M143" s="102" t="s">
        <v>38</v>
      </c>
      <c r="N143" s="102" t="s">
        <v>39</v>
      </c>
    </row>
    <row r="144" spans="1:14" x14ac:dyDescent="0.25">
      <c r="A144" s="21">
        <v>31</v>
      </c>
      <c r="B144" s="21">
        <v>17634234</v>
      </c>
      <c r="C144" s="102" t="s">
        <v>299</v>
      </c>
      <c r="D144" s="102" t="s">
        <v>300</v>
      </c>
      <c r="E144" s="102" t="s">
        <v>301</v>
      </c>
      <c r="F144" s="102">
        <v>402526</v>
      </c>
      <c r="G144" s="102" t="s">
        <v>22</v>
      </c>
      <c r="H144" s="102" t="s">
        <v>71</v>
      </c>
      <c r="I144" s="102">
        <v>0.5</v>
      </c>
      <c r="J144" s="102"/>
      <c r="K144" s="102"/>
      <c r="L144" s="103" t="s">
        <v>298</v>
      </c>
      <c r="M144" s="102" t="s">
        <v>26</v>
      </c>
      <c r="N144" s="102" t="s">
        <v>27</v>
      </c>
    </row>
    <row r="145" spans="1:14" x14ac:dyDescent="0.25">
      <c r="A145" s="46"/>
      <c r="B145" s="46"/>
      <c r="C145" s="110"/>
      <c r="D145" s="111"/>
      <c r="E145" s="111"/>
      <c r="F145" s="111"/>
      <c r="G145" s="111"/>
      <c r="H145" s="111"/>
      <c r="I145" s="111"/>
      <c r="J145" s="111"/>
      <c r="K145" s="111"/>
      <c r="L145" s="110"/>
      <c r="M145" s="111"/>
      <c r="N145" s="111"/>
    </row>
    <row r="146" spans="1:14" x14ac:dyDescent="0.25">
      <c r="A146" s="21">
        <v>2</v>
      </c>
      <c r="B146" s="21">
        <v>17686867</v>
      </c>
      <c r="C146" s="103" t="s">
        <v>313</v>
      </c>
      <c r="D146" s="103" t="s">
        <v>314</v>
      </c>
      <c r="E146" s="103" t="s">
        <v>229</v>
      </c>
      <c r="F146" s="103" t="s">
        <v>315</v>
      </c>
      <c r="G146" s="102" t="s">
        <v>22</v>
      </c>
      <c r="H146" s="102" t="s">
        <v>22</v>
      </c>
      <c r="I146" s="102"/>
      <c r="J146" s="102">
        <v>7</v>
      </c>
      <c r="K146" s="102"/>
      <c r="L146" s="102" t="s">
        <v>25</v>
      </c>
      <c r="M146" s="102" t="s">
        <v>38</v>
      </c>
      <c r="N146" s="102" t="s">
        <v>39</v>
      </c>
    </row>
    <row r="147" spans="1:14" x14ac:dyDescent="0.25">
      <c r="A147" s="21">
        <v>31</v>
      </c>
      <c r="B147" s="21">
        <v>17634234</v>
      </c>
      <c r="C147" s="102" t="s">
        <v>295</v>
      </c>
      <c r="D147" s="102" t="s">
        <v>296</v>
      </c>
      <c r="E147" s="102" t="s">
        <v>229</v>
      </c>
      <c r="F147" s="102">
        <v>680693</v>
      </c>
      <c r="G147" s="102" t="s">
        <v>22</v>
      </c>
      <c r="H147" s="102" t="s">
        <v>71</v>
      </c>
      <c r="I147" s="102">
        <v>0.8</v>
      </c>
      <c r="J147" s="102"/>
      <c r="K147" s="102"/>
      <c r="L147" s="103" t="s">
        <v>298</v>
      </c>
      <c r="M147" s="102" t="s">
        <v>26</v>
      </c>
      <c r="N147" s="102" t="s">
        <v>27</v>
      </c>
    </row>
    <row r="148" spans="1:14" x14ac:dyDescent="0.25">
      <c r="A148" s="21">
        <v>18</v>
      </c>
      <c r="B148" s="21">
        <v>16339318</v>
      </c>
      <c r="C148" s="103" t="s">
        <v>1247</v>
      </c>
      <c r="D148" s="103" t="s">
        <v>232</v>
      </c>
      <c r="E148" s="103" t="s">
        <v>229</v>
      </c>
      <c r="F148" s="102">
        <v>360722</v>
      </c>
      <c r="G148" s="102" t="s">
        <v>22</v>
      </c>
      <c r="H148" s="102" t="s">
        <v>22</v>
      </c>
      <c r="I148" s="102">
        <v>2.8</v>
      </c>
      <c r="J148" s="102"/>
      <c r="K148" s="102"/>
      <c r="L148" s="102" t="s">
        <v>74</v>
      </c>
      <c r="M148" s="102" t="s">
        <v>26</v>
      </c>
      <c r="N148" s="102" t="s">
        <v>27</v>
      </c>
    </row>
    <row r="149" spans="1:14" x14ac:dyDescent="0.25">
      <c r="A149" s="21">
        <v>18</v>
      </c>
      <c r="B149" s="21">
        <v>16339318</v>
      </c>
      <c r="C149" s="102" t="s">
        <v>1262</v>
      </c>
      <c r="D149" s="103" t="s">
        <v>228</v>
      </c>
      <c r="E149" s="103" t="s">
        <v>229</v>
      </c>
      <c r="F149" s="102">
        <v>384493</v>
      </c>
      <c r="G149" s="102" t="s">
        <v>22</v>
      </c>
      <c r="H149" s="102" t="s">
        <v>22</v>
      </c>
      <c r="I149" s="102"/>
      <c r="J149" s="102">
        <v>6</v>
      </c>
      <c r="K149" s="102"/>
      <c r="L149" s="102" t="s">
        <v>74</v>
      </c>
      <c r="M149" s="102" t="s">
        <v>38</v>
      </c>
      <c r="N149" s="102" t="s">
        <v>39</v>
      </c>
    </row>
    <row r="150" spans="1:14" x14ac:dyDescent="0.25">
      <c r="A150" s="46"/>
      <c r="B150" s="46"/>
      <c r="C150" s="110"/>
      <c r="D150" s="110"/>
      <c r="E150" s="110"/>
      <c r="F150" s="110"/>
      <c r="G150" s="110"/>
      <c r="H150" s="111"/>
      <c r="I150" s="111"/>
      <c r="J150" s="111"/>
      <c r="K150" s="111"/>
      <c r="L150" s="111"/>
      <c r="M150" s="111"/>
      <c r="N150" s="111"/>
    </row>
    <row r="151" spans="1:14" x14ac:dyDescent="0.25">
      <c r="A151" s="21">
        <v>68</v>
      </c>
      <c r="B151" s="21">
        <v>29263889</v>
      </c>
      <c r="C151" s="103" t="s">
        <v>1255</v>
      </c>
      <c r="D151" s="102" t="s">
        <v>879</v>
      </c>
      <c r="E151" s="102" t="s">
        <v>713</v>
      </c>
      <c r="F151" s="103">
        <v>1413188</v>
      </c>
      <c r="G151" s="102" t="s">
        <v>22</v>
      </c>
      <c r="H151" s="102" t="s">
        <v>22</v>
      </c>
      <c r="I151" s="102">
        <v>4</v>
      </c>
      <c r="J151" s="102"/>
      <c r="K151" s="102"/>
      <c r="L151" s="102" t="s">
        <v>298</v>
      </c>
      <c r="M151" s="102" t="s">
        <v>26</v>
      </c>
      <c r="N151" s="102" t="s">
        <v>34</v>
      </c>
    </row>
    <row r="152" spans="1:14" x14ac:dyDescent="0.25">
      <c r="A152" s="21">
        <v>83</v>
      </c>
      <c r="B152" s="21">
        <v>26391278</v>
      </c>
      <c r="C152" s="103" t="s">
        <v>1255</v>
      </c>
      <c r="D152" s="102" t="s">
        <v>774</v>
      </c>
      <c r="E152" s="102" t="s">
        <v>713</v>
      </c>
      <c r="F152" s="103">
        <v>1413188</v>
      </c>
      <c r="G152" s="102" t="s">
        <v>611</v>
      </c>
      <c r="H152" s="102" t="s">
        <v>611</v>
      </c>
      <c r="I152" s="102">
        <v>4.5</v>
      </c>
      <c r="J152" s="102"/>
      <c r="K152" s="102"/>
      <c r="L152" s="103" t="s">
        <v>298</v>
      </c>
      <c r="M152" s="102" t="s">
        <v>26</v>
      </c>
      <c r="N152" s="102" t="s">
        <v>34</v>
      </c>
    </row>
    <row r="153" spans="1:14" x14ac:dyDescent="0.25">
      <c r="A153" s="21">
        <v>62</v>
      </c>
      <c r="B153" s="21">
        <v>29151586</v>
      </c>
      <c r="C153" s="102" t="s">
        <v>866</v>
      </c>
      <c r="D153" s="102" t="s">
        <v>867</v>
      </c>
      <c r="E153" s="102" t="s">
        <v>713</v>
      </c>
      <c r="F153" s="102">
        <v>2026012</v>
      </c>
      <c r="G153" s="102" t="s">
        <v>22</v>
      </c>
      <c r="H153" s="102" t="s">
        <v>22</v>
      </c>
      <c r="I153" s="102"/>
      <c r="J153" s="102">
        <v>7.5</v>
      </c>
      <c r="K153" s="102"/>
      <c r="L153" s="102" t="s">
        <v>25</v>
      </c>
      <c r="M153" s="102" t="s">
        <v>38</v>
      </c>
      <c r="N153" s="102" t="s">
        <v>39</v>
      </c>
    </row>
    <row r="154" spans="1:14" x14ac:dyDescent="0.25">
      <c r="A154" s="21" t="s">
        <v>73</v>
      </c>
      <c r="B154" s="21">
        <v>29151586</v>
      </c>
      <c r="C154" s="102" t="s">
        <v>866</v>
      </c>
      <c r="D154" s="102" t="s">
        <v>867</v>
      </c>
      <c r="E154" s="102" t="s">
        <v>713</v>
      </c>
      <c r="F154" s="102">
        <v>2026012</v>
      </c>
      <c r="G154" s="102" t="s">
        <v>22</v>
      </c>
      <c r="H154" s="102" t="s">
        <v>22</v>
      </c>
      <c r="I154" s="102"/>
      <c r="J154" s="102">
        <v>7.5</v>
      </c>
      <c r="K154" s="102"/>
      <c r="L154" s="102" t="s">
        <v>25</v>
      </c>
      <c r="M154" s="102" t="s">
        <v>38</v>
      </c>
      <c r="N154" s="102" t="s">
        <v>39</v>
      </c>
    </row>
    <row r="155" spans="1:14" x14ac:dyDescent="0.25">
      <c r="A155" s="46"/>
      <c r="B155" s="46"/>
      <c r="C155" s="111"/>
      <c r="D155" s="111"/>
      <c r="E155" s="111"/>
      <c r="F155" s="111"/>
      <c r="G155" s="111"/>
      <c r="H155" s="111"/>
      <c r="I155" s="111"/>
      <c r="J155" s="111"/>
      <c r="K155" s="111"/>
      <c r="L155" s="111"/>
      <c r="M155" s="111"/>
      <c r="N155" s="111"/>
    </row>
    <row r="156" spans="1:14" x14ac:dyDescent="0.25">
      <c r="A156" s="21">
        <v>4</v>
      </c>
      <c r="B156" s="21">
        <v>25320305</v>
      </c>
      <c r="C156" s="103" t="s">
        <v>1256</v>
      </c>
      <c r="D156" s="102" t="s">
        <v>718</v>
      </c>
      <c r="E156" s="102" t="s">
        <v>719</v>
      </c>
      <c r="F156" s="102">
        <v>560581</v>
      </c>
      <c r="G156" s="102" t="s">
        <v>22</v>
      </c>
      <c r="H156" s="102" t="s">
        <v>22</v>
      </c>
      <c r="I156" s="102"/>
      <c r="J156" s="102">
        <v>9.8699999999999992</v>
      </c>
      <c r="K156" s="102"/>
      <c r="L156" s="102" t="s">
        <v>25</v>
      </c>
      <c r="M156" s="102" t="s">
        <v>38</v>
      </c>
      <c r="N156" s="102" t="s">
        <v>39</v>
      </c>
    </row>
    <row r="157" spans="1:14" x14ac:dyDescent="0.25">
      <c r="A157" s="46"/>
      <c r="B157" s="46"/>
      <c r="C157" s="110"/>
      <c r="D157" s="110"/>
      <c r="E157" s="110"/>
      <c r="F157" s="110"/>
      <c r="G157" s="110"/>
      <c r="H157" s="110"/>
      <c r="I157" s="111"/>
      <c r="J157" s="111"/>
      <c r="K157" s="111"/>
      <c r="L157" s="111"/>
      <c r="M157" s="111"/>
      <c r="N157" s="111"/>
    </row>
  </sheetData>
  <pageMargins left="0.7" right="0.7" top="0.75" bottom="0.75" header="0.51180555555555496" footer="0.51180555555555496"/>
  <pageSetup paperSize="9" firstPageNumber="0"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D206"/>
  <sheetViews>
    <sheetView topLeftCell="B1" zoomScaleNormal="100" workbookViewId="0">
      <pane ySplit="1" topLeftCell="A5" activePane="bottomLeft" state="frozen"/>
      <selection pane="bottomLeft" activeCell="M12" sqref="L12:M12"/>
    </sheetView>
  </sheetViews>
  <sheetFormatPr defaultRowHeight="15" x14ac:dyDescent="0.25"/>
  <cols>
    <col min="1" max="1" width="8.28515625" style="16" bestFit="1" customWidth="1"/>
    <col min="2" max="2" width="11.140625" style="16" bestFit="1" customWidth="1"/>
    <col min="3" max="3" width="83.140625" style="101" bestFit="1" customWidth="1"/>
    <col min="4" max="4" width="31.28515625" style="16" customWidth="1"/>
    <col min="5" max="5" width="8.28515625" style="101" customWidth="1"/>
    <col min="6" max="6" width="13.7109375" style="16" customWidth="1"/>
    <col min="7" max="7" width="23.42578125" style="101" customWidth="1"/>
    <col min="8" max="8" width="8.85546875" style="101" customWidth="1"/>
    <col min="9" max="9" width="7" style="101" customWidth="1"/>
    <col min="10" max="10" width="6.7109375" style="101" customWidth="1"/>
    <col min="11" max="11" width="13.140625" style="101" customWidth="1"/>
    <col min="12" max="12" width="23.5703125" style="101" customWidth="1"/>
    <col min="13" max="13" width="25" style="101" bestFit="1" customWidth="1"/>
    <col min="14" max="1017" width="8.7109375" customWidth="1"/>
  </cols>
  <sheetData>
    <row r="1" spans="1:1018" s="108" customFormat="1" ht="45" x14ac:dyDescent="0.25">
      <c r="A1" s="106" t="s">
        <v>2</v>
      </c>
      <c r="B1" s="17" t="s">
        <v>3</v>
      </c>
      <c r="C1" s="14" t="s">
        <v>4</v>
      </c>
      <c r="D1" s="14" t="s">
        <v>5</v>
      </c>
      <c r="E1" s="14" t="s">
        <v>6</v>
      </c>
      <c r="F1" s="18" t="s">
        <v>7</v>
      </c>
      <c r="G1" s="15" t="s">
        <v>8</v>
      </c>
      <c r="H1" s="19" t="s">
        <v>12</v>
      </c>
      <c r="I1" s="19" t="s">
        <v>13</v>
      </c>
      <c r="J1" s="19" t="s">
        <v>14</v>
      </c>
      <c r="K1" s="14" t="s">
        <v>15</v>
      </c>
      <c r="L1" s="14" t="s">
        <v>16</v>
      </c>
      <c r="M1" s="14" t="s">
        <v>17</v>
      </c>
      <c r="AMD1" s="109"/>
    </row>
    <row r="2" spans="1:1018" x14ac:dyDescent="0.25">
      <c r="A2" s="21">
        <v>54</v>
      </c>
      <c r="B2" s="21">
        <v>21917963</v>
      </c>
      <c r="C2" s="102" t="s">
        <v>623</v>
      </c>
      <c r="D2" s="103" t="s">
        <v>624</v>
      </c>
      <c r="E2" s="103" t="s">
        <v>135</v>
      </c>
      <c r="F2" s="102">
        <v>504904</v>
      </c>
      <c r="G2" s="102" t="s">
        <v>611</v>
      </c>
      <c r="H2" s="102"/>
      <c r="I2" s="102">
        <v>6</v>
      </c>
      <c r="J2" s="102"/>
      <c r="K2" s="102" t="s">
        <v>74</v>
      </c>
      <c r="L2" s="102" t="s">
        <v>38</v>
      </c>
      <c r="M2" s="102" t="s">
        <v>39</v>
      </c>
    </row>
    <row r="3" spans="1:1018" x14ac:dyDescent="0.25">
      <c r="A3" s="21">
        <v>54</v>
      </c>
      <c r="B3" s="21">
        <v>21917963</v>
      </c>
      <c r="C3" s="102" t="s">
        <v>623</v>
      </c>
      <c r="D3" s="103" t="s">
        <v>624</v>
      </c>
      <c r="E3" s="103" t="s">
        <v>135</v>
      </c>
      <c r="F3" s="102">
        <v>504904</v>
      </c>
      <c r="G3" s="103" t="s">
        <v>655</v>
      </c>
      <c r="H3" s="102">
        <v>5</v>
      </c>
      <c r="I3" s="102"/>
      <c r="J3" s="102"/>
      <c r="K3" s="102" t="s">
        <v>74</v>
      </c>
      <c r="L3" s="102" t="s">
        <v>26</v>
      </c>
      <c r="M3" s="103" t="s">
        <v>34</v>
      </c>
    </row>
    <row r="4" spans="1:1018" x14ac:dyDescent="0.25">
      <c r="A4" s="113">
        <v>25</v>
      </c>
      <c r="B4" s="113">
        <v>19672242</v>
      </c>
      <c r="C4" s="115" t="s">
        <v>461</v>
      </c>
      <c r="D4" s="115" t="s">
        <v>462</v>
      </c>
      <c r="E4" s="115" t="s">
        <v>135</v>
      </c>
      <c r="F4" s="115">
        <v>641501</v>
      </c>
      <c r="G4" s="115" t="s">
        <v>22</v>
      </c>
      <c r="H4" s="115">
        <v>5.8</v>
      </c>
      <c r="I4" s="115"/>
      <c r="J4" s="115"/>
      <c r="K4" s="115" t="s">
        <v>74</v>
      </c>
      <c r="L4" s="115" t="s">
        <v>26</v>
      </c>
      <c r="M4" s="115" t="s">
        <v>34</v>
      </c>
    </row>
    <row r="5" spans="1:1018" x14ac:dyDescent="0.25">
      <c r="A5" s="113">
        <v>23</v>
      </c>
      <c r="B5" s="113">
        <v>20592084</v>
      </c>
      <c r="C5" s="114" t="s">
        <v>461</v>
      </c>
      <c r="D5" s="114" t="s">
        <v>567</v>
      </c>
      <c r="E5" s="115" t="s">
        <v>135</v>
      </c>
      <c r="F5" s="115">
        <v>641501</v>
      </c>
      <c r="G5" s="115" t="s">
        <v>22</v>
      </c>
      <c r="H5" s="115">
        <v>5.0999999999999996</v>
      </c>
      <c r="I5" s="115"/>
      <c r="J5" s="115"/>
      <c r="K5" s="115" t="s">
        <v>74</v>
      </c>
      <c r="L5" s="115" t="s">
        <v>26</v>
      </c>
      <c r="M5" s="115" t="s">
        <v>34</v>
      </c>
    </row>
    <row r="6" spans="1:1018" x14ac:dyDescent="0.25">
      <c r="A6" s="113">
        <v>75</v>
      </c>
      <c r="B6" s="113">
        <v>20976194</v>
      </c>
      <c r="C6" s="115" t="s">
        <v>461</v>
      </c>
      <c r="D6" s="115" t="s">
        <v>576</v>
      </c>
      <c r="E6" s="115" t="s">
        <v>135</v>
      </c>
      <c r="F6" s="115">
        <v>641501</v>
      </c>
      <c r="G6" s="115" t="s">
        <v>22</v>
      </c>
      <c r="H6" s="115"/>
      <c r="I6" s="115">
        <v>6</v>
      </c>
      <c r="J6" s="115"/>
      <c r="K6" s="114" t="s">
        <v>298</v>
      </c>
      <c r="L6" s="115" t="s">
        <v>38</v>
      </c>
      <c r="M6" s="115" t="s">
        <v>39</v>
      </c>
    </row>
    <row r="7" spans="1:1018" x14ac:dyDescent="0.25">
      <c r="A7" s="113">
        <v>10</v>
      </c>
      <c r="B7" s="113">
        <v>21917948</v>
      </c>
      <c r="C7" s="115" t="s">
        <v>461</v>
      </c>
      <c r="D7" s="115" t="s">
        <v>604</v>
      </c>
      <c r="E7" s="115" t="s">
        <v>135</v>
      </c>
      <c r="F7" s="115">
        <v>641501</v>
      </c>
      <c r="G7" s="115" t="s">
        <v>71</v>
      </c>
      <c r="H7" s="115">
        <v>5</v>
      </c>
      <c r="I7" s="115"/>
      <c r="J7" s="115"/>
      <c r="K7" s="114" t="s">
        <v>298</v>
      </c>
      <c r="L7" s="115" t="s">
        <v>26</v>
      </c>
      <c r="M7" s="115" t="s">
        <v>34</v>
      </c>
    </row>
    <row r="8" spans="1:1018" x14ac:dyDescent="0.25">
      <c r="A8" s="21">
        <v>63</v>
      </c>
      <c r="B8" s="21">
        <v>23027194</v>
      </c>
      <c r="C8" s="102" t="s">
        <v>461</v>
      </c>
      <c r="D8" s="102" t="s">
        <v>675</v>
      </c>
      <c r="E8" s="102" t="s">
        <v>135</v>
      </c>
      <c r="F8" s="102">
        <v>641501</v>
      </c>
      <c r="G8" s="103" t="s">
        <v>22</v>
      </c>
      <c r="H8" s="102">
        <v>3.5</v>
      </c>
      <c r="I8" s="102"/>
      <c r="J8" s="102"/>
      <c r="K8" s="102" t="s">
        <v>674</v>
      </c>
      <c r="L8" s="102" t="s">
        <v>26</v>
      </c>
      <c r="M8" s="103" t="s">
        <v>34</v>
      </c>
    </row>
    <row r="9" spans="1:1018" x14ac:dyDescent="0.25">
      <c r="A9" s="113">
        <v>65</v>
      </c>
      <c r="B9" s="113">
        <v>23924955</v>
      </c>
      <c r="C9" s="114" t="s">
        <v>461</v>
      </c>
      <c r="D9" s="115" t="s">
        <v>462</v>
      </c>
      <c r="E9" s="115" t="s">
        <v>135</v>
      </c>
      <c r="F9" s="115">
        <v>641501</v>
      </c>
      <c r="G9" s="115" t="s">
        <v>71</v>
      </c>
      <c r="H9" s="115"/>
      <c r="I9" s="115">
        <v>5.5</v>
      </c>
      <c r="J9" s="115"/>
      <c r="K9" s="115" t="s">
        <v>298</v>
      </c>
      <c r="L9" s="115" t="s">
        <v>38</v>
      </c>
      <c r="M9" s="115" t="s">
        <v>39</v>
      </c>
    </row>
    <row r="10" spans="1:1018" x14ac:dyDescent="0.25">
      <c r="A10" s="113">
        <v>72</v>
      </c>
      <c r="B10" s="113">
        <v>29023600</v>
      </c>
      <c r="C10" s="115" t="s">
        <v>461</v>
      </c>
      <c r="D10" s="115" t="s">
        <v>823</v>
      </c>
      <c r="E10" s="115" t="s">
        <v>135</v>
      </c>
      <c r="F10" s="115">
        <v>641501</v>
      </c>
      <c r="G10" s="115" t="s">
        <v>22</v>
      </c>
      <c r="H10" s="115">
        <v>5</v>
      </c>
      <c r="I10" s="115"/>
      <c r="J10" s="115"/>
      <c r="K10" s="115" t="s">
        <v>74</v>
      </c>
      <c r="L10" s="115" t="s">
        <v>26</v>
      </c>
      <c r="M10" s="115" t="s">
        <v>34</v>
      </c>
    </row>
    <row r="11" spans="1:1018" x14ac:dyDescent="0.25">
      <c r="A11" s="113">
        <v>3</v>
      </c>
      <c r="B11" s="113">
        <v>20181710</v>
      </c>
      <c r="C11" s="114" t="s">
        <v>461</v>
      </c>
      <c r="D11" s="114" t="s">
        <v>540</v>
      </c>
      <c r="E11" s="114" t="s">
        <v>135</v>
      </c>
      <c r="F11" s="114">
        <v>641501</v>
      </c>
      <c r="G11" s="115" t="s">
        <v>22</v>
      </c>
      <c r="H11" s="115"/>
      <c r="I11" s="115">
        <v>6</v>
      </c>
      <c r="J11" s="115"/>
      <c r="K11" s="115" t="s">
        <v>25</v>
      </c>
      <c r="L11" s="115" t="s">
        <v>38</v>
      </c>
      <c r="M11" s="115" t="s">
        <v>39</v>
      </c>
    </row>
    <row r="12" spans="1:1018" x14ac:dyDescent="0.25">
      <c r="A12" s="21">
        <v>14</v>
      </c>
      <c r="B12" s="21">
        <v>29263874</v>
      </c>
      <c r="C12" s="134" t="s">
        <v>1229</v>
      </c>
      <c r="D12" s="102" t="s">
        <v>950</v>
      </c>
      <c r="E12" s="102" t="s">
        <v>135</v>
      </c>
      <c r="F12" s="102">
        <v>641809</v>
      </c>
      <c r="G12" s="102" t="s">
        <v>22</v>
      </c>
      <c r="H12" s="102">
        <v>4.5</v>
      </c>
      <c r="I12" s="102"/>
      <c r="J12" s="102"/>
      <c r="K12" s="102" t="s">
        <v>298</v>
      </c>
      <c r="L12" s="102" t="s">
        <v>26</v>
      </c>
      <c r="M12" s="102" t="s">
        <v>34</v>
      </c>
    </row>
    <row r="13" spans="1:1018" x14ac:dyDescent="0.25">
      <c r="A13" s="21">
        <v>56</v>
      </c>
      <c r="B13" s="21">
        <v>29960799</v>
      </c>
      <c r="C13" s="102" t="s">
        <v>900</v>
      </c>
      <c r="D13" s="102" t="s">
        <v>901</v>
      </c>
      <c r="E13" s="102" t="s">
        <v>135</v>
      </c>
      <c r="F13" s="102">
        <v>367120</v>
      </c>
      <c r="G13" s="102" t="s">
        <v>22</v>
      </c>
      <c r="H13" s="102">
        <v>1.18</v>
      </c>
      <c r="I13" s="102"/>
      <c r="J13" s="102"/>
      <c r="K13" s="102" t="s">
        <v>74</v>
      </c>
      <c r="L13" s="102" t="s">
        <v>26</v>
      </c>
      <c r="M13" s="102" t="s">
        <v>27</v>
      </c>
    </row>
    <row r="14" spans="1:1018" x14ac:dyDescent="0.25">
      <c r="A14" s="21">
        <v>51</v>
      </c>
      <c r="B14" s="21">
        <v>21703405</v>
      </c>
      <c r="C14" s="103" t="s">
        <v>596</v>
      </c>
      <c r="D14" s="103" t="s">
        <v>597</v>
      </c>
      <c r="E14" s="102" t="s">
        <v>135</v>
      </c>
      <c r="F14" s="102">
        <v>872290</v>
      </c>
      <c r="G14" s="102" t="s">
        <v>22</v>
      </c>
      <c r="H14" s="102"/>
      <c r="I14" s="102">
        <v>6</v>
      </c>
      <c r="J14" s="102"/>
      <c r="K14" s="102" t="s">
        <v>74</v>
      </c>
      <c r="L14" s="102" t="s">
        <v>38</v>
      </c>
      <c r="M14" s="103" t="s">
        <v>39</v>
      </c>
    </row>
    <row r="15" spans="1:1018" x14ac:dyDescent="0.25">
      <c r="A15" s="21">
        <v>51</v>
      </c>
      <c r="B15" s="21">
        <v>21703405</v>
      </c>
      <c r="C15" s="103" t="s">
        <v>596</v>
      </c>
      <c r="D15" s="103" t="s">
        <v>602</v>
      </c>
      <c r="E15" s="102" t="s">
        <v>135</v>
      </c>
      <c r="F15" s="102">
        <v>872290</v>
      </c>
      <c r="G15" s="102" t="s">
        <v>456</v>
      </c>
      <c r="H15" s="102">
        <v>5.2</v>
      </c>
      <c r="I15" s="102"/>
      <c r="J15" s="102"/>
      <c r="K15" s="102" t="s">
        <v>74</v>
      </c>
      <c r="L15" s="102" t="s">
        <v>26</v>
      </c>
      <c r="M15" s="103" t="s">
        <v>34</v>
      </c>
    </row>
    <row r="16" spans="1:1018" x14ac:dyDescent="0.25">
      <c r="A16" s="21">
        <v>52</v>
      </c>
      <c r="B16" s="21">
        <v>25948752</v>
      </c>
      <c r="C16" s="103" t="s">
        <v>596</v>
      </c>
      <c r="D16" s="102" t="s">
        <v>737</v>
      </c>
      <c r="E16" s="102" t="s">
        <v>135</v>
      </c>
      <c r="F16" s="103">
        <v>872290</v>
      </c>
      <c r="G16" s="102" t="s">
        <v>456</v>
      </c>
      <c r="H16" s="103">
        <v>5.2</v>
      </c>
      <c r="I16" s="102"/>
      <c r="J16" s="102"/>
      <c r="K16" s="102" t="s">
        <v>74</v>
      </c>
      <c r="L16" s="102" t="s">
        <v>26</v>
      </c>
      <c r="M16" s="102" t="s">
        <v>34</v>
      </c>
    </row>
    <row r="17" spans="1:13" x14ac:dyDescent="0.25">
      <c r="A17" s="21">
        <v>51</v>
      </c>
      <c r="B17" s="21">
        <v>21703405</v>
      </c>
      <c r="C17" s="103" t="s">
        <v>598</v>
      </c>
      <c r="D17" s="103" t="s">
        <v>599</v>
      </c>
      <c r="E17" s="102" t="s">
        <v>135</v>
      </c>
      <c r="F17" s="102">
        <v>710473</v>
      </c>
      <c r="G17" s="102" t="s">
        <v>22</v>
      </c>
      <c r="H17" s="102"/>
      <c r="I17" s="102">
        <v>6</v>
      </c>
      <c r="J17" s="102"/>
      <c r="K17" s="102" t="s">
        <v>74</v>
      </c>
      <c r="L17" s="102" t="s">
        <v>38</v>
      </c>
      <c r="M17" s="103" t="s">
        <v>39</v>
      </c>
    </row>
    <row r="18" spans="1:13" x14ac:dyDescent="0.25">
      <c r="A18" s="21">
        <v>51</v>
      </c>
      <c r="B18" s="21">
        <v>21703405</v>
      </c>
      <c r="C18" s="103" t="s">
        <v>598</v>
      </c>
      <c r="D18" s="103" t="s">
        <v>603</v>
      </c>
      <c r="E18" s="102" t="s">
        <v>135</v>
      </c>
      <c r="F18" s="102">
        <v>710473</v>
      </c>
      <c r="G18" s="102" t="s">
        <v>456</v>
      </c>
      <c r="H18" s="102">
        <v>3.5</v>
      </c>
      <c r="I18" s="102"/>
      <c r="J18" s="102"/>
      <c r="K18" s="102" t="s">
        <v>74</v>
      </c>
      <c r="L18" s="102" t="s">
        <v>26</v>
      </c>
      <c r="M18" s="103" t="s">
        <v>34</v>
      </c>
    </row>
    <row r="19" spans="1:13" x14ac:dyDescent="0.25">
      <c r="A19" s="21">
        <v>52</v>
      </c>
      <c r="B19" s="21">
        <v>25948752</v>
      </c>
      <c r="C19" s="103" t="s">
        <v>598</v>
      </c>
      <c r="D19" s="102" t="s">
        <v>741</v>
      </c>
      <c r="E19" s="102" t="s">
        <v>135</v>
      </c>
      <c r="F19" s="103">
        <v>710473</v>
      </c>
      <c r="G19" s="102" t="s">
        <v>456</v>
      </c>
      <c r="H19" s="102">
        <v>3.5</v>
      </c>
      <c r="I19" s="102"/>
      <c r="J19" s="102"/>
      <c r="K19" s="102" t="s">
        <v>74</v>
      </c>
      <c r="L19" s="102" t="s">
        <v>26</v>
      </c>
      <c r="M19" s="102" t="s">
        <v>34</v>
      </c>
    </row>
    <row r="20" spans="1:13" x14ac:dyDescent="0.25">
      <c r="A20" s="21">
        <v>34</v>
      </c>
      <c r="B20" s="21">
        <v>15470432</v>
      </c>
      <c r="C20" s="103" t="s">
        <v>1244</v>
      </c>
      <c r="D20" s="102" t="s">
        <v>140</v>
      </c>
      <c r="E20" s="102" t="s">
        <v>135</v>
      </c>
      <c r="F20" s="102">
        <v>1088753</v>
      </c>
      <c r="G20" s="102" t="s">
        <v>22</v>
      </c>
      <c r="H20" s="102"/>
      <c r="I20" s="102">
        <v>7.4</v>
      </c>
      <c r="J20" s="102"/>
      <c r="K20" s="102" t="s">
        <v>74</v>
      </c>
      <c r="L20" s="102" t="s">
        <v>38</v>
      </c>
      <c r="M20" s="102" t="s">
        <v>39</v>
      </c>
    </row>
    <row r="21" spans="1:13" x14ac:dyDescent="0.25">
      <c r="A21" s="21">
        <v>25</v>
      </c>
      <c r="B21" s="21">
        <v>19672242</v>
      </c>
      <c r="C21" s="103" t="s">
        <v>464</v>
      </c>
      <c r="D21" s="102" t="s">
        <v>465</v>
      </c>
      <c r="E21" s="102" t="s">
        <v>135</v>
      </c>
      <c r="F21" s="102">
        <v>1088752</v>
      </c>
      <c r="G21" s="102" t="s">
        <v>22</v>
      </c>
      <c r="H21" s="102"/>
      <c r="I21" s="102">
        <v>6.6</v>
      </c>
      <c r="J21" s="102"/>
      <c r="K21" s="102" t="s">
        <v>74</v>
      </c>
      <c r="L21" s="102" t="s">
        <v>38</v>
      </c>
      <c r="M21" s="102" t="s">
        <v>39</v>
      </c>
    </row>
    <row r="22" spans="1:13" x14ac:dyDescent="0.25">
      <c r="A22" s="21">
        <v>33</v>
      </c>
      <c r="B22" s="21">
        <v>24385366</v>
      </c>
      <c r="C22" s="103" t="s">
        <v>705</v>
      </c>
      <c r="D22" s="102" t="s">
        <v>706</v>
      </c>
      <c r="E22" s="102" t="s">
        <v>135</v>
      </c>
      <c r="F22" s="102">
        <v>644289</v>
      </c>
      <c r="G22" s="102" t="s">
        <v>22</v>
      </c>
      <c r="H22" s="102"/>
      <c r="I22" s="102">
        <v>6</v>
      </c>
      <c r="J22" s="102"/>
      <c r="K22" s="102" t="s">
        <v>74</v>
      </c>
      <c r="L22" s="102" t="s">
        <v>38</v>
      </c>
      <c r="M22" s="102" t="s">
        <v>39</v>
      </c>
    </row>
    <row r="23" spans="1:13" x14ac:dyDescent="0.25">
      <c r="A23" s="21">
        <v>33</v>
      </c>
      <c r="B23" s="21">
        <v>24385366</v>
      </c>
      <c r="C23" s="103" t="s">
        <v>705</v>
      </c>
      <c r="D23" s="102" t="s">
        <v>706</v>
      </c>
      <c r="E23" s="102" t="s">
        <v>135</v>
      </c>
      <c r="F23" s="102">
        <v>644289</v>
      </c>
      <c r="G23" s="102" t="s">
        <v>710</v>
      </c>
      <c r="H23" s="102">
        <v>2.83</v>
      </c>
      <c r="I23" s="102"/>
      <c r="J23" s="102"/>
      <c r="K23" s="102" t="s">
        <v>74</v>
      </c>
      <c r="L23" s="102" t="s">
        <v>26</v>
      </c>
      <c r="M23" s="102" t="s">
        <v>27</v>
      </c>
    </row>
    <row r="24" spans="1:13" x14ac:dyDescent="0.25">
      <c r="A24" s="21">
        <v>7</v>
      </c>
      <c r="B24" s="21">
        <v>25119465</v>
      </c>
      <c r="C24" s="102" t="s">
        <v>1226</v>
      </c>
      <c r="D24" s="102" t="s">
        <v>1223</v>
      </c>
      <c r="E24" s="102" t="s">
        <v>135</v>
      </c>
      <c r="F24" s="102">
        <v>1429809</v>
      </c>
      <c r="G24" s="102" t="s">
        <v>659</v>
      </c>
      <c r="H24" s="102">
        <v>2.95</v>
      </c>
      <c r="I24" s="102"/>
      <c r="J24" s="102"/>
      <c r="K24" s="102" t="s">
        <v>298</v>
      </c>
      <c r="L24" s="102" t="s">
        <v>26</v>
      </c>
      <c r="M24" s="102" t="s">
        <v>27</v>
      </c>
    </row>
    <row r="25" spans="1:13" x14ac:dyDescent="0.25">
      <c r="A25" s="21">
        <v>7</v>
      </c>
      <c r="B25" s="21">
        <v>25119465</v>
      </c>
      <c r="C25" s="102" t="s">
        <v>1217</v>
      </c>
      <c r="D25" s="102" t="s">
        <v>1222</v>
      </c>
      <c r="E25" s="102" t="s">
        <v>135</v>
      </c>
      <c r="F25" s="102">
        <v>1429810</v>
      </c>
      <c r="G25" s="102" t="s">
        <v>659</v>
      </c>
      <c r="H25" s="102">
        <v>3.15</v>
      </c>
      <c r="I25" s="102"/>
      <c r="J25" s="102"/>
      <c r="K25" s="102" t="s">
        <v>298</v>
      </c>
      <c r="L25" s="102" t="s">
        <v>26</v>
      </c>
      <c r="M25" s="102" t="s">
        <v>34</v>
      </c>
    </row>
    <row r="26" spans="1:13" x14ac:dyDescent="0.25">
      <c r="A26" s="21">
        <v>7</v>
      </c>
      <c r="B26" s="21">
        <v>25119465</v>
      </c>
      <c r="C26" s="102" t="s">
        <v>1228</v>
      </c>
      <c r="D26" s="102" t="s">
        <v>1225</v>
      </c>
      <c r="E26" s="102" t="s">
        <v>135</v>
      </c>
      <c r="F26" s="102">
        <v>1429811</v>
      </c>
      <c r="G26" s="102" t="s">
        <v>659</v>
      </c>
      <c r="H26" s="102">
        <v>3</v>
      </c>
      <c r="I26" s="102"/>
      <c r="J26" s="102"/>
      <c r="K26" s="102" t="s">
        <v>298</v>
      </c>
      <c r="L26" s="102" t="s">
        <v>26</v>
      </c>
      <c r="M26" s="102" t="s">
        <v>27</v>
      </c>
    </row>
    <row r="27" spans="1:13" x14ac:dyDescent="0.25">
      <c r="A27" s="21">
        <v>7</v>
      </c>
      <c r="B27" s="21">
        <v>25119465</v>
      </c>
      <c r="C27" s="102" t="s">
        <v>1227</v>
      </c>
      <c r="D27" s="102" t="s">
        <v>1224</v>
      </c>
      <c r="E27" s="102" t="s">
        <v>135</v>
      </c>
      <c r="F27" s="102">
        <v>1429812</v>
      </c>
      <c r="G27" s="102" t="s">
        <v>659</v>
      </c>
      <c r="H27" s="102">
        <v>2.7</v>
      </c>
      <c r="I27" s="102"/>
      <c r="J27" s="102"/>
      <c r="K27" s="102" t="s">
        <v>298</v>
      </c>
      <c r="L27" s="102" t="s">
        <v>26</v>
      </c>
      <c r="M27" s="102" t="s">
        <v>27</v>
      </c>
    </row>
    <row r="28" spans="1:13" x14ac:dyDescent="0.25">
      <c r="A28" s="113">
        <v>16</v>
      </c>
      <c r="B28" s="116">
        <v>22321413</v>
      </c>
      <c r="C28" s="114" t="s">
        <v>1214</v>
      </c>
      <c r="D28" s="114" t="s">
        <v>658</v>
      </c>
      <c r="E28" s="114" t="s">
        <v>135</v>
      </c>
      <c r="F28" s="115">
        <v>990089</v>
      </c>
      <c r="G28" s="115" t="s">
        <v>659</v>
      </c>
      <c r="H28" s="115"/>
      <c r="I28" s="115">
        <v>6</v>
      </c>
      <c r="J28" s="115"/>
      <c r="K28" s="115" t="s">
        <v>298</v>
      </c>
      <c r="L28" s="115" t="s">
        <v>38</v>
      </c>
      <c r="M28" s="115" t="s">
        <v>39</v>
      </c>
    </row>
    <row r="29" spans="1:13" x14ac:dyDescent="0.25">
      <c r="A29" s="21">
        <v>7</v>
      </c>
      <c r="B29" s="21">
        <v>25119465</v>
      </c>
      <c r="C29" s="103" t="s">
        <v>1214</v>
      </c>
      <c r="D29" s="102" t="s">
        <v>1219</v>
      </c>
      <c r="E29" s="102" t="s">
        <v>135</v>
      </c>
      <c r="F29" s="102">
        <v>990089</v>
      </c>
      <c r="G29" s="102" t="s">
        <v>659</v>
      </c>
      <c r="H29" s="102">
        <v>3.2</v>
      </c>
      <c r="I29" s="102"/>
      <c r="J29" s="102"/>
      <c r="K29" s="102" t="s">
        <v>298</v>
      </c>
      <c r="L29" s="102" t="s">
        <v>26</v>
      </c>
      <c r="M29" s="102" t="s">
        <v>34</v>
      </c>
    </row>
    <row r="30" spans="1:13" x14ac:dyDescent="0.25">
      <c r="A30" s="21">
        <v>54</v>
      </c>
      <c r="B30" s="21">
        <v>21917963</v>
      </c>
      <c r="C30" s="103" t="s">
        <v>1252</v>
      </c>
      <c r="D30" s="103" t="s">
        <v>642</v>
      </c>
      <c r="E30" s="103" t="s">
        <v>135</v>
      </c>
      <c r="F30" s="102">
        <v>352520</v>
      </c>
      <c r="G30" s="102" t="s">
        <v>611</v>
      </c>
      <c r="H30" s="102"/>
      <c r="I30" s="102">
        <v>6</v>
      </c>
      <c r="J30" s="102"/>
      <c r="K30" s="102" t="s">
        <v>74</v>
      </c>
      <c r="L30" s="102" t="s">
        <v>38</v>
      </c>
      <c r="M30" s="102" t="s">
        <v>39</v>
      </c>
    </row>
    <row r="31" spans="1:13" x14ac:dyDescent="0.25">
      <c r="A31" s="21">
        <v>54</v>
      </c>
      <c r="B31" s="21">
        <v>21917963</v>
      </c>
      <c r="C31" s="103" t="s">
        <v>1252</v>
      </c>
      <c r="D31" s="103" t="s">
        <v>642</v>
      </c>
      <c r="E31" s="103" t="s">
        <v>135</v>
      </c>
      <c r="F31" s="102">
        <v>352520</v>
      </c>
      <c r="G31" s="103" t="s">
        <v>655</v>
      </c>
      <c r="H31" s="102"/>
      <c r="I31" s="102">
        <v>6</v>
      </c>
      <c r="J31" s="102"/>
      <c r="K31" s="102" t="s">
        <v>74</v>
      </c>
      <c r="L31" s="102" t="s">
        <v>38</v>
      </c>
      <c r="M31" s="102" t="s">
        <v>39</v>
      </c>
    </row>
    <row r="32" spans="1:13" x14ac:dyDescent="0.25">
      <c r="A32" s="21">
        <v>3</v>
      </c>
      <c r="B32" s="21">
        <v>20181710</v>
      </c>
      <c r="C32" s="103" t="s">
        <v>546</v>
      </c>
      <c r="D32" s="103" t="s">
        <v>547</v>
      </c>
      <c r="E32" s="103" t="s">
        <v>135</v>
      </c>
      <c r="F32" s="103">
        <v>644882</v>
      </c>
      <c r="G32" s="102" t="s">
        <v>22</v>
      </c>
      <c r="H32" s="102"/>
      <c r="I32" s="102">
        <v>6</v>
      </c>
      <c r="J32" s="102"/>
      <c r="K32" s="102" t="s">
        <v>25</v>
      </c>
      <c r="L32" s="102" t="s">
        <v>38</v>
      </c>
      <c r="M32" s="102" t="s">
        <v>39</v>
      </c>
    </row>
    <row r="33" spans="1:13" x14ac:dyDescent="0.25">
      <c r="A33" s="21">
        <v>3</v>
      </c>
      <c r="B33" s="21">
        <v>20181710</v>
      </c>
      <c r="C33" s="103" t="s">
        <v>549</v>
      </c>
      <c r="D33" s="103" t="s">
        <v>550</v>
      </c>
      <c r="E33" s="103" t="s">
        <v>135</v>
      </c>
      <c r="F33" s="103">
        <v>644884</v>
      </c>
      <c r="G33" s="102" t="s">
        <v>22</v>
      </c>
      <c r="H33" s="102"/>
      <c r="I33" s="102">
        <v>6</v>
      </c>
      <c r="J33" s="102"/>
      <c r="K33" s="102" t="s">
        <v>25</v>
      </c>
      <c r="L33" s="102" t="s">
        <v>38</v>
      </c>
      <c r="M33" s="102" t="s">
        <v>39</v>
      </c>
    </row>
    <row r="34" spans="1:13" x14ac:dyDescent="0.25">
      <c r="A34" s="21">
        <v>3</v>
      </c>
      <c r="B34" s="21">
        <v>20181710</v>
      </c>
      <c r="C34" s="103" t="s">
        <v>552</v>
      </c>
      <c r="D34" s="103" t="s">
        <v>553</v>
      </c>
      <c r="E34" s="103" t="s">
        <v>135</v>
      </c>
      <c r="F34" s="103">
        <v>643780</v>
      </c>
      <c r="G34" s="102" t="s">
        <v>22</v>
      </c>
      <c r="H34" s="102"/>
      <c r="I34" s="102">
        <v>6</v>
      </c>
      <c r="J34" s="102"/>
      <c r="K34" s="102" t="s">
        <v>25</v>
      </c>
      <c r="L34" s="102" t="s">
        <v>38</v>
      </c>
      <c r="M34" s="102" t="s">
        <v>39</v>
      </c>
    </row>
    <row r="35" spans="1:13" x14ac:dyDescent="0.25">
      <c r="A35" s="21">
        <v>1</v>
      </c>
      <c r="B35" s="21">
        <v>26079133</v>
      </c>
      <c r="C35" s="103" t="s">
        <v>951</v>
      </c>
      <c r="D35" s="102" t="s">
        <v>762</v>
      </c>
      <c r="E35" s="102" t="s">
        <v>135</v>
      </c>
      <c r="F35" s="102">
        <v>645520</v>
      </c>
      <c r="G35" s="102" t="s">
        <v>22</v>
      </c>
      <c r="H35" s="102"/>
      <c r="I35" s="102">
        <v>5</v>
      </c>
      <c r="J35" s="102"/>
      <c r="K35" s="103" t="s">
        <v>74</v>
      </c>
      <c r="L35" s="102" t="s">
        <v>38</v>
      </c>
      <c r="M35" s="102" t="s">
        <v>39</v>
      </c>
    </row>
    <row r="36" spans="1:13" x14ac:dyDescent="0.25">
      <c r="A36" s="21">
        <v>75</v>
      </c>
      <c r="B36" s="21">
        <v>20976194</v>
      </c>
      <c r="C36" s="102" t="s">
        <v>536</v>
      </c>
      <c r="D36" s="102" t="s">
        <v>588</v>
      </c>
      <c r="E36" s="102" t="s">
        <v>135</v>
      </c>
      <c r="F36" s="102">
        <v>643212</v>
      </c>
      <c r="G36" s="102" t="s">
        <v>22</v>
      </c>
      <c r="H36" s="102">
        <v>6</v>
      </c>
      <c r="I36" s="102"/>
      <c r="J36" s="102"/>
      <c r="K36" s="103" t="s">
        <v>298</v>
      </c>
      <c r="L36" s="102" t="s">
        <v>26</v>
      </c>
      <c r="M36" s="103" t="s">
        <v>34</v>
      </c>
    </row>
    <row r="37" spans="1:13" x14ac:dyDescent="0.25">
      <c r="A37" s="21">
        <v>44</v>
      </c>
      <c r="B37" s="21">
        <v>20126449</v>
      </c>
      <c r="C37" s="103" t="s">
        <v>536</v>
      </c>
      <c r="D37" s="102" t="s">
        <v>537</v>
      </c>
      <c r="E37" s="102" t="s">
        <v>135</v>
      </c>
      <c r="F37" s="102">
        <v>643212</v>
      </c>
      <c r="G37" s="102" t="s">
        <v>538</v>
      </c>
      <c r="H37" s="102">
        <v>4.2</v>
      </c>
      <c r="I37" s="102"/>
      <c r="J37" s="102"/>
      <c r="K37" s="102" t="s">
        <v>74</v>
      </c>
      <c r="L37" s="102" t="s">
        <v>26</v>
      </c>
      <c r="M37" s="103" t="s">
        <v>34</v>
      </c>
    </row>
    <row r="38" spans="1:13" x14ac:dyDescent="0.25">
      <c r="A38" s="113">
        <v>54</v>
      </c>
      <c r="B38" s="113">
        <v>21917963</v>
      </c>
      <c r="C38" s="114" t="s">
        <v>536</v>
      </c>
      <c r="D38" s="114" t="s">
        <v>613</v>
      </c>
      <c r="E38" s="114" t="s">
        <v>135</v>
      </c>
      <c r="F38" s="114">
        <v>643212</v>
      </c>
      <c r="G38" s="115" t="s">
        <v>611</v>
      </c>
      <c r="H38" s="115">
        <v>4.3</v>
      </c>
      <c r="I38" s="115"/>
      <c r="J38" s="115"/>
      <c r="K38" s="115" t="s">
        <v>74</v>
      </c>
      <c r="L38" s="115" t="s">
        <v>26</v>
      </c>
      <c r="M38" s="114" t="s">
        <v>34</v>
      </c>
    </row>
    <row r="39" spans="1:13" x14ac:dyDescent="0.25">
      <c r="A39" s="21">
        <v>54</v>
      </c>
      <c r="B39" s="21">
        <v>21917963</v>
      </c>
      <c r="C39" s="103" t="s">
        <v>536</v>
      </c>
      <c r="D39" s="103" t="s">
        <v>613</v>
      </c>
      <c r="E39" s="103" t="s">
        <v>135</v>
      </c>
      <c r="F39" s="103">
        <v>643212</v>
      </c>
      <c r="G39" s="103" t="s">
        <v>655</v>
      </c>
      <c r="H39" s="102">
        <v>0.5</v>
      </c>
      <c r="I39" s="102"/>
      <c r="J39" s="102"/>
      <c r="K39" s="102" t="s">
        <v>74</v>
      </c>
      <c r="L39" s="102" t="s">
        <v>26</v>
      </c>
      <c r="M39" s="102" t="s">
        <v>27</v>
      </c>
    </row>
    <row r="40" spans="1:13" x14ac:dyDescent="0.25">
      <c r="A40" s="21">
        <v>56</v>
      </c>
      <c r="B40" s="21">
        <v>29960799</v>
      </c>
      <c r="C40" s="102" t="s">
        <v>625</v>
      </c>
      <c r="D40" s="102" t="s">
        <v>899</v>
      </c>
      <c r="E40" s="102" t="s">
        <v>135</v>
      </c>
      <c r="F40" s="102">
        <v>381512</v>
      </c>
      <c r="G40" s="102" t="s">
        <v>22</v>
      </c>
      <c r="H40" s="102">
        <v>5.68</v>
      </c>
      <c r="I40" s="102"/>
      <c r="J40" s="102"/>
      <c r="K40" s="102" t="s">
        <v>74</v>
      </c>
      <c r="L40" s="102" t="s">
        <v>26</v>
      </c>
      <c r="M40" s="102" t="s">
        <v>34</v>
      </c>
    </row>
    <row r="41" spans="1:13" x14ac:dyDescent="0.25">
      <c r="A41" s="21">
        <v>54</v>
      </c>
      <c r="B41" s="21">
        <v>21917963</v>
      </c>
      <c r="C41" s="102" t="s">
        <v>625</v>
      </c>
      <c r="D41" s="103" t="s">
        <v>626</v>
      </c>
      <c r="E41" s="103" t="s">
        <v>135</v>
      </c>
      <c r="F41" s="103">
        <v>381512</v>
      </c>
      <c r="G41" s="102" t="s">
        <v>611</v>
      </c>
      <c r="H41" s="102">
        <v>5.9</v>
      </c>
      <c r="I41" s="102"/>
      <c r="J41" s="102"/>
      <c r="K41" s="102" t="s">
        <v>74</v>
      </c>
      <c r="L41" s="102" t="s">
        <v>26</v>
      </c>
      <c r="M41" s="103" t="s">
        <v>34</v>
      </c>
    </row>
    <row r="42" spans="1:13" x14ac:dyDescent="0.25">
      <c r="A42" s="21">
        <v>54</v>
      </c>
      <c r="B42" s="21">
        <v>21917963</v>
      </c>
      <c r="C42" s="102" t="s">
        <v>625</v>
      </c>
      <c r="D42" s="103" t="s">
        <v>626</v>
      </c>
      <c r="E42" s="103" t="s">
        <v>135</v>
      </c>
      <c r="F42" s="103">
        <v>381512</v>
      </c>
      <c r="G42" s="103" t="s">
        <v>655</v>
      </c>
      <c r="H42" s="102">
        <v>4.3</v>
      </c>
      <c r="I42" s="102"/>
      <c r="J42" s="102"/>
      <c r="K42" s="102" t="s">
        <v>74</v>
      </c>
      <c r="L42" s="102" t="s">
        <v>26</v>
      </c>
      <c r="M42" s="103" t="s">
        <v>34</v>
      </c>
    </row>
    <row r="43" spans="1:13" x14ac:dyDescent="0.25">
      <c r="A43" s="21">
        <v>3</v>
      </c>
      <c r="B43" s="21">
        <v>20181710</v>
      </c>
      <c r="C43" s="103" t="s">
        <v>555</v>
      </c>
      <c r="D43" s="103" t="s">
        <v>556</v>
      </c>
      <c r="E43" s="103" t="s">
        <v>135</v>
      </c>
      <c r="F43" s="103">
        <v>379756</v>
      </c>
      <c r="G43" s="102" t="s">
        <v>22</v>
      </c>
      <c r="H43" s="102"/>
      <c r="I43" s="102">
        <v>6</v>
      </c>
      <c r="J43" s="102"/>
      <c r="K43" s="102" t="s">
        <v>25</v>
      </c>
      <c r="L43" s="102" t="s">
        <v>38</v>
      </c>
      <c r="M43" s="102" t="s">
        <v>39</v>
      </c>
    </row>
    <row r="44" spans="1:13" x14ac:dyDescent="0.25">
      <c r="A44" s="21">
        <v>80</v>
      </c>
      <c r="B44" s="21">
        <v>23799150</v>
      </c>
      <c r="C44" s="103" t="s">
        <v>1254</v>
      </c>
      <c r="D44" s="102" t="s">
        <v>683</v>
      </c>
      <c r="E44" s="102" t="s">
        <v>135</v>
      </c>
      <c r="F44" s="102">
        <v>643960</v>
      </c>
      <c r="G44" s="102" t="s">
        <v>684</v>
      </c>
      <c r="H44" s="102"/>
      <c r="I44" s="102">
        <v>6.78</v>
      </c>
      <c r="J44" s="102"/>
      <c r="K44" s="102" t="s">
        <v>298</v>
      </c>
      <c r="L44" s="102" t="s">
        <v>38</v>
      </c>
      <c r="M44" s="102" t="s">
        <v>39</v>
      </c>
    </row>
    <row r="45" spans="1:13" x14ac:dyDescent="0.25">
      <c r="A45" s="104">
        <v>57</v>
      </c>
      <c r="B45" s="104">
        <v>19211766</v>
      </c>
      <c r="C45" s="103" t="s">
        <v>1249</v>
      </c>
      <c r="D45" s="102" t="s">
        <v>441</v>
      </c>
      <c r="E45" s="102" t="s">
        <v>135</v>
      </c>
      <c r="F45" s="102">
        <v>327172</v>
      </c>
      <c r="G45" s="102" t="s">
        <v>22</v>
      </c>
      <c r="H45" s="102"/>
      <c r="I45" s="102">
        <v>5</v>
      </c>
      <c r="J45" s="102"/>
      <c r="K45" s="102" t="s">
        <v>74</v>
      </c>
      <c r="L45" s="102" t="s">
        <v>38</v>
      </c>
      <c r="M45" s="102" t="s">
        <v>39</v>
      </c>
    </row>
    <row r="46" spans="1:13" x14ac:dyDescent="0.25">
      <c r="A46" s="21">
        <v>63</v>
      </c>
      <c r="B46" s="21">
        <v>23027194</v>
      </c>
      <c r="C46" s="103" t="s">
        <v>1253</v>
      </c>
      <c r="D46" s="103" t="s">
        <v>672</v>
      </c>
      <c r="E46" s="103" t="s">
        <v>135</v>
      </c>
      <c r="F46" s="102">
        <v>382819</v>
      </c>
      <c r="G46" s="102" t="s">
        <v>22</v>
      </c>
      <c r="H46" s="102">
        <v>4</v>
      </c>
      <c r="I46" s="102"/>
      <c r="J46" s="102"/>
      <c r="K46" s="103" t="s">
        <v>674</v>
      </c>
      <c r="L46" s="102" t="s">
        <v>26</v>
      </c>
      <c r="M46" s="103" t="s">
        <v>34</v>
      </c>
    </row>
    <row r="47" spans="1:13" x14ac:dyDescent="0.25">
      <c r="A47" s="21">
        <v>3</v>
      </c>
      <c r="B47" s="21">
        <v>20181710</v>
      </c>
      <c r="C47" s="103" t="s">
        <v>557</v>
      </c>
      <c r="D47" s="103" t="s">
        <v>558</v>
      </c>
      <c r="E47" s="103" t="s">
        <v>135</v>
      </c>
      <c r="F47" s="103">
        <v>643704</v>
      </c>
      <c r="G47" s="102" t="s">
        <v>22</v>
      </c>
      <c r="H47" s="102">
        <v>5.8</v>
      </c>
      <c r="I47" s="102"/>
      <c r="J47" s="102"/>
      <c r="K47" s="102" t="s">
        <v>25</v>
      </c>
      <c r="L47" s="102" t="s">
        <v>26</v>
      </c>
      <c r="M47" s="102" t="s">
        <v>34</v>
      </c>
    </row>
    <row r="48" spans="1:13" x14ac:dyDescent="0.25">
      <c r="A48" s="113">
        <v>29</v>
      </c>
      <c r="B48" s="113">
        <v>29449842</v>
      </c>
      <c r="C48" s="115" t="s">
        <v>386</v>
      </c>
      <c r="D48" s="114" t="s">
        <v>881</v>
      </c>
      <c r="E48" s="115" t="s">
        <v>135</v>
      </c>
      <c r="F48" s="115">
        <v>211044</v>
      </c>
      <c r="G48" s="115" t="s">
        <v>22</v>
      </c>
      <c r="H48" s="115">
        <v>3.7</v>
      </c>
      <c r="I48" s="115"/>
      <c r="J48" s="115"/>
      <c r="K48" s="115" t="s">
        <v>74</v>
      </c>
      <c r="L48" s="115" t="s">
        <v>26</v>
      </c>
      <c r="M48" s="115" t="s">
        <v>34</v>
      </c>
    </row>
    <row r="49" spans="1:13" x14ac:dyDescent="0.25">
      <c r="A49" s="21">
        <v>56</v>
      </c>
      <c r="B49" s="21">
        <v>29960799</v>
      </c>
      <c r="C49" s="134" t="s">
        <v>880</v>
      </c>
      <c r="D49" s="102" t="s">
        <v>455</v>
      </c>
      <c r="E49" s="102" t="s">
        <v>135</v>
      </c>
      <c r="F49" s="102">
        <v>211044</v>
      </c>
      <c r="G49" s="102" t="s">
        <v>22</v>
      </c>
      <c r="H49" s="102">
        <v>1.74</v>
      </c>
      <c r="I49" s="102"/>
      <c r="J49" s="102"/>
      <c r="K49" s="102" t="s">
        <v>74</v>
      </c>
      <c r="L49" s="102" t="s">
        <v>26</v>
      </c>
      <c r="M49" s="102" t="s">
        <v>27</v>
      </c>
    </row>
    <row r="50" spans="1:13" x14ac:dyDescent="0.25">
      <c r="A50" s="113">
        <v>60</v>
      </c>
      <c r="B50" s="113">
        <v>18468740</v>
      </c>
      <c r="C50" s="114" t="s">
        <v>386</v>
      </c>
      <c r="D50" s="115" t="s">
        <v>387</v>
      </c>
      <c r="E50" s="115" t="s">
        <v>135</v>
      </c>
      <c r="F50" s="115">
        <v>211044</v>
      </c>
      <c r="G50" s="114" t="s">
        <v>388</v>
      </c>
      <c r="H50" s="115">
        <v>2.2999999999999998</v>
      </c>
      <c r="I50" s="115"/>
      <c r="J50" s="115"/>
      <c r="K50" s="114" t="s">
        <v>74</v>
      </c>
      <c r="L50" s="115" t="s">
        <v>26</v>
      </c>
      <c r="M50" s="115" t="s">
        <v>27</v>
      </c>
    </row>
    <row r="51" spans="1:13" x14ac:dyDescent="0.25">
      <c r="A51" s="21">
        <v>66</v>
      </c>
      <c r="B51" s="21">
        <v>19293935</v>
      </c>
      <c r="C51" s="102" t="s">
        <v>386</v>
      </c>
      <c r="D51" s="103" t="s">
        <v>455</v>
      </c>
      <c r="E51" s="103" t="s">
        <v>135</v>
      </c>
      <c r="F51" s="103">
        <v>211044</v>
      </c>
      <c r="G51" s="102" t="s">
        <v>456</v>
      </c>
      <c r="H51" s="102">
        <v>5.3</v>
      </c>
      <c r="I51" s="102"/>
      <c r="J51" s="102"/>
      <c r="K51" s="102" t="s">
        <v>459</v>
      </c>
      <c r="L51" s="102" t="s">
        <v>26</v>
      </c>
      <c r="M51" s="102" t="s">
        <v>34</v>
      </c>
    </row>
    <row r="52" spans="1:13" x14ac:dyDescent="0.25">
      <c r="A52" s="21">
        <v>66</v>
      </c>
      <c r="B52" s="21">
        <v>19293935</v>
      </c>
      <c r="C52" s="102" t="s">
        <v>386</v>
      </c>
      <c r="D52" s="103" t="s">
        <v>455</v>
      </c>
      <c r="E52" s="103" t="s">
        <v>135</v>
      </c>
      <c r="F52" s="103">
        <v>211044</v>
      </c>
      <c r="G52" s="102" t="s">
        <v>460</v>
      </c>
      <c r="H52" s="102">
        <v>1.56</v>
      </c>
      <c r="I52" s="102"/>
      <c r="J52" s="102"/>
      <c r="K52" s="102" t="s">
        <v>459</v>
      </c>
      <c r="L52" s="102" t="s">
        <v>26</v>
      </c>
      <c r="M52" s="102" t="s">
        <v>27</v>
      </c>
    </row>
    <row r="53" spans="1:13" x14ac:dyDescent="0.25">
      <c r="A53" s="21">
        <v>26</v>
      </c>
      <c r="B53" s="21">
        <v>23313655</v>
      </c>
      <c r="C53" s="102" t="s">
        <v>1235</v>
      </c>
      <c r="D53" s="102" t="s">
        <v>1234</v>
      </c>
      <c r="E53" s="102" t="s">
        <v>135</v>
      </c>
      <c r="F53" s="102">
        <v>866353</v>
      </c>
      <c r="G53" s="102" t="s">
        <v>22</v>
      </c>
      <c r="H53" s="102">
        <v>2.2999999999999998</v>
      </c>
      <c r="I53" s="102"/>
      <c r="J53" s="102"/>
      <c r="K53" s="102" t="s">
        <v>74</v>
      </c>
      <c r="L53" s="102" t="s">
        <v>26</v>
      </c>
      <c r="M53" s="102" t="s">
        <v>27</v>
      </c>
    </row>
    <row r="54" spans="1:13" x14ac:dyDescent="0.25">
      <c r="A54" s="21">
        <v>56</v>
      </c>
      <c r="B54" s="21">
        <v>29960799</v>
      </c>
      <c r="C54" s="102" t="s">
        <v>897</v>
      </c>
      <c r="D54" s="102" t="s">
        <v>898</v>
      </c>
      <c r="E54" s="102" t="s">
        <v>135</v>
      </c>
      <c r="F54" s="102">
        <v>647100</v>
      </c>
      <c r="G54" s="102" t="s">
        <v>22</v>
      </c>
      <c r="H54" s="102">
        <v>3.73</v>
      </c>
      <c r="I54" s="102"/>
      <c r="J54" s="102"/>
      <c r="K54" s="102" t="s">
        <v>74</v>
      </c>
      <c r="L54" s="102" t="s">
        <v>26</v>
      </c>
      <c r="M54" s="102" t="s">
        <v>34</v>
      </c>
    </row>
    <row r="55" spans="1:13" x14ac:dyDescent="0.25">
      <c r="A55" s="21">
        <v>51</v>
      </c>
      <c r="B55" s="21">
        <v>21703405</v>
      </c>
      <c r="C55" s="103" t="s">
        <v>593</v>
      </c>
      <c r="D55" s="102" t="s">
        <v>594</v>
      </c>
      <c r="E55" s="102" t="s">
        <v>135</v>
      </c>
      <c r="F55" s="102">
        <v>464623</v>
      </c>
      <c r="G55" s="102" t="s">
        <v>22</v>
      </c>
      <c r="H55" s="102"/>
      <c r="I55" s="102">
        <v>6</v>
      </c>
      <c r="J55" s="102"/>
      <c r="K55" s="102" t="s">
        <v>74</v>
      </c>
      <c r="L55" s="102" t="s">
        <v>38</v>
      </c>
      <c r="M55" s="103" t="s">
        <v>39</v>
      </c>
    </row>
    <row r="56" spans="1:13" x14ac:dyDescent="0.25">
      <c r="A56" s="21">
        <v>51</v>
      </c>
      <c r="B56" s="21">
        <v>21703405</v>
      </c>
      <c r="C56" s="103" t="s">
        <v>593</v>
      </c>
      <c r="D56" s="102" t="s">
        <v>594</v>
      </c>
      <c r="E56" s="102" t="s">
        <v>135</v>
      </c>
      <c r="F56" s="102">
        <v>464623</v>
      </c>
      <c r="G56" s="102" t="s">
        <v>456</v>
      </c>
      <c r="H56" s="102"/>
      <c r="I56" s="102">
        <v>6</v>
      </c>
      <c r="J56" s="102"/>
      <c r="K56" s="102" t="s">
        <v>74</v>
      </c>
      <c r="L56" s="102" t="s">
        <v>38</v>
      </c>
      <c r="M56" s="103" t="s">
        <v>39</v>
      </c>
    </row>
    <row r="57" spans="1:13" x14ac:dyDescent="0.25">
      <c r="A57" s="113">
        <v>54</v>
      </c>
      <c r="B57" s="113">
        <v>21917963</v>
      </c>
      <c r="C57" s="114" t="s">
        <v>593</v>
      </c>
      <c r="D57" s="114" t="s">
        <v>627</v>
      </c>
      <c r="E57" s="114" t="s">
        <v>135</v>
      </c>
      <c r="F57" s="115">
        <v>464623</v>
      </c>
      <c r="G57" s="115" t="s">
        <v>611</v>
      </c>
      <c r="H57" s="115"/>
      <c r="I57" s="115">
        <v>5.3</v>
      </c>
      <c r="J57" s="115"/>
      <c r="K57" s="102" t="s">
        <v>74</v>
      </c>
      <c r="L57" s="115" t="s">
        <v>38</v>
      </c>
      <c r="M57" s="115" t="s">
        <v>39</v>
      </c>
    </row>
    <row r="58" spans="1:13" x14ac:dyDescent="0.25">
      <c r="A58" s="21">
        <v>54</v>
      </c>
      <c r="B58" s="21">
        <v>21917963</v>
      </c>
      <c r="C58" s="103" t="s">
        <v>593</v>
      </c>
      <c r="D58" s="103" t="s">
        <v>627</v>
      </c>
      <c r="E58" s="103" t="s">
        <v>135</v>
      </c>
      <c r="F58" s="102">
        <v>464623</v>
      </c>
      <c r="G58" s="103" t="s">
        <v>655</v>
      </c>
      <c r="H58" s="102">
        <v>3.9</v>
      </c>
      <c r="I58" s="102"/>
      <c r="J58" s="102"/>
      <c r="K58" s="102" t="s">
        <v>74</v>
      </c>
      <c r="L58" s="102" t="s">
        <v>26</v>
      </c>
      <c r="M58" s="103" t="s">
        <v>34</v>
      </c>
    </row>
    <row r="59" spans="1:13" x14ac:dyDescent="0.25">
      <c r="A59" s="21">
        <v>3</v>
      </c>
      <c r="B59" s="21">
        <v>20181710</v>
      </c>
      <c r="C59" s="103" t="s">
        <v>560</v>
      </c>
      <c r="D59" s="103">
        <v>1918</v>
      </c>
      <c r="E59" s="103" t="s">
        <v>135</v>
      </c>
      <c r="F59" s="103">
        <v>59375</v>
      </c>
      <c r="G59" s="102" t="s">
        <v>22</v>
      </c>
      <c r="H59" s="102">
        <v>3.5</v>
      </c>
      <c r="I59" s="102"/>
      <c r="J59" s="102"/>
      <c r="K59" s="102" t="s">
        <v>25</v>
      </c>
      <c r="L59" s="102" t="s">
        <v>26</v>
      </c>
      <c r="M59" s="102" t="s">
        <v>34</v>
      </c>
    </row>
    <row r="60" spans="1:13" x14ac:dyDescent="0.25">
      <c r="A60" s="21">
        <v>7</v>
      </c>
      <c r="B60" s="21">
        <v>25119465</v>
      </c>
      <c r="C60" s="103" t="s">
        <v>1215</v>
      </c>
      <c r="D60" s="102" t="s">
        <v>1220</v>
      </c>
      <c r="E60" s="102" t="s">
        <v>135</v>
      </c>
      <c r="F60" s="102">
        <v>1429813</v>
      </c>
      <c r="G60" s="102" t="s">
        <v>659</v>
      </c>
      <c r="H60" s="102">
        <v>4.2</v>
      </c>
      <c r="I60" s="102"/>
      <c r="J60" s="102"/>
      <c r="K60" s="102" t="s">
        <v>298</v>
      </c>
      <c r="L60" s="102" t="s">
        <v>26</v>
      </c>
      <c r="M60" s="102" t="s">
        <v>34</v>
      </c>
    </row>
    <row r="61" spans="1:13" x14ac:dyDescent="0.25">
      <c r="A61" s="21">
        <v>7</v>
      </c>
      <c r="B61" s="21">
        <v>25119465</v>
      </c>
      <c r="C61" s="103" t="s">
        <v>1216</v>
      </c>
      <c r="D61" s="102" t="s">
        <v>1221</v>
      </c>
      <c r="E61" s="102" t="s">
        <v>135</v>
      </c>
      <c r="F61" s="102">
        <v>990090</v>
      </c>
      <c r="G61" s="102" t="s">
        <v>659</v>
      </c>
      <c r="H61" s="102">
        <v>2.7</v>
      </c>
      <c r="I61" s="102"/>
      <c r="J61" s="102"/>
      <c r="K61" s="102" t="s">
        <v>298</v>
      </c>
      <c r="L61" s="102" t="s">
        <v>26</v>
      </c>
      <c r="M61" s="102" t="s">
        <v>27</v>
      </c>
    </row>
    <row r="62" spans="1:13" x14ac:dyDescent="0.25">
      <c r="A62" s="21">
        <v>19</v>
      </c>
      <c r="B62" s="21">
        <v>20350372</v>
      </c>
      <c r="C62" s="102" t="s">
        <v>563</v>
      </c>
      <c r="D62" s="102" t="s">
        <v>135</v>
      </c>
      <c r="E62" s="102" t="s">
        <v>135</v>
      </c>
      <c r="F62" s="102">
        <v>437342</v>
      </c>
      <c r="G62" s="102" t="s">
        <v>564</v>
      </c>
      <c r="H62" s="102"/>
      <c r="I62" s="102">
        <v>6</v>
      </c>
      <c r="J62" s="102"/>
      <c r="K62" s="102" t="s">
        <v>298</v>
      </c>
      <c r="L62" s="102" t="s">
        <v>38</v>
      </c>
      <c r="M62" s="102" t="s">
        <v>39</v>
      </c>
    </row>
    <row r="63" spans="1:13" x14ac:dyDescent="0.25">
      <c r="A63" s="21">
        <v>54</v>
      </c>
      <c r="B63" s="21">
        <v>21917963</v>
      </c>
      <c r="C63" s="103" t="s">
        <v>630</v>
      </c>
      <c r="D63" s="103" t="s">
        <v>631</v>
      </c>
      <c r="E63" s="103" t="s">
        <v>135</v>
      </c>
      <c r="F63" s="103">
        <v>666651</v>
      </c>
      <c r="G63" s="102" t="s">
        <v>611</v>
      </c>
      <c r="H63" s="102">
        <v>2.5</v>
      </c>
      <c r="I63" s="102"/>
      <c r="J63" s="102"/>
      <c r="K63" s="102"/>
      <c r="L63" s="102" t="s">
        <v>26</v>
      </c>
      <c r="M63" s="102" t="s">
        <v>27</v>
      </c>
    </row>
    <row r="64" spans="1:13" x14ac:dyDescent="0.25">
      <c r="A64" s="21">
        <v>54</v>
      </c>
      <c r="B64" s="21">
        <v>21917963</v>
      </c>
      <c r="C64" s="103" t="s">
        <v>630</v>
      </c>
      <c r="D64" s="103" t="s">
        <v>631</v>
      </c>
      <c r="E64" s="103" t="s">
        <v>135</v>
      </c>
      <c r="F64" s="103">
        <v>666651</v>
      </c>
      <c r="G64" s="103" t="s">
        <v>655</v>
      </c>
      <c r="H64" s="102">
        <v>1</v>
      </c>
      <c r="I64" s="102"/>
      <c r="J64" s="102"/>
      <c r="K64" s="102"/>
      <c r="L64" s="102" t="s">
        <v>26</v>
      </c>
      <c r="M64" s="102" t="s">
        <v>27</v>
      </c>
    </row>
    <row r="65" spans="1:13" x14ac:dyDescent="0.25">
      <c r="A65" s="21">
        <v>54</v>
      </c>
      <c r="B65" s="21">
        <v>21917963</v>
      </c>
      <c r="C65" s="103" t="s">
        <v>628</v>
      </c>
      <c r="D65" s="103" t="s">
        <v>629</v>
      </c>
      <c r="E65" s="103" t="s">
        <v>135</v>
      </c>
      <c r="F65" s="102">
        <v>374443</v>
      </c>
      <c r="G65" s="102" t="s">
        <v>611</v>
      </c>
      <c r="H65" s="102">
        <v>5.7</v>
      </c>
      <c r="I65" s="102"/>
      <c r="J65" s="102"/>
      <c r="K65" s="102" t="s">
        <v>74</v>
      </c>
      <c r="L65" s="102" t="s">
        <v>26</v>
      </c>
      <c r="M65" s="103" t="s">
        <v>34</v>
      </c>
    </row>
    <row r="66" spans="1:13" x14ac:dyDescent="0.25">
      <c r="A66" s="21">
        <v>54</v>
      </c>
      <c r="B66" s="21">
        <v>21917963</v>
      </c>
      <c r="C66" s="103" t="s">
        <v>628</v>
      </c>
      <c r="D66" s="103" t="s">
        <v>629</v>
      </c>
      <c r="E66" s="103" t="s">
        <v>135</v>
      </c>
      <c r="F66" s="102">
        <v>374443</v>
      </c>
      <c r="G66" s="103" t="s">
        <v>655</v>
      </c>
      <c r="H66" s="102">
        <v>2.2000000000000002</v>
      </c>
      <c r="I66" s="102"/>
      <c r="J66" s="102"/>
      <c r="K66" s="102" t="s">
        <v>74</v>
      </c>
      <c r="L66" s="102" t="s">
        <v>26</v>
      </c>
      <c r="M66" s="102" t="s">
        <v>27</v>
      </c>
    </row>
    <row r="67" spans="1:13" x14ac:dyDescent="0.25">
      <c r="A67" s="21">
        <v>23</v>
      </c>
      <c r="B67" s="21">
        <v>20592084</v>
      </c>
      <c r="C67" s="103" t="s">
        <v>569</v>
      </c>
      <c r="D67" s="103" t="s">
        <v>570</v>
      </c>
      <c r="E67" s="102" t="s">
        <v>135</v>
      </c>
      <c r="F67" s="102">
        <v>646491</v>
      </c>
      <c r="G67" s="102" t="s">
        <v>22</v>
      </c>
      <c r="H67" s="102">
        <v>5</v>
      </c>
      <c r="I67" s="102"/>
      <c r="J67" s="102"/>
      <c r="K67" s="102" t="s">
        <v>74</v>
      </c>
      <c r="L67" s="102" t="s">
        <v>26</v>
      </c>
      <c r="M67" s="102" t="s">
        <v>34</v>
      </c>
    </row>
    <row r="68" spans="1:13" x14ac:dyDescent="0.25">
      <c r="A68" s="21">
        <v>3</v>
      </c>
      <c r="B68" s="21">
        <v>20181710</v>
      </c>
      <c r="C68" s="103" t="s">
        <v>543</v>
      </c>
      <c r="D68" s="103" t="s">
        <v>544</v>
      </c>
      <c r="E68" s="103" t="s">
        <v>135</v>
      </c>
      <c r="F68" s="103">
        <v>644199</v>
      </c>
      <c r="G68" s="102" t="s">
        <v>22</v>
      </c>
      <c r="H68" s="102"/>
      <c r="I68" s="102">
        <v>6</v>
      </c>
      <c r="J68" s="102"/>
      <c r="K68" s="102" t="s">
        <v>25</v>
      </c>
      <c r="L68" s="102" t="s">
        <v>38</v>
      </c>
      <c r="M68" s="102" t="s">
        <v>39</v>
      </c>
    </row>
    <row r="69" spans="1:13" x14ac:dyDescent="0.25">
      <c r="A69" s="113">
        <v>34</v>
      </c>
      <c r="B69" s="113">
        <v>15470432</v>
      </c>
      <c r="C69" s="114" t="s">
        <v>133</v>
      </c>
      <c r="D69" s="114" t="s">
        <v>134</v>
      </c>
      <c r="E69" s="115" t="s">
        <v>135</v>
      </c>
      <c r="F69" s="115">
        <v>381518</v>
      </c>
      <c r="G69" s="115" t="s">
        <v>22</v>
      </c>
      <c r="H69" s="115">
        <v>3.3</v>
      </c>
      <c r="I69" s="115"/>
      <c r="J69" s="115"/>
      <c r="K69" s="115" t="s">
        <v>74</v>
      </c>
      <c r="L69" s="115" t="s">
        <v>26</v>
      </c>
      <c r="M69" s="115" t="s">
        <v>34</v>
      </c>
    </row>
    <row r="70" spans="1:13" x14ac:dyDescent="0.25">
      <c r="A70" s="21">
        <v>60</v>
      </c>
      <c r="B70" s="21">
        <v>18468740</v>
      </c>
      <c r="C70" s="103" t="s">
        <v>133</v>
      </c>
      <c r="D70" s="102" t="s">
        <v>389</v>
      </c>
      <c r="E70" s="102" t="s">
        <v>135</v>
      </c>
      <c r="F70" s="102">
        <v>381518</v>
      </c>
      <c r="G70" s="103" t="s">
        <v>22</v>
      </c>
      <c r="H70" s="102">
        <v>2.2999999999999998</v>
      </c>
      <c r="I70" s="102"/>
      <c r="J70" s="102"/>
      <c r="K70" s="102" t="s">
        <v>74</v>
      </c>
      <c r="L70" s="102" t="s">
        <v>26</v>
      </c>
      <c r="M70" s="102" t="s">
        <v>27</v>
      </c>
    </row>
    <row r="71" spans="1:13" x14ac:dyDescent="0.25">
      <c r="A71" s="46"/>
      <c r="B71" s="46"/>
      <c r="C71" s="110"/>
      <c r="D71" s="111"/>
      <c r="E71" s="111"/>
      <c r="F71" s="111"/>
      <c r="G71" s="110"/>
      <c r="H71" s="111"/>
      <c r="I71" s="111"/>
      <c r="J71" s="111"/>
      <c r="K71" s="111"/>
      <c r="L71" s="111"/>
      <c r="M71" s="111"/>
    </row>
    <row r="72" spans="1:13" x14ac:dyDescent="0.25">
      <c r="A72" s="21">
        <v>54</v>
      </c>
      <c r="B72" s="21">
        <v>21917963</v>
      </c>
      <c r="C72" s="103" t="s">
        <v>633</v>
      </c>
      <c r="D72" s="103" t="s">
        <v>634</v>
      </c>
      <c r="E72" s="103" t="s">
        <v>635</v>
      </c>
      <c r="F72" s="103">
        <v>1176104</v>
      </c>
      <c r="G72" s="102" t="s">
        <v>611</v>
      </c>
      <c r="H72" s="102">
        <v>4.7</v>
      </c>
      <c r="I72" s="102"/>
      <c r="J72" s="102"/>
      <c r="K72" s="102"/>
      <c r="L72" s="102" t="s">
        <v>26</v>
      </c>
      <c r="M72" s="103" t="s">
        <v>34</v>
      </c>
    </row>
    <row r="73" spans="1:13" x14ac:dyDescent="0.25">
      <c r="A73" s="21">
        <v>54</v>
      </c>
      <c r="B73" s="21">
        <v>21917963</v>
      </c>
      <c r="C73" s="103" t="s">
        <v>633</v>
      </c>
      <c r="D73" s="103" t="s">
        <v>656</v>
      </c>
      <c r="E73" s="103" t="s">
        <v>635</v>
      </c>
      <c r="F73" s="103">
        <v>1176104</v>
      </c>
      <c r="G73" s="103" t="s">
        <v>655</v>
      </c>
      <c r="H73" s="102">
        <v>1.3</v>
      </c>
      <c r="I73" s="102"/>
      <c r="J73" s="102"/>
      <c r="K73" s="102"/>
      <c r="L73" s="102" t="s">
        <v>26</v>
      </c>
      <c r="M73" s="102" t="s">
        <v>27</v>
      </c>
    </row>
    <row r="74" spans="1:13" x14ac:dyDescent="0.25">
      <c r="A74" s="46"/>
      <c r="B74" s="46"/>
      <c r="C74" s="110"/>
      <c r="D74" s="110"/>
      <c r="E74" s="110"/>
      <c r="F74" s="110"/>
      <c r="G74" s="110"/>
      <c r="H74" s="111"/>
      <c r="I74" s="111"/>
      <c r="J74" s="111"/>
      <c r="K74" s="111"/>
      <c r="L74" s="111"/>
      <c r="M74" s="111"/>
    </row>
    <row r="75" spans="1:13" x14ac:dyDescent="0.25">
      <c r="A75" s="21">
        <v>60</v>
      </c>
      <c r="B75" s="21">
        <v>18468740</v>
      </c>
      <c r="C75" s="135" t="s">
        <v>390</v>
      </c>
      <c r="D75" s="102" t="s">
        <v>391</v>
      </c>
      <c r="E75" s="102" t="s">
        <v>42</v>
      </c>
      <c r="F75" s="102">
        <v>387139</v>
      </c>
      <c r="G75" s="103" t="s">
        <v>22</v>
      </c>
      <c r="H75" s="102">
        <v>5.85</v>
      </c>
      <c r="I75" s="102"/>
      <c r="J75" s="102"/>
      <c r="K75" s="102" t="s">
        <v>74</v>
      </c>
      <c r="L75" s="105" t="s">
        <v>26</v>
      </c>
      <c r="M75" s="105" t="s">
        <v>34</v>
      </c>
    </row>
    <row r="76" spans="1:13" x14ac:dyDescent="0.25">
      <c r="A76" s="21">
        <v>54</v>
      </c>
      <c r="B76" s="21">
        <v>21917963</v>
      </c>
      <c r="C76" s="103" t="s">
        <v>615</v>
      </c>
      <c r="D76" s="103" t="s">
        <v>616</v>
      </c>
      <c r="E76" s="103" t="s">
        <v>42</v>
      </c>
      <c r="F76" s="103" t="s">
        <v>617</v>
      </c>
      <c r="G76" s="102" t="s">
        <v>611</v>
      </c>
      <c r="H76" s="102"/>
      <c r="I76" s="102">
        <v>6</v>
      </c>
      <c r="J76" s="102"/>
      <c r="K76" s="102" t="s">
        <v>74</v>
      </c>
      <c r="L76" s="102" t="s">
        <v>38</v>
      </c>
      <c r="M76" s="102" t="s">
        <v>39</v>
      </c>
    </row>
    <row r="77" spans="1:13" x14ac:dyDescent="0.25">
      <c r="A77" s="21">
        <v>54</v>
      </c>
      <c r="B77" s="21">
        <v>21917963</v>
      </c>
      <c r="C77" s="103" t="s">
        <v>615</v>
      </c>
      <c r="D77" s="103" t="s">
        <v>616</v>
      </c>
      <c r="E77" s="103" t="s">
        <v>42</v>
      </c>
      <c r="F77" s="103" t="s">
        <v>617</v>
      </c>
      <c r="G77" s="103" t="s">
        <v>655</v>
      </c>
      <c r="H77" s="102"/>
      <c r="I77" s="102">
        <v>6</v>
      </c>
      <c r="J77" s="102"/>
      <c r="K77" s="102" t="s">
        <v>74</v>
      </c>
      <c r="L77" s="102" t="s">
        <v>38</v>
      </c>
      <c r="M77" s="102" t="s">
        <v>39</v>
      </c>
    </row>
    <row r="78" spans="1:13" x14ac:dyDescent="0.25">
      <c r="A78" s="21">
        <v>54</v>
      </c>
      <c r="B78" s="21">
        <v>21917963</v>
      </c>
      <c r="C78" s="135" t="s">
        <v>608</v>
      </c>
      <c r="D78" s="103" t="s">
        <v>609</v>
      </c>
      <c r="E78" s="103" t="s">
        <v>42</v>
      </c>
      <c r="F78" s="103" t="s">
        <v>610</v>
      </c>
      <c r="G78" s="102" t="s">
        <v>611</v>
      </c>
      <c r="H78" s="102"/>
      <c r="I78" s="102">
        <v>6</v>
      </c>
      <c r="J78" s="102"/>
      <c r="K78" s="102" t="s">
        <v>74</v>
      </c>
      <c r="L78" s="102" t="s">
        <v>38</v>
      </c>
      <c r="M78" s="102" t="s">
        <v>39</v>
      </c>
    </row>
    <row r="79" spans="1:13" x14ac:dyDescent="0.25">
      <c r="A79" s="21">
        <v>54</v>
      </c>
      <c r="B79" s="21">
        <v>21917963</v>
      </c>
      <c r="C79" s="103" t="s">
        <v>608</v>
      </c>
      <c r="D79" s="103" t="s">
        <v>609</v>
      </c>
      <c r="E79" s="103" t="s">
        <v>42</v>
      </c>
      <c r="F79" s="103" t="s">
        <v>610</v>
      </c>
      <c r="G79" s="102" t="s">
        <v>655</v>
      </c>
      <c r="H79" s="102">
        <v>5.5</v>
      </c>
      <c r="I79" s="102"/>
      <c r="J79" s="102"/>
      <c r="K79" s="102" t="s">
        <v>74</v>
      </c>
      <c r="L79" s="102" t="s">
        <v>26</v>
      </c>
      <c r="M79" s="103" t="s">
        <v>34</v>
      </c>
    </row>
    <row r="80" spans="1:13" x14ac:dyDescent="0.25">
      <c r="A80" s="21">
        <v>34</v>
      </c>
      <c r="B80" s="21">
        <v>15470432</v>
      </c>
      <c r="C80" s="103" t="s">
        <v>137</v>
      </c>
      <c r="D80" s="102" t="s">
        <v>138</v>
      </c>
      <c r="E80" s="102" t="s">
        <v>42</v>
      </c>
      <c r="F80" s="102">
        <v>383588</v>
      </c>
      <c r="G80" s="102" t="s">
        <v>22</v>
      </c>
      <c r="H80" s="102"/>
      <c r="I80" s="102">
        <v>6.2</v>
      </c>
      <c r="J80" s="102"/>
      <c r="K80" s="102" t="s">
        <v>74</v>
      </c>
      <c r="L80" s="102" t="s">
        <v>38</v>
      </c>
      <c r="M80" s="102" t="s">
        <v>39</v>
      </c>
    </row>
    <row r="81" spans="1:13" x14ac:dyDescent="0.25">
      <c r="A81" s="21">
        <v>54</v>
      </c>
      <c r="B81" s="21">
        <v>21917963</v>
      </c>
      <c r="C81" s="103" t="s">
        <v>621</v>
      </c>
      <c r="D81" s="103" t="s">
        <v>622</v>
      </c>
      <c r="E81" s="103" t="s">
        <v>42</v>
      </c>
      <c r="F81" s="102">
        <v>381513</v>
      </c>
      <c r="G81" s="102" t="s">
        <v>611</v>
      </c>
      <c r="H81" s="102"/>
      <c r="I81" s="102">
        <v>6</v>
      </c>
      <c r="J81" s="102"/>
      <c r="K81" s="102" t="s">
        <v>74</v>
      </c>
      <c r="L81" s="102" t="s">
        <v>38</v>
      </c>
      <c r="M81" s="102" t="s">
        <v>39</v>
      </c>
    </row>
    <row r="82" spans="1:13" x14ac:dyDescent="0.25">
      <c r="A82" s="21">
        <v>54</v>
      </c>
      <c r="B82" s="21">
        <v>21917963</v>
      </c>
      <c r="C82" s="103" t="s">
        <v>621</v>
      </c>
      <c r="D82" s="103" t="s">
        <v>622</v>
      </c>
      <c r="E82" s="103" t="s">
        <v>42</v>
      </c>
      <c r="F82" s="102">
        <v>381513</v>
      </c>
      <c r="G82" s="103" t="s">
        <v>655</v>
      </c>
      <c r="H82" s="102"/>
      <c r="I82" s="102">
        <v>6</v>
      </c>
      <c r="J82" s="102"/>
      <c r="K82" s="102" t="s">
        <v>74</v>
      </c>
      <c r="L82" s="102" t="s">
        <v>38</v>
      </c>
      <c r="M82" s="102" t="s">
        <v>39</v>
      </c>
    </row>
    <row r="83" spans="1:13" x14ac:dyDescent="0.25">
      <c r="A83" s="21">
        <v>60</v>
      </c>
      <c r="B83" s="21">
        <v>18468740</v>
      </c>
      <c r="C83" s="134" t="s">
        <v>392</v>
      </c>
      <c r="D83" s="102" t="s">
        <v>393</v>
      </c>
      <c r="E83" s="102" t="s">
        <v>42</v>
      </c>
      <c r="F83" s="102">
        <v>382825</v>
      </c>
      <c r="G83" s="103" t="s">
        <v>22</v>
      </c>
      <c r="H83" s="102">
        <v>2.2999999999999998</v>
      </c>
      <c r="I83" s="102"/>
      <c r="J83" s="102"/>
      <c r="K83" s="102" t="s">
        <v>74</v>
      </c>
      <c r="L83" s="102" t="s">
        <v>26</v>
      </c>
      <c r="M83" s="102" t="s">
        <v>27</v>
      </c>
    </row>
    <row r="84" spans="1:13" x14ac:dyDescent="0.25">
      <c r="A84" s="113">
        <v>29</v>
      </c>
      <c r="B84" s="113">
        <v>29449842</v>
      </c>
      <c r="C84" s="115" t="s">
        <v>392</v>
      </c>
      <c r="D84" s="114" t="s">
        <v>884</v>
      </c>
      <c r="E84" s="115" t="s">
        <v>42</v>
      </c>
      <c r="F84" s="115">
        <v>382825</v>
      </c>
      <c r="G84" s="115" t="s">
        <v>22</v>
      </c>
      <c r="H84" s="115">
        <v>4.7</v>
      </c>
      <c r="I84" s="115"/>
      <c r="J84" s="115"/>
      <c r="K84" s="115" t="s">
        <v>74</v>
      </c>
      <c r="L84" s="115" t="s">
        <v>26</v>
      </c>
      <c r="M84" s="115" t="s">
        <v>34</v>
      </c>
    </row>
    <row r="85" spans="1:13" x14ac:dyDescent="0.25">
      <c r="A85" s="21">
        <v>54</v>
      </c>
      <c r="B85" s="21">
        <v>21917963</v>
      </c>
      <c r="C85" s="135" t="s">
        <v>636</v>
      </c>
      <c r="D85" s="103" t="s">
        <v>637</v>
      </c>
      <c r="E85" s="103" t="s">
        <v>42</v>
      </c>
      <c r="F85" s="103" t="s">
        <v>638</v>
      </c>
      <c r="G85" s="102" t="s">
        <v>611</v>
      </c>
      <c r="H85" s="102"/>
      <c r="I85" s="102">
        <v>6</v>
      </c>
      <c r="J85" s="102"/>
      <c r="K85" s="102" t="s">
        <v>74</v>
      </c>
      <c r="L85" s="102" t="s">
        <v>38</v>
      </c>
      <c r="M85" s="102" t="s">
        <v>39</v>
      </c>
    </row>
    <row r="86" spans="1:13" x14ac:dyDescent="0.25">
      <c r="A86" s="21">
        <v>54</v>
      </c>
      <c r="B86" s="21">
        <v>21917963</v>
      </c>
      <c r="C86" s="103" t="s">
        <v>636</v>
      </c>
      <c r="D86" s="103" t="s">
        <v>637</v>
      </c>
      <c r="E86" s="103" t="s">
        <v>42</v>
      </c>
      <c r="F86" s="103" t="s">
        <v>638</v>
      </c>
      <c r="G86" s="103" t="s">
        <v>655</v>
      </c>
      <c r="H86" s="102">
        <v>5.5</v>
      </c>
      <c r="I86" s="102"/>
      <c r="J86" s="102"/>
      <c r="K86" s="102" t="s">
        <v>74</v>
      </c>
      <c r="L86" s="102" t="s">
        <v>26</v>
      </c>
      <c r="M86" s="103" t="s">
        <v>34</v>
      </c>
    </row>
    <row r="87" spans="1:13" x14ac:dyDescent="0.25">
      <c r="A87" s="21">
        <v>54</v>
      </c>
      <c r="B87" s="21">
        <v>21917963</v>
      </c>
      <c r="C87" s="135" t="s">
        <v>639</v>
      </c>
      <c r="D87" s="103" t="s">
        <v>640</v>
      </c>
      <c r="E87" s="103" t="s">
        <v>42</v>
      </c>
      <c r="F87" s="103">
        <v>1068961</v>
      </c>
      <c r="G87" s="102" t="s">
        <v>611</v>
      </c>
      <c r="H87" s="102">
        <v>6.2</v>
      </c>
      <c r="I87" s="102"/>
      <c r="J87" s="102"/>
      <c r="K87" s="102" t="s">
        <v>74</v>
      </c>
      <c r="L87" s="102" t="s">
        <v>38</v>
      </c>
      <c r="M87" s="102" t="s">
        <v>39</v>
      </c>
    </row>
    <row r="88" spans="1:13" x14ac:dyDescent="0.25">
      <c r="A88" s="21">
        <v>54</v>
      </c>
      <c r="B88" s="21">
        <v>21917963</v>
      </c>
      <c r="C88" s="103" t="s">
        <v>639</v>
      </c>
      <c r="D88" s="103" t="s">
        <v>640</v>
      </c>
      <c r="E88" s="103" t="s">
        <v>42</v>
      </c>
      <c r="F88" s="103">
        <v>1068961</v>
      </c>
      <c r="G88" s="103" t="s">
        <v>655</v>
      </c>
      <c r="H88" s="102">
        <v>5.7</v>
      </c>
      <c r="I88" s="102"/>
      <c r="J88" s="102"/>
      <c r="K88" s="102" t="s">
        <v>74</v>
      </c>
      <c r="L88" s="102" t="s">
        <v>26</v>
      </c>
      <c r="M88" s="103" t="s">
        <v>34</v>
      </c>
    </row>
    <row r="89" spans="1:13" x14ac:dyDescent="0.25">
      <c r="A89" s="21">
        <v>63</v>
      </c>
      <c r="B89" s="21">
        <v>23027194</v>
      </c>
      <c r="C89" s="134" t="s">
        <v>676</v>
      </c>
      <c r="D89" s="102" t="s">
        <v>677</v>
      </c>
      <c r="E89" s="102" t="s">
        <v>42</v>
      </c>
      <c r="F89" s="102">
        <v>392809</v>
      </c>
      <c r="G89" s="103" t="s">
        <v>22</v>
      </c>
      <c r="H89" s="102">
        <v>4.5</v>
      </c>
      <c r="I89" s="102"/>
      <c r="J89" s="102"/>
      <c r="K89" s="102" t="s">
        <v>674</v>
      </c>
      <c r="L89" s="102" t="s">
        <v>26</v>
      </c>
      <c r="M89" s="103" t="s">
        <v>34</v>
      </c>
    </row>
    <row r="90" spans="1:13" x14ac:dyDescent="0.25">
      <c r="A90" s="21">
        <v>54</v>
      </c>
      <c r="B90" s="21">
        <v>21917963</v>
      </c>
      <c r="C90" s="102" t="s">
        <v>618</v>
      </c>
      <c r="D90" s="103" t="s">
        <v>619</v>
      </c>
      <c r="E90" s="103" t="s">
        <v>42</v>
      </c>
      <c r="F90" s="103" t="s">
        <v>620</v>
      </c>
      <c r="G90" s="102" t="s">
        <v>611</v>
      </c>
      <c r="H90" s="102"/>
      <c r="I90" s="102">
        <v>6</v>
      </c>
      <c r="J90" s="102"/>
      <c r="K90" s="102" t="s">
        <v>74</v>
      </c>
      <c r="L90" s="102" t="s">
        <v>38</v>
      </c>
      <c r="M90" s="102" t="s">
        <v>39</v>
      </c>
    </row>
    <row r="91" spans="1:13" x14ac:dyDescent="0.25">
      <c r="A91" s="21">
        <v>54</v>
      </c>
      <c r="B91" s="21">
        <v>21917963</v>
      </c>
      <c r="C91" s="102" t="s">
        <v>618</v>
      </c>
      <c r="D91" s="103" t="s">
        <v>619</v>
      </c>
      <c r="E91" s="103" t="s">
        <v>42</v>
      </c>
      <c r="F91" s="103" t="s">
        <v>620</v>
      </c>
      <c r="G91" s="103" t="s">
        <v>655</v>
      </c>
      <c r="H91" s="102"/>
      <c r="I91" s="102">
        <v>6</v>
      </c>
      <c r="J91" s="102"/>
      <c r="K91" s="102" t="s">
        <v>74</v>
      </c>
      <c r="L91" s="102" t="s">
        <v>38</v>
      </c>
      <c r="M91" s="102" t="s">
        <v>39</v>
      </c>
    </row>
    <row r="92" spans="1:13" x14ac:dyDescent="0.25">
      <c r="A92" s="21">
        <v>41</v>
      </c>
      <c r="B92" s="20">
        <v>10364342</v>
      </c>
      <c r="C92" s="103" t="s">
        <v>40</v>
      </c>
      <c r="D92" s="102" t="s">
        <v>41</v>
      </c>
      <c r="E92" s="102" t="s">
        <v>42</v>
      </c>
      <c r="F92" s="103">
        <v>132504</v>
      </c>
      <c r="G92" s="102" t="s">
        <v>22</v>
      </c>
      <c r="H92" s="102"/>
      <c r="I92" s="102">
        <v>5.2</v>
      </c>
      <c r="J92" s="102"/>
      <c r="K92" s="102" t="s">
        <v>25</v>
      </c>
      <c r="L92" s="102" t="s">
        <v>38</v>
      </c>
      <c r="M92" s="102" t="s">
        <v>39</v>
      </c>
    </row>
    <row r="93" spans="1:13" x14ac:dyDescent="0.25">
      <c r="A93" s="46"/>
      <c r="B93" s="46"/>
      <c r="C93" s="110"/>
      <c r="D93" s="110"/>
      <c r="E93" s="110"/>
      <c r="F93" s="110"/>
      <c r="G93" s="111"/>
      <c r="H93" s="111"/>
      <c r="I93" s="111"/>
      <c r="J93" s="111"/>
      <c r="K93" s="111"/>
      <c r="L93" s="111"/>
      <c r="M93" s="110"/>
    </row>
    <row r="94" spans="1:13" x14ac:dyDescent="0.25">
      <c r="A94" s="21">
        <v>54</v>
      </c>
      <c r="B94" s="21">
        <v>21917963</v>
      </c>
      <c r="C94" s="103" t="s">
        <v>643</v>
      </c>
      <c r="D94" s="103" t="s">
        <v>644</v>
      </c>
      <c r="E94" s="103" t="s">
        <v>645</v>
      </c>
      <c r="F94" s="103" t="s">
        <v>646</v>
      </c>
      <c r="G94" s="102" t="s">
        <v>611</v>
      </c>
      <c r="H94" s="102"/>
      <c r="I94" s="102">
        <v>6</v>
      </c>
      <c r="J94" s="102"/>
      <c r="K94" s="102"/>
      <c r="L94" s="102" t="s">
        <v>38</v>
      </c>
      <c r="M94" s="102" t="s">
        <v>39</v>
      </c>
    </row>
    <row r="95" spans="1:13" x14ac:dyDescent="0.25">
      <c r="A95" s="21">
        <v>54</v>
      </c>
      <c r="B95" s="21">
        <v>21917963</v>
      </c>
      <c r="C95" s="103" t="s">
        <v>643</v>
      </c>
      <c r="D95" s="103" t="s">
        <v>644</v>
      </c>
      <c r="E95" s="103" t="s">
        <v>645</v>
      </c>
      <c r="F95" s="103" t="s">
        <v>646</v>
      </c>
      <c r="G95" s="103" t="s">
        <v>655</v>
      </c>
      <c r="H95" s="102"/>
      <c r="I95" s="102">
        <v>6</v>
      </c>
      <c r="J95" s="102"/>
      <c r="K95" s="102"/>
      <c r="L95" s="102" t="s">
        <v>38</v>
      </c>
      <c r="M95" s="102" t="s">
        <v>39</v>
      </c>
    </row>
    <row r="96" spans="1:13" x14ac:dyDescent="0.25">
      <c r="A96" s="46"/>
      <c r="B96" s="46"/>
      <c r="C96" s="110"/>
      <c r="D96" s="110"/>
      <c r="E96" s="110"/>
      <c r="F96" s="110"/>
      <c r="G96" s="110"/>
      <c r="H96" s="111"/>
      <c r="I96" s="111"/>
      <c r="J96" s="111"/>
      <c r="K96" s="111"/>
      <c r="L96" s="111"/>
      <c r="M96" s="111"/>
    </row>
    <row r="97" spans="1:14" x14ac:dyDescent="0.25">
      <c r="A97" s="21">
        <v>43</v>
      </c>
      <c r="B97" s="21">
        <v>16140756</v>
      </c>
      <c r="C97" s="103" t="s">
        <v>174</v>
      </c>
      <c r="D97" s="103" t="s">
        <v>175</v>
      </c>
      <c r="E97" s="102" t="s">
        <v>20</v>
      </c>
      <c r="F97" s="103" t="s">
        <v>176</v>
      </c>
      <c r="G97" s="102" t="s">
        <v>22</v>
      </c>
      <c r="H97" s="102"/>
      <c r="I97" s="102">
        <v>7</v>
      </c>
      <c r="J97" s="102"/>
      <c r="K97" s="102" t="s">
        <v>25</v>
      </c>
      <c r="L97" s="102" t="s">
        <v>38</v>
      </c>
      <c r="M97" s="102" t="s">
        <v>39</v>
      </c>
    </row>
    <row r="98" spans="1:14" x14ac:dyDescent="0.25">
      <c r="A98" s="21">
        <v>43</v>
      </c>
      <c r="B98" s="21">
        <v>16140756</v>
      </c>
      <c r="C98" s="103" t="s">
        <v>171</v>
      </c>
      <c r="D98" s="103" t="s">
        <v>172</v>
      </c>
      <c r="E98" s="102" t="s">
        <v>20</v>
      </c>
      <c r="F98" s="103" t="s">
        <v>173</v>
      </c>
      <c r="G98" s="102" t="s">
        <v>22</v>
      </c>
      <c r="H98" s="102"/>
      <c r="I98" s="102">
        <v>7</v>
      </c>
      <c r="J98" s="102"/>
      <c r="K98" s="102" t="s">
        <v>25</v>
      </c>
      <c r="L98" s="102" t="s">
        <v>38</v>
      </c>
      <c r="M98" s="102" t="s">
        <v>39</v>
      </c>
    </row>
    <row r="99" spans="1:14" x14ac:dyDescent="0.25">
      <c r="A99" s="21">
        <v>19</v>
      </c>
      <c r="B99" s="21">
        <v>20350372</v>
      </c>
      <c r="C99" s="102" t="s">
        <v>566</v>
      </c>
      <c r="D99" s="102" t="s">
        <v>20</v>
      </c>
      <c r="E99" s="102" t="s">
        <v>20</v>
      </c>
      <c r="F99" s="102">
        <v>320306</v>
      </c>
      <c r="G99" s="102" t="s">
        <v>564</v>
      </c>
      <c r="H99" s="102"/>
      <c r="I99" s="102">
        <v>6</v>
      </c>
      <c r="J99" s="102"/>
      <c r="K99" s="102" t="s">
        <v>298</v>
      </c>
      <c r="L99" s="102" t="s">
        <v>38</v>
      </c>
      <c r="M99" s="102" t="s">
        <v>39</v>
      </c>
    </row>
    <row r="100" spans="1:14" x14ac:dyDescent="0.25">
      <c r="A100" s="21">
        <v>15</v>
      </c>
      <c r="B100" s="21">
        <v>19117585</v>
      </c>
      <c r="C100" s="102" t="s">
        <v>397</v>
      </c>
      <c r="D100" s="102" t="s">
        <v>398</v>
      </c>
      <c r="E100" s="102" t="s">
        <v>20</v>
      </c>
      <c r="F100" s="102">
        <v>274827</v>
      </c>
      <c r="G100" s="102" t="s">
        <v>22</v>
      </c>
      <c r="H100" s="102"/>
      <c r="I100" s="102"/>
      <c r="J100" s="102">
        <v>0.5</v>
      </c>
      <c r="K100" s="102" t="s">
        <v>25</v>
      </c>
      <c r="L100" s="102" t="s">
        <v>26</v>
      </c>
      <c r="M100" s="102" t="s">
        <v>27</v>
      </c>
    </row>
    <row r="101" spans="1:14" x14ac:dyDescent="0.25">
      <c r="A101" s="21">
        <v>30</v>
      </c>
      <c r="B101" s="21">
        <v>18032512</v>
      </c>
      <c r="C101" s="102" t="s">
        <v>332</v>
      </c>
      <c r="D101" s="102" t="s">
        <v>333</v>
      </c>
      <c r="E101" s="102" t="s">
        <v>20</v>
      </c>
      <c r="F101" s="102">
        <v>482239</v>
      </c>
      <c r="G101" s="102" t="s">
        <v>22</v>
      </c>
      <c r="H101" s="102">
        <v>6.4</v>
      </c>
      <c r="I101" s="102"/>
      <c r="J101" s="102"/>
      <c r="K101" s="102" t="s">
        <v>25</v>
      </c>
      <c r="L101" s="102" t="s">
        <v>38</v>
      </c>
      <c r="M101" s="102" t="s">
        <v>39</v>
      </c>
    </row>
    <row r="102" spans="1:14" x14ac:dyDescent="0.25">
      <c r="A102" s="21">
        <v>38</v>
      </c>
      <c r="B102" s="20">
        <v>16140781</v>
      </c>
      <c r="C102" s="102" t="s">
        <v>182</v>
      </c>
      <c r="D102" s="102" t="s">
        <v>183</v>
      </c>
      <c r="E102" s="102" t="s">
        <v>20</v>
      </c>
      <c r="F102" s="102">
        <v>274837</v>
      </c>
      <c r="G102" s="102" t="s">
        <v>22</v>
      </c>
      <c r="H102" s="102"/>
      <c r="I102" s="102">
        <v>6.5</v>
      </c>
      <c r="J102" s="102"/>
      <c r="K102" s="102" t="s">
        <v>25</v>
      </c>
      <c r="L102" s="102" t="s">
        <v>38</v>
      </c>
      <c r="M102" s="102" t="s">
        <v>39</v>
      </c>
    </row>
    <row r="103" spans="1:14" x14ac:dyDescent="0.25">
      <c r="A103" s="21">
        <v>30</v>
      </c>
      <c r="B103" s="21">
        <v>18032512</v>
      </c>
      <c r="C103" s="102" t="s">
        <v>335</v>
      </c>
      <c r="D103" s="102" t="s">
        <v>336</v>
      </c>
      <c r="E103" s="102" t="s">
        <v>20</v>
      </c>
      <c r="F103" s="102">
        <v>482240</v>
      </c>
      <c r="G103" s="102" t="s">
        <v>22</v>
      </c>
      <c r="H103" s="102">
        <v>0.6</v>
      </c>
      <c r="I103" s="102"/>
      <c r="J103" s="102"/>
      <c r="K103" s="102" t="s">
        <v>25</v>
      </c>
      <c r="L103" s="102" t="s">
        <v>26</v>
      </c>
      <c r="M103" s="102" t="s">
        <v>27</v>
      </c>
    </row>
    <row r="104" spans="1:14" x14ac:dyDescent="0.25">
      <c r="A104" s="21">
        <v>38</v>
      </c>
      <c r="B104" s="20">
        <v>16140781</v>
      </c>
      <c r="C104" s="102" t="s">
        <v>185</v>
      </c>
      <c r="D104" s="102" t="s">
        <v>186</v>
      </c>
      <c r="E104" s="102" t="s">
        <v>20</v>
      </c>
      <c r="F104" s="102">
        <v>274838</v>
      </c>
      <c r="G104" s="102" t="s">
        <v>22</v>
      </c>
      <c r="H104" s="102">
        <v>1.8</v>
      </c>
      <c r="I104" s="102"/>
      <c r="J104" s="102"/>
      <c r="K104" s="102" t="s">
        <v>25</v>
      </c>
      <c r="L104" s="102" t="s">
        <v>26</v>
      </c>
      <c r="M104" s="102" t="s">
        <v>27</v>
      </c>
    </row>
    <row r="105" spans="1:14" x14ac:dyDescent="0.25">
      <c r="A105" s="21">
        <v>15</v>
      </c>
      <c r="B105" s="21">
        <v>19117585</v>
      </c>
      <c r="C105" s="102" t="s">
        <v>394</v>
      </c>
      <c r="D105" s="102" t="s">
        <v>395</v>
      </c>
      <c r="E105" s="102" t="s">
        <v>20</v>
      </c>
      <c r="F105" s="102">
        <v>274840</v>
      </c>
      <c r="G105" s="134" t="s">
        <v>22</v>
      </c>
      <c r="H105" s="102"/>
      <c r="I105" s="102">
        <v>6.5</v>
      </c>
      <c r="J105" s="102"/>
      <c r="K105" s="102" t="s">
        <v>25</v>
      </c>
      <c r="L105" s="102" t="s">
        <v>38</v>
      </c>
      <c r="M105" s="102" t="s">
        <v>39</v>
      </c>
    </row>
    <row r="106" spans="1:14" x14ac:dyDescent="0.25">
      <c r="A106" s="21">
        <v>63</v>
      </c>
      <c r="B106" s="21">
        <v>23027194</v>
      </c>
      <c r="C106" s="102" t="s">
        <v>1263</v>
      </c>
      <c r="D106" s="102" t="s">
        <v>679</v>
      </c>
      <c r="E106" s="102" t="s">
        <v>20</v>
      </c>
      <c r="F106" s="102">
        <v>329182</v>
      </c>
      <c r="G106" s="103" t="s">
        <v>22</v>
      </c>
      <c r="H106" s="102">
        <v>3.5</v>
      </c>
      <c r="I106" s="102"/>
      <c r="J106" s="102"/>
      <c r="K106" s="102" t="s">
        <v>674</v>
      </c>
      <c r="L106" s="102" t="s">
        <v>26</v>
      </c>
      <c r="M106" s="103" t="s">
        <v>34</v>
      </c>
      <c r="N106" s="2"/>
    </row>
    <row r="107" spans="1:14" x14ac:dyDescent="0.25">
      <c r="A107" s="21">
        <v>40</v>
      </c>
      <c r="B107" s="21">
        <v>18317917</v>
      </c>
      <c r="C107" s="102" t="s">
        <v>367</v>
      </c>
      <c r="D107" s="103" t="s">
        <v>368</v>
      </c>
      <c r="E107" s="102" t="s">
        <v>20</v>
      </c>
      <c r="F107" s="102">
        <v>307622</v>
      </c>
      <c r="G107" s="102" t="s">
        <v>22</v>
      </c>
      <c r="H107" s="102">
        <v>6.2</v>
      </c>
      <c r="I107" s="102"/>
      <c r="J107" s="102"/>
      <c r="K107" s="102" t="s">
        <v>25</v>
      </c>
      <c r="L107" s="102" t="s">
        <v>38</v>
      </c>
      <c r="M107" s="102" t="s">
        <v>39</v>
      </c>
      <c r="N107" s="2"/>
    </row>
    <row r="108" spans="1:14" x14ac:dyDescent="0.25">
      <c r="A108" s="21">
        <v>40</v>
      </c>
      <c r="B108" s="21">
        <v>18317917</v>
      </c>
      <c r="C108" s="102" t="s">
        <v>370</v>
      </c>
      <c r="D108" s="102" t="s">
        <v>371</v>
      </c>
      <c r="E108" s="102" t="s">
        <v>20</v>
      </c>
      <c r="F108" s="102">
        <v>367975</v>
      </c>
      <c r="G108" s="102" t="s">
        <v>22</v>
      </c>
      <c r="H108" s="102">
        <v>5.8</v>
      </c>
      <c r="I108" s="102"/>
      <c r="J108" s="102"/>
      <c r="K108" s="102" t="s">
        <v>25</v>
      </c>
      <c r="L108" s="102" t="s">
        <v>26</v>
      </c>
      <c r="M108" s="102" t="s">
        <v>34</v>
      </c>
      <c r="N108" s="2"/>
    </row>
    <row r="109" spans="1:14" x14ac:dyDescent="0.25">
      <c r="A109" s="21">
        <v>45</v>
      </c>
      <c r="B109" s="21">
        <v>15964604</v>
      </c>
      <c r="C109" s="102" t="s">
        <v>153</v>
      </c>
      <c r="D109" s="102" t="s">
        <v>154</v>
      </c>
      <c r="E109" s="102" t="s">
        <v>20</v>
      </c>
      <c r="F109" s="102">
        <v>326490</v>
      </c>
      <c r="G109" s="102" t="s">
        <v>22</v>
      </c>
      <c r="H109" s="102">
        <v>6.97</v>
      </c>
      <c r="I109" s="102"/>
      <c r="J109" s="102"/>
      <c r="K109" s="102" t="s">
        <v>25</v>
      </c>
      <c r="L109" s="102" t="s">
        <v>38</v>
      </c>
      <c r="M109" s="102" t="s">
        <v>39</v>
      </c>
      <c r="N109" s="2"/>
    </row>
    <row r="110" spans="1:14" x14ac:dyDescent="0.25">
      <c r="A110" s="21">
        <v>32</v>
      </c>
      <c r="B110" s="21">
        <v>11044127</v>
      </c>
      <c r="C110" s="102" t="s">
        <v>31</v>
      </c>
      <c r="D110" s="102" t="s">
        <v>60</v>
      </c>
      <c r="E110" s="102" t="s">
        <v>20</v>
      </c>
      <c r="F110" s="102">
        <v>130763</v>
      </c>
      <c r="G110" s="102" t="s">
        <v>22</v>
      </c>
      <c r="H110" s="102">
        <v>5.9</v>
      </c>
      <c r="I110" s="102"/>
      <c r="J110" s="102"/>
      <c r="K110" s="102" t="s">
        <v>25</v>
      </c>
      <c r="L110" s="102" t="s">
        <v>26</v>
      </c>
      <c r="M110" s="102" t="s">
        <v>34</v>
      </c>
      <c r="N110" s="2"/>
    </row>
    <row r="111" spans="1:14" x14ac:dyDescent="0.25">
      <c r="A111" s="21">
        <v>41</v>
      </c>
      <c r="B111" s="20">
        <v>10364342</v>
      </c>
      <c r="C111" s="103" t="s">
        <v>31</v>
      </c>
      <c r="D111" s="102" t="s">
        <v>32</v>
      </c>
      <c r="E111" s="102" t="s">
        <v>20</v>
      </c>
      <c r="F111" s="103" t="s">
        <v>33</v>
      </c>
      <c r="G111" s="102" t="s">
        <v>22</v>
      </c>
      <c r="H111" s="102">
        <v>5.9</v>
      </c>
      <c r="I111" s="102"/>
      <c r="J111" s="102"/>
      <c r="K111" s="102" t="s">
        <v>25</v>
      </c>
      <c r="L111" s="102" t="s">
        <v>26</v>
      </c>
      <c r="M111" s="102" t="s">
        <v>34</v>
      </c>
      <c r="N111" s="2"/>
    </row>
    <row r="112" spans="1:14" x14ac:dyDescent="0.25">
      <c r="A112" s="21">
        <v>32</v>
      </c>
      <c r="B112" s="21">
        <v>11044127</v>
      </c>
      <c r="C112" s="102" t="s">
        <v>43</v>
      </c>
      <c r="D112" s="102" t="s">
        <v>44</v>
      </c>
      <c r="E112" s="102" t="s">
        <v>20</v>
      </c>
      <c r="F112" s="102">
        <v>107423</v>
      </c>
      <c r="G112" s="102" t="s">
        <v>22</v>
      </c>
      <c r="H112" s="102">
        <v>1.7</v>
      </c>
      <c r="I112" s="102"/>
      <c r="J112" s="102"/>
      <c r="K112" s="102" t="s">
        <v>25</v>
      </c>
      <c r="L112" s="102" t="s">
        <v>26</v>
      </c>
      <c r="M112" s="102" t="s">
        <v>27</v>
      </c>
      <c r="N112" s="2"/>
    </row>
    <row r="113" spans="1:14" x14ac:dyDescent="0.25">
      <c r="A113" s="113">
        <v>32</v>
      </c>
      <c r="B113" s="113">
        <v>11044127</v>
      </c>
      <c r="C113" s="115" t="s">
        <v>18</v>
      </c>
      <c r="D113" s="115" t="s">
        <v>46</v>
      </c>
      <c r="E113" s="115" t="s">
        <v>20</v>
      </c>
      <c r="F113" s="115">
        <v>88104</v>
      </c>
      <c r="G113" s="115" t="s">
        <v>22</v>
      </c>
      <c r="H113" s="115">
        <v>2.4</v>
      </c>
      <c r="I113" s="115"/>
      <c r="J113" s="115"/>
      <c r="K113" s="115" t="s">
        <v>25</v>
      </c>
      <c r="L113" s="115" t="s">
        <v>26</v>
      </c>
      <c r="M113" s="115" t="s">
        <v>27</v>
      </c>
      <c r="N113" s="2"/>
    </row>
    <row r="114" spans="1:14" x14ac:dyDescent="0.25">
      <c r="A114" s="21">
        <v>21</v>
      </c>
      <c r="B114" s="21">
        <v>11546875</v>
      </c>
      <c r="C114" s="102" t="s">
        <v>18</v>
      </c>
      <c r="D114" s="102" t="s">
        <v>70</v>
      </c>
      <c r="E114" s="102" t="s">
        <v>20</v>
      </c>
      <c r="F114" s="102">
        <v>88104</v>
      </c>
      <c r="G114" s="102" t="s">
        <v>71</v>
      </c>
      <c r="H114" s="102">
        <v>0.26</v>
      </c>
      <c r="I114" s="102"/>
      <c r="J114" s="102"/>
      <c r="K114" s="102" t="s">
        <v>74</v>
      </c>
      <c r="L114" s="102" t="s">
        <v>26</v>
      </c>
      <c r="M114" s="102" t="s">
        <v>27</v>
      </c>
      <c r="N114" s="2"/>
    </row>
    <row r="115" spans="1:14" x14ac:dyDescent="0.25">
      <c r="A115" s="113">
        <v>8</v>
      </c>
      <c r="B115" s="113">
        <v>17521765</v>
      </c>
      <c r="C115" s="115" t="s">
        <v>18</v>
      </c>
      <c r="D115" s="114" t="s">
        <v>269</v>
      </c>
      <c r="E115" s="115" t="s">
        <v>20</v>
      </c>
      <c r="F115" s="115">
        <v>88104</v>
      </c>
      <c r="G115" s="115" t="s">
        <v>22</v>
      </c>
      <c r="H115" s="115">
        <v>1.9</v>
      </c>
      <c r="I115" s="115"/>
      <c r="J115" s="115"/>
      <c r="K115" s="115" t="s">
        <v>25</v>
      </c>
      <c r="L115" s="115" t="s">
        <v>26</v>
      </c>
      <c r="M115" s="115" t="s">
        <v>27</v>
      </c>
      <c r="N115" s="2"/>
    </row>
    <row r="116" spans="1:14" x14ac:dyDescent="0.25">
      <c r="A116" s="113">
        <v>10</v>
      </c>
      <c r="B116" s="113">
        <v>21917948</v>
      </c>
      <c r="C116" s="114" t="s">
        <v>18</v>
      </c>
      <c r="D116" s="115" t="s">
        <v>19</v>
      </c>
      <c r="E116" s="115" t="s">
        <v>20</v>
      </c>
      <c r="F116" s="115">
        <v>88104</v>
      </c>
      <c r="G116" s="115" t="s">
        <v>71</v>
      </c>
      <c r="H116" s="115"/>
      <c r="I116" s="115">
        <v>1.5</v>
      </c>
      <c r="J116" s="115"/>
      <c r="K116" s="114" t="s">
        <v>298</v>
      </c>
      <c r="L116" s="115" t="s">
        <v>26</v>
      </c>
      <c r="M116" s="115" t="s">
        <v>27</v>
      </c>
      <c r="N116" s="2"/>
    </row>
    <row r="117" spans="1:14" x14ac:dyDescent="0.25">
      <c r="A117" s="113">
        <v>41</v>
      </c>
      <c r="B117" s="116">
        <v>10364342</v>
      </c>
      <c r="C117" s="114" t="s">
        <v>18</v>
      </c>
      <c r="D117" s="115" t="s">
        <v>19</v>
      </c>
      <c r="E117" s="115" t="s">
        <v>20</v>
      </c>
      <c r="F117" s="114">
        <v>88104</v>
      </c>
      <c r="G117" s="115" t="s">
        <v>22</v>
      </c>
      <c r="H117" s="115">
        <v>2.4</v>
      </c>
      <c r="I117" s="115"/>
      <c r="J117" s="115"/>
      <c r="K117" s="115" t="s">
        <v>25</v>
      </c>
      <c r="L117" s="115" t="s">
        <v>26</v>
      </c>
      <c r="M117" s="115" t="s">
        <v>27</v>
      </c>
      <c r="N117" s="2"/>
    </row>
    <row r="118" spans="1:14" x14ac:dyDescent="0.25">
      <c r="A118" s="113">
        <v>43</v>
      </c>
      <c r="B118" s="113">
        <v>16140756</v>
      </c>
      <c r="C118" s="114" t="s">
        <v>18</v>
      </c>
      <c r="D118" s="114" t="s">
        <v>70</v>
      </c>
      <c r="E118" s="115" t="s">
        <v>20</v>
      </c>
      <c r="F118" s="114">
        <v>88104</v>
      </c>
      <c r="G118" s="115" t="s">
        <v>22</v>
      </c>
      <c r="H118" s="115">
        <v>1.6</v>
      </c>
      <c r="I118" s="115"/>
      <c r="J118" s="115"/>
      <c r="K118" s="115" t="s">
        <v>25</v>
      </c>
      <c r="L118" s="115" t="s">
        <v>26</v>
      </c>
      <c r="M118" s="115" t="s">
        <v>27</v>
      </c>
      <c r="N118" s="2"/>
    </row>
    <row r="119" spans="1:14" x14ac:dyDescent="0.25">
      <c r="A119" s="21">
        <v>32</v>
      </c>
      <c r="B119" s="21">
        <v>11044127</v>
      </c>
      <c r="C119" s="102" t="s">
        <v>28</v>
      </c>
      <c r="D119" s="102" t="s">
        <v>47</v>
      </c>
      <c r="E119" s="102" t="s">
        <v>20</v>
      </c>
      <c r="F119" s="102">
        <v>680692</v>
      </c>
      <c r="G119" s="102" t="s">
        <v>22</v>
      </c>
      <c r="H119" s="102">
        <v>2.9</v>
      </c>
      <c r="I119" s="102"/>
      <c r="J119" s="102"/>
      <c r="K119" s="102" t="s">
        <v>25</v>
      </c>
      <c r="L119" s="102" t="s">
        <v>26</v>
      </c>
      <c r="M119" s="102" t="s">
        <v>27</v>
      </c>
      <c r="N119" s="2"/>
    </row>
    <row r="120" spans="1:14" x14ac:dyDescent="0.25">
      <c r="A120" s="21">
        <v>41</v>
      </c>
      <c r="B120" s="20">
        <v>10364342</v>
      </c>
      <c r="C120" s="103" t="s">
        <v>28</v>
      </c>
      <c r="D120" s="102" t="s">
        <v>29</v>
      </c>
      <c r="E120" s="102" t="s">
        <v>20</v>
      </c>
      <c r="F120" s="103">
        <v>680692</v>
      </c>
      <c r="G120" s="102" t="s">
        <v>22</v>
      </c>
      <c r="H120" s="102">
        <v>2.9</v>
      </c>
      <c r="I120" s="102"/>
      <c r="J120" s="102"/>
      <c r="K120" s="102" t="s">
        <v>25</v>
      </c>
      <c r="L120" s="102" t="s">
        <v>26</v>
      </c>
      <c r="M120" s="102" t="s">
        <v>27</v>
      </c>
      <c r="N120" s="2"/>
    </row>
    <row r="121" spans="1:14" x14ac:dyDescent="0.25">
      <c r="A121" s="113">
        <v>32</v>
      </c>
      <c r="B121" s="113">
        <v>11044127</v>
      </c>
      <c r="C121" s="115" t="s">
        <v>35</v>
      </c>
      <c r="D121" s="115" t="s">
        <v>61</v>
      </c>
      <c r="E121" s="115" t="s">
        <v>20</v>
      </c>
      <c r="F121" s="115">
        <v>107424</v>
      </c>
      <c r="G121" s="115" t="s">
        <v>22</v>
      </c>
      <c r="H121" s="115"/>
      <c r="I121" s="115">
        <v>6.5</v>
      </c>
      <c r="J121" s="115"/>
      <c r="K121" s="115" t="s">
        <v>25</v>
      </c>
      <c r="L121" s="115" t="s">
        <v>38</v>
      </c>
      <c r="M121" s="115" t="s">
        <v>39</v>
      </c>
    </row>
    <row r="122" spans="1:14" x14ac:dyDescent="0.25">
      <c r="A122" s="21">
        <v>21</v>
      </c>
      <c r="B122" s="21">
        <v>11546875</v>
      </c>
      <c r="C122" s="102" t="s">
        <v>35</v>
      </c>
      <c r="D122" s="102" t="s">
        <v>75</v>
      </c>
      <c r="E122" s="102" t="s">
        <v>20</v>
      </c>
      <c r="F122" s="102">
        <v>107424</v>
      </c>
      <c r="G122" s="102" t="s">
        <v>71</v>
      </c>
      <c r="H122" s="102">
        <v>4</v>
      </c>
      <c r="I122" s="102"/>
      <c r="J122" s="102"/>
      <c r="K122" s="102" t="s">
        <v>74</v>
      </c>
      <c r="L122" s="102" t="s">
        <v>26</v>
      </c>
      <c r="M122" s="102" t="s">
        <v>34</v>
      </c>
    </row>
    <row r="123" spans="1:14" x14ac:dyDescent="0.25">
      <c r="A123" s="113">
        <v>8</v>
      </c>
      <c r="B123" s="113">
        <v>17521765</v>
      </c>
      <c r="C123" s="114" t="s">
        <v>35</v>
      </c>
      <c r="D123" s="114" t="s">
        <v>271</v>
      </c>
      <c r="E123" s="115" t="s">
        <v>20</v>
      </c>
      <c r="F123" s="115">
        <v>107424</v>
      </c>
      <c r="G123" s="115" t="s">
        <v>22</v>
      </c>
      <c r="H123" s="115">
        <v>5.98</v>
      </c>
      <c r="I123" s="115"/>
      <c r="J123" s="115"/>
      <c r="K123" s="115" t="s">
        <v>25</v>
      </c>
      <c r="L123" s="115" t="s">
        <v>26</v>
      </c>
      <c r="M123" s="115" t="s">
        <v>34</v>
      </c>
    </row>
    <row r="124" spans="1:14" x14ac:dyDescent="0.25">
      <c r="A124" s="113">
        <v>41</v>
      </c>
      <c r="B124" s="116">
        <v>10364342</v>
      </c>
      <c r="C124" s="115" t="s">
        <v>35</v>
      </c>
      <c r="D124" s="115" t="s">
        <v>36</v>
      </c>
      <c r="E124" s="115" t="s">
        <v>20</v>
      </c>
      <c r="F124" s="114" t="s">
        <v>37</v>
      </c>
      <c r="G124" s="115" t="s">
        <v>22</v>
      </c>
      <c r="H124" s="115"/>
      <c r="I124" s="115">
        <v>7</v>
      </c>
      <c r="J124" s="115"/>
      <c r="K124" s="115" t="s">
        <v>25</v>
      </c>
      <c r="L124" s="115" t="s">
        <v>38</v>
      </c>
      <c r="M124" s="115" t="s">
        <v>39</v>
      </c>
    </row>
    <row r="125" spans="1:14" x14ac:dyDescent="0.25">
      <c r="A125" s="21">
        <v>32</v>
      </c>
      <c r="B125" s="21">
        <v>11044127</v>
      </c>
      <c r="C125" s="102" t="s">
        <v>62</v>
      </c>
      <c r="D125" s="102" t="s">
        <v>63</v>
      </c>
      <c r="E125" s="102" t="s">
        <v>20</v>
      </c>
      <c r="F125" s="102">
        <v>155222</v>
      </c>
      <c r="G125" s="102" t="s">
        <v>22</v>
      </c>
      <c r="H125" s="102"/>
      <c r="I125" s="102">
        <v>6.5</v>
      </c>
      <c r="J125" s="102"/>
      <c r="K125" s="102" t="s">
        <v>25</v>
      </c>
      <c r="L125" s="102" t="s">
        <v>38</v>
      </c>
      <c r="M125" s="102" t="s">
        <v>39</v>
      </c>
    </row>
    <row r="126" spans="1:14" x14ac:dyDescent="0.25">
      <c r="A126" s="21">
        <v>32</v>
      </c>
      <c r="B126" s="21">
        <v>11044127</v>
      </c>
      <c r="C126" s="102" t="s">
        <v>48</v>
      </c>
      <c r="D126" s="102" t="s">
        <v>49</v>
      </c>
      <c r="E126" s="102" t="s">
        <v>20</v>
      </c>
      <c r="F126" s="102">
        <v>155223</v>
      </c>
      <c r="G126" s="102" t="s">
        <v>22</v>
      </c>
      <c r="H126" s="102">
        <v>2</v>
      </c>
      <c r="I126" s="102"/>
      <c r="J126" s="102"/>
      <c r="K126" s="102" t="s">
        <v>25</v>
      </c>
      <c r="L126" s="102" t="s">
        <v>26</v>
      </c>
      <c r="M126" s="102" t="s">
        <v>27</v>
      </c>
    </row>
    <row r="127" spans="1:14" x14ac:dyDescent="0.25">
      <c r="A127" s="21">
        <v>32</v>
      </c>
      <c r="B127" s="21">
        <v>11044127</v>
      </c>
      <c r="C127" s="102" t="s">
        <v>50</v>
      </c>
      <c r="D127" s="102" t="s">
        <v>51</v>
      </c>
      <c r="E127" s="102" t="s">
        <v>20</v>
      </c>
      <c r="F127" s="102">
        <v>155224</v>
      </c>
      <c r="G127" s="102" t="s">
        <v>22</v>
      </c>
      <c r="H127" s="102">
        <v>2</v>
      </c>
      <c r="I127" s="102"/>
      <c r="J127" s="102"/>
      <c r="K127" s="102" t="s">
        <v>25</v>
      </c>
      <c r="L127" s="102" t="s">
        <v>26</v>
      </c>
      <c r="M127" s="102" t="s">
        <v>27</v>
      </c>
    </row>
    <row r="128" spans="1:14" x14ac:dyDescent="0.25">
      <c r="A128" s="21">
        <v>32</v>
      </c>
      <c r="B128" s="21">
        <v>11044127</v>
      </c>
      <c r="C128" s="102" t="s">
        <v>64</v>
      </c>
      <c r="D128" s="102" t="s">
        <v>65</v>
      </c>
      <c r="E128" s="102" t="s">
        <v>20</v>
      </c>
      <c r="F128" s="102">
        <v>155225</v>
      </c>
      <c r="G128" s="102" t="s">
        <v>22</v>
      </c>
      <c r="H128" s="102"/>
      <c r="I128" s="102">
        <v>6.5</v>
      </c>
      <c r="J128" s="102"/>
      <c r="K128" s="102" t="s">
        <v>25</v>
      </c>
      <c r="L128" s="102" t="s">
        <v>38</v>
      </c>
      <c r="M128" s="102" t="s">
        <v>39</v>
      </c>
    </row>
    <row r="129" spans="1:13" x14ac:dyDescent="0.25">
      <c r="A129" s="21">
        <v>32</v>
      </c>
      <c r="B129" s="21">
        <v>11044127</v>
      </c>
      <c r="C129" s="102" t="s">
        <v>52</v>
      </c>
      <c r="D129" s="102" t="s">
        <v>53</v>
      </c>
      <c r="E129" s="102" t="s">
        <v>20</v>
      </c>
      <c r="F129" s="102">
        <v>155226</v>
      </c>
      <c r="G129" s="102" t="s">
        <v>22</v>
      </c>
      <c r="H129" s="102"/>
      <c r="I129" s="102"/>
      <c r="J129" s="102">
        <v>1.5</v>
      </c>
      <c r="K129" s="102" t="s">
        <v>25</v>
      </c>
      <c r="L129" s="102" t="s">
        <v>26</v>
      </c>
      <c r="M129" s="102" t="s">
        <v>27</v>
      </c>
    </row>
    <row r="130" spans="1:13" x14ac:dyDescent="0.25">
      <c r="A130" s="21">
        <v>32</v>
      </c>
      <c r="B130" s="21">
        <v>11044127</v>
      </c>
      <c r="C130" s="102" t="s">
        <v>54</v>
      </c>
      <c r="D130" s="102" t="s">
        <v>55</v>
      </c>
      <c r="E130" s="102" t="s">
        <v>20</v>
      </c>
      <c r="F130" s="102">
        <v>155227</v>
      </c>
      <c r="G130" s="102" t="s">
        <v>22</v>
      </c>
      <c r="H130" s="102"/>
      <c r="I130" s="102"/>
      <c r="J130" s="102">
        <v>1.5</v>
      </c>
      <c r="K130" s="102" t="s">
        <v>25</v>
      </c>
      <c r="L130" s="102" t="s">
        <v>26</v>
      </c>
      <c r="M130" s="102" t="s">
        <v>27</v>
      </c>
    </row>
    <row r="131" spans="1:13" x14ac:dyDescent="0.25">
      <c r="A131" s="21">
        <v>32</v>
      </c>
      <c r="B131" s="21">
        <v>11044127</v>
      </c>
      <c r="C131" s="102" t="s">
        <v>56</v>
      </c>
      <c r="D131" s="102" t="s">
        <v>57</v>
      </c>
      <c r="E131" s="102" t="s">
        <v>20</v>
      </c>
      <c r="F131" s="102">
        <v>88103</v>
      </c>
      <c r="G131" s="102" t="s">
        <v>22</v>
      </c>
      <c r="H131" s="102"/>
      <c r="I131" s="102"/>
      <c r="J131" s="102">
        <v>1.5</v>
      </c>
      <c r="K131" s="102" t="s">
        <v>25</v>
      </c>
      <c r="L131" s="102" t="s">
        <v>26</v>
      </c>
      <c r="M131" s="102" t="s">
        <v>27</v>
      </c>
    </row>
    <row r="132" spans="1:13" x14ac:dyDescent="0.25">
      <c r="A132" s="21">
        <v>32</v>
      </c>
      <c r="B132" s="21">
        <v>11044127</v>
      </c>
      <c r="C132" s="102" t="s">
        <v>66</v>
      </c>
      <c r="D132" s="102" t="s">
        <v>67</v>
      </c>
      <c r="E132" s="102" t="s">
        <v>20</v>
      </c>
      <c r="F132" s="102">
        <v>155219</v>
      </c>
      <c r="G132" s="102" t="s">
        <v>22</v>
      </c>
      <c r="H132" s="102"/>
      <c r="I132" s="102">
        <v>6.5</v>
      </c>
      <c r="J132" s="102"/>
      <c r="K132" s="102" t="s">
        <v>25</v>
      </c>
      <c r="L132" s="102" t="s">
        <v>38</v>
      </c>
      <c r="M132" s="102" t="s">
        <v>39</v>
      </c>
    </row>
    <row r="133" spans="1:13" x14ac:dyDescent="0.25">
      <c r="A133" s="21">
        <v>32</v>
      </c>
      <c r="B133" s="21">
        <v>11044127</v>
      </c>
      <c r="C133" s="102" t="s">
        <v>58</v>
      </c>
      <c r="D133" s="102" t="s">
        <v>59</v>
      </c>
      <c r="E133" s="102" t="s">
        <v>20</v>
      </c>
      <c r="F133" s="102">
        <v>155220</v>
      </c>
      <c r="G133" s="102" t="s">
        <v>22</v>
      </c>
      <c r="H133" s="102"/>
      <c r="I133" s="102"/>
      <c r="J133" s="102">
        <v>1.5</v>
      </c>
      <c r="K133" s="102" t="s">
        <v>25</v>
      </c>
      <c r="L133" s="102" t="s">
        <v>26</v>
      </c>
      <c r="M133" s="102" t="s">
        <v>27</v>
      </c>
    </row>
    <row r="134" spans="1:13" x14ac:dyDescent="0.25">
      <c r="A134" s="21">
        <v>32</v>
      </c>
      <c r="B134" s="21">
        <v>11044127</v>
      </c>
      <c r="C134" s="102" t="s">
        <v>68</v>
      </c>
      <c r="D134" s="102" t="s">
        <v>69</v>
      </c>
      <c r="E134" s="102" t="s">
        <v>20</v>
      </c>
      <c r="F134" s="102">
        <v>88097</v>
      </c>
      <c r="G134" s="102" t="s">
        <v>22</v>
      </c>
      <c r="H134" s="102"/>
      <c r="I134" s="102">
        <v>6.5</v>
      </c>
      <c r="J134" s="102"/>
      <c r="K134" s="102" t="s">
        <v>25</v>
      </c>
      <c r="L134" s="102" t="s">
        <v>38</v>
      </c>
      <c r="M134" s="102" t="s">
        <v>39</v>
      </c>
    </row>
    <row r="135" spans="1:13" x14ac:dyDescent="0.25">
      <c r="A135" s="21">
        <v>51</v>
      </c>
      <c r="B135" s="21">
        <v>21703405</v>
      </c>
      <c r="C135" s="103" t="s">
        <v>600</v>
      </c>
      <c r="D135" s="102" t="s">
        <v>601</v>
      </c>
      <c r="E135" s="102" t="s">
        <v>20</v>
      </c>
      <c r="F135" s="102">
        <v>266827</v>
      </c>
      <c r="G135" s="102" t="s">
        <v>22</v>
      </c>
      <c r="H135" s="102">
        <v>0.3</v>
      </c>
      <c r="I135" s="102"/>
      <c r="J135" s="102"/>
      <c r="K135" s="102" t="s">
        <v>74</v>
      </c>
      <c r="L135" s="102" t="s">
        <v>26</v>
      </c>
      <c r="M135" s="102" t="s">
        <v>27</v>
      </c>
    </row>
    <row r="136" spans="1:13" x14ac:dyDescent="0.25">
      <c r="A136" s="21">
        <v>51</v>
      </c>
      <c r="B136" s="21">
        <v>21703405</v>
      </c>
      <c r="C136" s="103" t="s">
        <v>600</v>
      </c>
      <c r="D136" s="102" t="s">
        <v>601</v>
      </c>
      <c r="E136" s="102" t="s">
        <v>20</v>
      </c>
      <c r="F136" s="102">
        <v>266827</v>
      </c>
      <c r="G136" s="102" t="s">
        <v>456</v>
      </c>
      <c r="H136" s="102">
        <v>1.8</v>
      </c>
      <c r="I136" s="102"/>
      <c r="J136" s="102"/>
      <c r="K136" s="102" t="s">
        <v>74</v>
      </c>
      <c r="L136" s="102" t="s">
        <v>26</v>
      </c>
      <c r="M136" s="102" t="s">
        <v>27</v>
      </c>
    </row>
    <row r="137" spans="1:13" x14ac:dyDescent="0.25">
      <c r="A137" s="21">
        <v>43</v>
      </c>
      <c r="B137" s="21">
        <v>16140756</v>
      </c>
      <c r="C137" s="103" t="s">
        <v>160</v>
      </c>
      <c r="D137" s="103" t="s">
        <v>161</v>
      </c>
      <c r="E137" s="102" t="s">
        <v>20</v>
      </c>
      <c r="F137" s="103" t="s">
        <v>162</v>
      </c>
      <c r="G137" s="102" t="s">
        <v>22</v>
      </c>
      <c r="H137" s="102">
        <v>1.7</v>
      </c>
      <c r="I137" s="102"/>
      <c r="J137" s="102"/>
      <c r="K137" s="102" t="s">
        <v>25</v>
      </c>
      <c r="L137" s="102" t="s">
        <v>26</v>
      </c>
      <c r="M137" s="102" t="s">
        <v>27</v>
      </c>
    </row>
    <row r="138" spans="1:13" x14ac:dyDescent="0.25">
      <c r="A138" s="21">
        <v>43</v>
      </c>
      <c r="B138" s="21">
        <v>16140756</v>
      </c>
      <c r="C138" s="103" t="s">
        <v>169</v>
      </c>
      <c r="D138" s="103" t="s">
        <v>170</v>
      </c>
      <c r="E138" s="102" t="s">
        <v>20</v>
      </c>
      <c r="F138" s="103">
        <v>427773</v>
      </c>
      <c r="G138" s="102" t="s">
        <v>22</v>
      </c>
      <c r="H138" s="102">
        <v>5.5</v>
      </c>
      <c r="I138" s="102"/>
      <c r="J138" s="102"/>
      <c r="K138" s="102" t="s">
        <v>25</v>
      </c>
      <c r="L138" s="102" t="s">
        <v>26</v>
      </c>
      <c r="M138" s="102" t="s">
        <v>34</v>
      </c>
    </row>
    <row r="139" spans="1:13" x14ac:dyDescent="0.25">
      <c r="A139" s="21">
        <v>3</v>
      </c>
      <c r="B139" s="21">
        <v>20181710</v>
      </c>
      <c r="C139" s="103" t="s">
        <v>163</v>
      </c>
      <c r="D139" s="103" t="s">
        <v>562</v>
      </c>
      <c r="E139" s="103" t="s">
        <v>20</v>
      </c>
      <c r="F139" s="103" t="s">
        <v>165</v>
      </c>
      <c r="G139" s="102" t="s">
        <v>22</v>
      </c>
      <c r="H139" s="102">
        <v>1.3</v>
      </c>
      <c r="I139" s="102"/>
      <c r="J139" s="102"/>
      <c r="K139" s="102" t="s">
        <v>25</v>
      </c>
      <c r="L139" s="102" t="s">
        <v>26</v>
      </c>
      <c r="M139" s="102" t="s">
        <v>27</v>
      </c>
    </row>
    <row r="140" spans="1:13" x14ac:dyDescent="0.25">
      <c r="A140" s="113">
        <v>43</v>
      </c>
      <c r="B140" s="113">
        <v>16140756</v>
      </c>
      <c r="C140" s="114" t="s">
        <v>163</v>
      </c>
      <c r="D140" s="114" t="s">
        <v>164</v>
      </c>
      <c r="E140" s="115" t="s">
        <v>20</v>
      </c>
      <c r="F140" s="114" t="s">
        <v>165</v>
      </c>
      <c r="G140" s="115" t="s">
        <v>22</v>
      </c>
      <c r="H140" s="115">
        <v>2.2000000000000002</v>
      </c>
      <c r="I140" s="115"/>
      <c r="J140" s="115"/>
      <c r="K140" s="115" t="s">
        <v>25</v>
      </c>
      <c r="L140" s="115" t="s">
        <v>26</v>
      </c>
      <c r="M140" s="115" t="s">
        <v>27</v>
      </c>
    </row>
    <row r="141" spans="1:13" x14ac:dyDescent="0.25">
      <c r="A141" s="21">
        <v>43</v>
      </c>
      <c r="B141" s="21">
        <v>16140756</v>
      </c>
      <c r="C141" s="103" t="s">
        <v>166</v>
      </c>
      <c r="D141" s="103" t="s">
        <v>167</v>
      </c>
      <c r="E141" s="102" t="s">
        <v>20</v>
      </c>
      <c r="F141" s="103" t="s">
        <v>168</v>
      </c>
      <c r="G141" s="102" t="s">
        <v>22</v>
      </c>
      <c r="H141" s="102">
        <v>3.8</v>
      </c>
      <c r="I141" s="102"/>
      <c r="J141" s="102"/>
      <c r="K141" s="102" t="s">
        <v>25</v>
      </c>
      <c r="L141" s="102" t="s">
        <v>26</v>
      </c>
      <c r="M141" s="102" t="s">
        <v>34</v>
      </c>
    </row>
    <row r="142" spans="1:13" x14ac:dyDescent="0.25">
      <c r="A142" s="117"/>
      <c r="B142" s="117"/>
      <c r="C142" s="118"/>
      <c r="D142" s="118"/>
      <c r="E142" s="119"/>
      <c r="F142" s="118"/>
      <c r="G142" s="119"/>
      <c r="H142" s="119"/>
      <c r="I142" s="119"/>
      <c r="J142" s="119"/>
      <c r="K142" s="119"/>
      <c r="L142" s="119"/>
      <c r="M142" s="119"/>
    </row>
    <row r="143" spans="1:13" x14ac:dyDescent="0.25">
      <c r="A143" s="113">
        <v>64</v>
      </c>
      <c r="B143" s="113">
        <v>19793828</v>
      </c>
      <c r="C143" s="115" t="s">
        <v>474</v>
      </c>
      <c r="D143" s="115" t="s">
        <v>475</v>
      </c>
      <c r="E143" s="115" t="s">
        <v>476</v>
      </c>
      <c r="F143" s="115">
        <v>542615</v>
      </c>
      <c r="G143" s="115" t="s">
        <v>22</v>
      </c>
      <c r="H143" s="115"/>
      <c r="I143" s="115">
        <v>5.5</v>
      </c>
      <c r="J143" s="115"/>
      <c r="K143" s="114" t="s">
        <v>298</v>
      </c>
      <c r="L143" s="115" t="s">
        <v>38</v>
      </c>
      <c r="M143" s="115" t="s">
        <v>39</v>
      </c>
    </row>
    <row r="144" spans="1:13" x14ac:dyDescent="0.25">
      <c r="A144" s="21">
        <v>29</v>
      </c>
      <c r="B144" s="21">
        <v>29449842</v>
      </c>
      <c r="C144" s="102" t="s">
        <v>474</v>
      </c>
      <c r="D144" s="103" t="s">
        <v>883</v>
      </c>
      <c r="E144" s="102" t="s">
        <v>476</v>
      </c>
      <c r="F144" s="102">
        <v>542615</v>
      </c>
      <c r="G144" s="102" t="s">
        <v>22</v>
      </c>
      <c r="H144" s="102">
        <v>4</v>
      </c>
      <c r="I144" s="102"/>
      <c r="J144" s="102"/>
      <c r="K144" s="102" t="s">
        <v>74</v>
      </c>
      <c r="L144" s="102" t="s">
        <v>26</v>
      </c>
      <c r="M144" s="102" t="s">
        <v>34</v>
      </c>
    </row>
    <row r="145" spans="1:13" x14ac:dyDescent="0.25">
      <c r="A145" s="46"/>
      <c r="B145" s="46"/>
      <c r="C145" s="111"/>
      <c r="D145" s="110"/>
      <c r="E145" s="111"/>
      <c r="F145" s="111"/>
      <c r="G145" s="111"/>
      <c r="H145" s="111"/>
      <c r="I145" s="111"/>
      <c r="J145" s="111"/>
      <c r="K145" s="111"/>
      <c r="L145" s="111"/>
      <c r="M145" s="111"/>
    </row>
    <row r="146" spans="1:13" x14ac:dyDescent="0.25">
      <c r="A146" s="21">
        <v>77</v>
      </c>
      <c r="B146" s="21">
        <v>29090366</v>
      </c>
      <c r="C146" s="102" t="s">
        <v>843</v>
      </c>
      <c r="D146" s="102" t="s">
        <v>844</v>
      </c>
      <c r="E146" s="102" t="s">
        <v>845</v>
      </c>
      <c r="F146" s="102">
        <v>1503700</v>
      </c>
      <c r="G146" s="102" t="s">
        <v>22</v>
      </c>
      <c r="H146" s="102">
        <v>6.25</v>
      </c>
      <c r="I146" s="102"/>
      <c r="J146" s="102"/>
      <c r="K146" s="102" t="s">
        <v>25</v>
      </c>
      <c r="L146" s="102" t="s">
        <v>38</v>
      </c>
      <c r="M146" s="102" t="s">
        <v>39</v>
      </c>
    </row>
    <row r="147" spans="1:13" x14ac:dyDescent="0.25">
      <c r="A147" s="46"/>
      <c r="B147" s="46"/>
      <c r="C147" s="111"/>
      <c r="D147" s="111"/>
      <c r="E147" s="111"/>
      <c r="F147" s="111"/>
      <c r="G147" s="111"/>
      <c r="H147" s="111"/>
      <c r="I147" s="111"/>
      <c r="J147" s="111"/>
      <c r="K147" s="111"/>
      <c r="L147" s="111"/>
      <c r="M147" s="111"/>
    </row>
    <row r="148" spans="1:13" x14ac:dyDescent="0.25">
      <c r="A148" s="21">
        <v>67</v>
      </c>
      <c r="B148" s="21">
        <v>27122581</v>
      </c>
      <c r="C148" s="102" t="s">
        <v>788</v>
      </c>
      <c r="D148" s="102" t="s">
        <v>789</v>
      </c>
      <c r="E148" s="102" t="s">
        <v>787</v>
      </c>
      <c r="F148" s="102">
        <v>1608684</v>
      </c>
      <c r="G148" s="102" t="s">
        <v>22</v>
      </c>
      <c r="H148" s="102">
        <v>5</v>
      </c>
      <c r="I148" s="102"/>
      <c r="J148" s="102"/>
      <c r="K148" s="102" t="s">
        <v>25</v>
      </c>
      <c r="L148" s="102" t="s">
        <v>26</v>
      </c>
      <c r="M148" s="102" t="s">
        <v>34</v>
      </c>
    </row>
    <row r="149" spans="1:13" x14ac:dyDescent="0.25">
      <c r="A149" s="21">
        <v>67</v>
      </c>
      <c r="B149" s="21">
        <v>27122581</v>
      </c>
      <c r="C149" s="103" t="s">
        <v>785</v>
      </c>
      <c r="D149" s="102" t="s">
        <v>786</v>
      </c>
      <c r="E149" s="102" t="s">
        <v>787</v>
      </c>
      <c r="F149" s="102">
        <v>1608679</v>
      </c>
      <c r="G149" s="102" t="s">
        <v>22</v>
      </c>
      <c r="H149" s="102">
        <v>5.3</v>
      </c>
      <c r="I149" s="102"/>
      <c r="J149" s="102"/>
      <c r="K149" s="102" t="s">
        <v>25</v>
      </c>
      <c r="L149" s="102" t="s">
        <v>26</v>
      </c>
      <c r="M149" s="102" t="s">
        <v>34</v>
      </c>
    </row>
    <row r="150" spans="1:13" x14ac:dyDescent="0.25">
      <c r="A150" s="21">
        <v>67</v>
      </c>
      <c r="B150" s="21">
        <v>27122581</v>
      </c>
      <c r="C150" s="102" t="s">
        <v>792</v>
      </c>
      <c r="D150" s="102" t="s">
        <v>793</v>
      </c>
      <c r="E150" s="102" t="s">
        <v>787</v>
      </c>
      <c r="F150" s="102">
        <v>1608681</v>
      </c>
      <c r="G150" s="102" t="s">
        <v>22</v>
      </c>
      <c r="H150" s="102">
        <v>5.3</v>
      </c>
      <c r="I150" s="102"/>
      <c r="J150" s="102"/>
      <c r="K150" s="102" t="s">
        <v>25</v>
      </c>
      <c r="L150" s="102" t="s">
        <v>26</v>
      </c>
      <c r="M150" s="102" t="s">
        <v>34</v>
      </c>
    </row>
    <row r="151" spans="1:13" x14ac:dyDescent="0.25">
      <c r="A151" s="21">
        <v>35</v>
      </c>
      <c r="B151" s="21">
        <v>29535296</v>
      </c>
      <c r="C151" s="103" t="s">
        <v>1258</v>
      </c>
      <c r="D151" s="102" t="s">
        <v>888</v>
      </c>
      <c r="E151" s="102" t="s">
        <v>787</v>
      </c>
      <c r="F151" s="103" t="s">
        <v>889</v>
      </c>
      <c r="G151" s="102" t="s">
        <v>22</v>
      </c>
      <c r="H151" s="102">
        <v>5.5</v>
      </c>
      <c r="I151" s="102"/>
      <c r="J151" s="102"/>
      <c r="K151" s="102" t="s">
        <v>25</v>
      </c>
      <c r="L151" s="102" t="s">
        <v>26</v>
      </c>
      <c r="M151" s="102" t="s">
        <v>34</v>
      </c>
    </row>
    <row r="152" spans="1:13" x14ac:dyDescent="0.25">
      <c r="A152" s="21">
        <v>67</v>
      </c>
      <c r="B152" s="21">
        <v>27122581</v>
      </c>
      <c r="C152" s="102" t="s">
        <v>790</v>
      </c>
      <c r="D152" s="102" t="s">
        <v>791</v>
      </c>
      <c r="E152" s="102" t="s">
        <v>787</v>
      </c>
      <c r="F152" s="102">
        <v>1608688</v>
      </c>
      <c r="G152" s="102" t="s">
        <v>22</v>
      </c>
      <c r="H152" s="102">
        <v>5.3</v>
      </c>
      <c r="I152" s="102"/>
      <c r="J152" s="102"/>
      <c r="K152" s="102" t="s">
        <v>25</v>
      </c>
      <c r="L152" s="102" t="s">
        <v>26</v>
      </c>
      <c r="M152" s="102" t="s">
        <v>34</v>
      </c>
    </row>
    <row r="153" spans="1:13" x14ac:dyDescent="0.25">
      <c r="A153" s="107">
        <v>53</v>
      </c>
      <c r="B153" s="107">
        <v>29899428</v>
      </c>
      <c r="C153" s="102" t="s">
        <v>1240</v>
      </c>
      <c r="D153" s="102" t="s">
        <v>1238</v>
      </c>
      <c r="E153" s="102" t="s">
        <v>787</v>
      </c>
      <c r="F153" s="102">
        <v>1612661</v>
      </c>
      <c r="G153" s="102" t="s">
        <v>22</v>
      </c>
      <c r="H153" s="102">
        <v>0.7</v>
      </c>
      <c r="I153" s="102"/>
      <c r="J153" s="102"/>
      <c r="K153" s="102" t="s">
        <v>74</v>
      </c>
      <c r="L153" s="102" t="s">
        <v>26</v>
      </c>
      <c r="M153" s="102" t="s">
        <v>27</v>
      </c>
    </row>
    <row r="154" spans="1:13" x14ac:dyDescent="0.25">
      <c r="A154" s="117"/>
      <c r="B154" s="117"/>
      <c r="C154" s="118"/>
      <c r="D154" s="119"/>
      <c r="E154" s="119"/>
      <c r="F154" s="118"/>
      <c r="G154" s="119"/>
      <c r="H154" s="119"/>
      <c r="I154" s="119"/>
      <c r="J154" s="119"/>
      <c r="K154" s="119"/>
      <c r="L154" s="119"/>
      <c r="M154" s="119"/>
    </row>
    <row r="155" spans="1:13" x14ac:dyDescent="0.25">
      <c r="A155" s="21">
        <v>36</v>
      </c>
      <c r="B155" s="21">
        <v>30291503</v>
      </c>
      <c r="C155" s="102" t="s">
        <v>920</v>
      </c>
      <c r="D155" s="102" t="s">
        <v>921</v>
      </c>
      <c r="E155" s="102" t="s">
        <v>796</v>
      </c>
      <c r="F155" s="102">
        <v>1460490</v>
      </c>
      <c r="G155" s="102" t="s">
        <v>22</v>
      </c>
      <c r="H155" s="102">
        <v>2.7</v>
      </c>
      <c r="I155" s="102"/>
      <c r="J155" s="102"/>
      <c r="K155" s="102" t="s">
        <v>298</v>
      </c>
      <c r="L155" s="102" t="s">
        <v>26</v>
      </c>
      <c r="M155" s="102" t="s">
        <v>27</v>
      </c>
    </row>
    <row r="156" spans="1:13" x14ac:dyDescent="0.25">
      <c r="A156" s="21">
        <v>35</v>
      </c>
      <c r="B156" s="21">
        <v>29535296</v>
      </c>
      <c r="C156" s="103" t="s">
        <v>1259</v>
      </c>
      <c r="D156" s="102" t="s">
        <v>891</v>
      </c>
      <c r="E156" s="102" t="s">
        <v>796</v>
      </c>
      <c r="F156" s="103" t="s">
        <v>892</v>
      </c>
      <c r="G156" s="102" t="s">
        <v>22</v>
      </c>
      <c r="H156" s="102">
        <v>5.23</v>
      </c>
      <c r="I156" s="102"/>
      <c r="J156" s="102"/>
      <c r="K156" s="102" t="s">
        <v>25</v>
      </c>
      <c r="L156" s="102" t="s">
        <v>26</v>
      </c>
      <c r="M156" s="102" t="s">
        <v>34</v>
      </c>
    </row>
    <row r="157" spans="1:13" x14ac:dyDescent="0.25">
      <c r="A157" s="21">
        <v>9</v>
      </c>
      <c r="B157" s="21">
        <v>28094780</v>
      </c>
      <c r="C157" s="102" t="s">
        <v>808</v>
      </c>
      <c r="D157" s="102" t="s">
        <v>809</v>
      </c>
      <c r="E157" s="102" t="s">
        <v>796</v>
      </c>
      <c r="F157" s="102">
        <v>1855218</v>
      </c>
      <c r="G157" s="102" t="s">
        <v>71</v>
      </c>
      <c r="H157" s="102">
        <v>7.3</v>
      </c>
      <c r="I157" s="102"/>
      <c r="J157" s="102"/>
      <c r="K157" s="102" t="s">
        <v>74</v>
      </c>
      <c r="L157" s="102" t="s">
        <v>38</v>
      </c>
      <c r="M157" s="102" t="s">
        <v>39</v>
      </c>
    </row>
    <row r="158" spans="1:13" x14ac:dyDescent="0.25">
      <c r="A158" s="21">
        <v>9</v>
      </c>
      <c r="B158" s="21">
        <v>28094780</v>
      </c>
      <c r="C158" s="103" t="s">
        <v>794</v>
      </c>
      <c r="D158" s="102" t="s">
        <v>795</v>
      </c>
      <c r="E158" s="102" t="s">
        <v>796</v>
      </c>
      <c r="F158" s="102">
        <v>1494073</v>
      </c>
      <c r="G158" s="102" t="s">
        <v>71</v>
      </c>
      <c r="H158" s="102">
        <v>7.5</v>
      </c>
      <c r="I158" s="102"/>
      <c r="J158" s="102"/>
      <c r="K158" s="102" t="s">
        <v>74</v>
      </c>
      <c r="L158" s="102" t="s">
        <v>38</v>
      </c>
      <c r="M158" s="102" t="s">
        <v>39</v>
      </c>
    </row>
    <row r="159" spans="1:13" x14ac:dyDescent="0.25">
      <c r="A159" s="21">
        <v>78</v>
      </c>
      <c r="B159" s="21">
        <v>29113821</v>
      </c>
      <c r="C159" s="103" t="s">
        <v>852</v>
      </c>
      <c r="D159" s="102" t="s">
        <v>853</v>
      </c>
      <c r="E159" s="102" t="s">
        <v>796</v>
      </c>
      <c r="F159" s="102">
        <v>1465588</v>
      </c>
      <c r="G159" s="102" t="s">
        <v>22</v>
      </c>
      <c r="H159" s="102">
        <v>5.75</v>
      </c>
      <c r="I159" s="102"/>
      <c r="J159" s="102"/>
      <c r="K159" s="102" t="s">
        <v>25</v>
      </c>
      <c r="L159" s="102" t="s">
        <v>26</v>
      </c>
      <c r="M159" s="102" t="s">
        <v>34</v>
      </c>
    </row>
    <row r="160" spans="1:13" x14ac:dyDescent="0.25">
      <c r="A160" s="46"/>
      <c r="B160" s="46"/>
      <c r="C160" s="110"/>
      <c r="D160" s="111"/>
      <c r="E160" s="111"/>
      <c r="F160" s="110"/>
      <c r="G160" s="111"/>
      <c r="H160" s="111"/>
      <c r="I160" s="111"/>
      <c r="J160" s="111"/>
      <c r="K160" s="111"/>
      <c r="L160" s="111"/>
      <c r="M160" s="111"/>
    </row>
    <row r="161" spans="1:13" x14ac:dyDescent="0.25">
      <c r="A161" s="21">
        <v>2</v>
      </c>
      <c r="B161" s="21">
        <v>17686867</v>
      </c>
      <c r="C161" s="103" t="s">
        <v>320</v>
      </c>
      <c r="D161" s="103" t="s">
        <v>321</v>
      </c>
      <c r="E161" s="103" t="s">
        <v>318</v>
      </c>
      <c r="F161" s="103" t="s">
        <v>322</v>
      </c>
      <c r="G161" s="102" t="s">
        <v>22</v>
      </c>
      <c r="H161" s="102"/>
      <c r="I161" s="102">
        <v>7</v>
      </c>
      <c r="J161" s="102"/>
      <c r="K161" s="102" t="s">
        <v>25</v>
      </c>
      <c r="L161" s="102" t="s">
        <v>38</v>
      </c>
      <c r="M161" s="102" t="s">
        <v>39</v>
      </c>
    </row>
    <row r="162" spans="1:13" x14ac:dyDescent="0.25">
      <c r="A162" s="21">
        <v>2</v>
      </c>
      <c r="B162" s="21">
        <v>17686867</v>
      </c>
      <c r="C162" s="103" t="s">
        <v>330</v>
      </c>
      <c r="D162" s="102" t="s">
        <v>331</v>
      </c>
      <c r="E162" s="103" t="s">
        <v>318</v>
      </c>
      <c r="F162" s="102">
        <v>226647</v>
      </c>
      <c r="G162" s="102" t="s">
        <v>22</v>
      </c>
      <c r="H162" s="102"/>
      <c r="I162" s="102">
        <v>7</v>
      </c>
      <c r="J162" s="102"/>
      <c r="K162" s="102" t="s">
        <v>25</v>
      </c>
      <c r="L162" s="102" t="s">
        <v>38</v>
      </c>
      <c r="M162" s="102" t="s">
        <v>39</v>
      </c>
    </row>
    <row r="163" spans="1:13" x14ac:dyDescent="0.25">
      <c r="A163" s="21">
        <v>2</v>
      </c>
      <c r="B163" s="21">
        <v>17686867</v>
      </c>
      <c r="C163" s="103" t="s">
        <v>316</v>
      </c>
      <c r="D163" s="103" t="s">
        <v>317</v>
      </c>
      <c r="E163" s="103" t="s">
        <v>318</v>
      </c>
      <c r="F163" s="103" t="s">
        <v>319</v>
      </c>
      <c r="G163" s="102" t="s">
        <v>22</v>
      </c>
      <c r="H163" s="102"/>
      <c r="I163" s="102">
        <v>7</v>
      </c>
      <c r="J163" s="102"/>
      <c r="K163" s="102" t="s">
        <v>25</v>
      </c>
      <c r="L163" s="102" t="s">
        <v>38</v>
      </c>
      <c r="M163" s="102" t="s">
        <v>39</v>
      </c>
    </row>
    <row r="164" spans="1:13" x14ac:dyDescent="0.25">
      <c r="A164" s="117"/>
      <c r="B164" s="117"/>
      <c r="C164" s="118"/>
      <c r="D164" s="118"/>
      <c r="E164" s="118"/>
      <c r="F164" s="118"/>
      <c r="G164" s="119"/>
      <c r="H164" s="119"/>
      <c r="I164" s="119"/>
      <c r="J164" s="119"/>
      <c r="K164" s="119"/>
      <c r="L164" s="119"/>
      <c r="M164" s="119"/>
    </row>
    <row r="165" spans="1:13" x14ac:dyDescent="0.25">
      <c r="A165" s="21">
        <v>31</v>
      </c>
      <c r="B165" s="21">
        <v>17634234</v>
      </c>
      <c r="C165" s="103" t="s">
        <v>1251</v>
      </c>
      <c r="D165" s="102" t="s">
        <v>303</v>
      </c>
      <c r="E165" s="102" t="s">
        <v>301</v>
      </c>
      <c r="F165" s="102">
        <v>1565433</v>
      </c>
      <c r="G165" s="102" t="s">
        <v>71</v>
      </c>
      <c r="H165" s="102">
        <v>2.4</v>
      </c>
      <c r="I165" s="102"/>
      <c r="J165" s="102"/>
      <c r="K165" s="103" t="s">
        <v>298</v>
      </c>
      <c r="L165" s="102" t="s">
        <v>26</v>
      </c>
      <c r="M165" s="102" t="s">
        <v>27</v>
      </c>
    </row>
    <row r="166" spans="1:13" x14ac:dyDescent="0.25">
      <c r="A166" s="21">
        <v>31</v>
      </c>
      <c r="B166" s="21">
        <v>17634234</v>
      </c>
      <c r="C166" s="102" t="s">
        <v>304</v>
      </c>
      <c r="D166" s="102" t="s">
        <v>305</v>
      </c>
      <c r="E166" s="102" t="s">
        <v>301</v>
      </c>
      <c r="F166" s="102">
        <v>244949</v>
      </c>
      <c r="G166" s="102" t="s">
        <v>71</v>
      </c>
      <c r="H166" s="102"/>
      <c r="I166" s="102">
        <v>5</v>
      </c>
      <c r="J166" s="102"/>
      <c r="K166" s="102" t="s">
        <v>298</v>
      </c>
      <c r="L166" s="102" t="s">
        <v>38</v>
      </c>
      <c r="M166" s="102" t="s">
        <v>39</v>
      </c>
    </row>
    <row r="167" spans="1:13" x14ac:dyDescent="0.25">
      <c r="A167" s="21">
        <v>31</v>
      </c>
      <c r="B167" s="21">
        <v>17634234</v>
      </c>
      <c r="C167" s="102" t="s">
        <v>306</v>
      </c>
      <c r="D167" s="102" t="s">
        <v>307</v>
      </c>
      <c r="E167" s="102" t="s">
        <v>301</v>
      </c>
      <c r="F167" s="102">
        <v>121451</v>
      </c>
      <c r="G167" s="102" t="s">
        <v>71</v>
      </c>
      <c r="H167" s="102"/>
      <c r="I167" s="102">
        <v>5</v>
      </c>
      <c r="J167" s="102"/>
      <c r="K167" s="102" t="s">
        <v>298</v>
      </c>
      <c r="L167" s="102" t="s">
        <v>38</v>
      </c>
      <c r="M167" s="102" t="s">
        <v>39</v>
      </c>
    </row>
    <row r="168" spans="1:13" x14ac:dyDescent="0.25">
      <c r="A168" s="21">
        <v>31</v>
      </c>
      <c r="B168" s="21">
        <v>17634234</v>
      </c>
      <c r="C168" s="127" t="s">
        <v>299</v>
      </c>
      <c r="D168" s="102" t="s">
        <v>300</v>
      </c>
      <c r="E168" s="102" t="s">
        <v>301</v>
      </c>
      <c r="F168" s="102">
        <v>402526</v>
      </c>
      <c r="G168" s="102" t="s">
        <v>71</v>
      </c>
      <c r="H168" s="102">
        <v>0.5</v>
      </c>
      <c r="I168" s="102"/>
      <c r="J168" s="102"/>
      <c r="K168" s="103" t="s">
        <v>298</v>
      </c>
      <c r="L168" s="102" t="s">
        <v>26</v>
      </c>
      <c r="M168" s="102" t="s">
        <v>27</v>
      </c>
    </row>
    <row r="169" spans="1:13" x14ac:dyDescent="0.25">
      <c r="A169" s="46"/>
      <c r="B169" s="46"/>
      <c r="C169" s="110"/>
      <c r="D169" s="111"/>
      <c r="E169" s="111"/>
      <c r="F169" s="111"/>
      <c r="G169" s="111"/>
      <c r="H169" s="111"/>
      <c r="I169" s="111"/>
      <c r="J169" s="111"/>
      <c r="K169" s="110"/>
      <c r="L169" s="111"/>
      <c r="M169" s="111"/>
    </row>
    <row r="170" spans="1:13" x14ac:dyDescent="0.25">
      <c r="A170" s="21">
        <v>2</v>
      </c>
      <c r="B170" s="21">
        <v>17686867</v>
      </c>
      <c r="C170" s="103" t="s">
        <v>313</v>
      </c>
      <c r="D170" s="103" t="s">
        <v>314</v>
      </c>
      <c r="E170" s="103" t="s">
        <v>229</v>
      </c>
      <c r="F170" s="103" t="s">
        <v>315</v>
      </c>
      <c r="G170" s="102" t="s">
        <v>22</v>
      </c>
      <c r="H170" s="102"/>
      <c r="I170" s="102">
        <v>7</v>
      </c>
      <c r="J170" s="102"/>
      <c r="K170" s="102" t="s">
        <v>25</v>
      </c>
      <c r="L170" s="102" t="s">
        <v>38</v>
      </c>
      <c r="M170" s="102" t="s">
        <v>39</v>
      </c>
    </row>
    <row r="171" spans="1:13" x14ac:dyDescent="0.25">
      <c r="A171" s="21">
        <v>31</v>
      </c>
      <c r="B171" s="21">
        <v>17634234</v>
      </c>
      <c r="C171" s="102" t="s">
        <v>295</v>
      </c>
      <c r="D171" s="102" t="s">
        <v>296</v>
      </c>
      <c r="E171" s="102" t="s">
        <v>229</v>
      </c>
      <c r="F171" s="102">
        <v>680693</v>
      </c>
      <c r="G171" s="102" t="s">
        <v>71</v>
      </c>
      <c r="H171" s="102">
        <v>0.8</v>
      </c>
      <c r="I171" s="102"/>
      <c r="J171" s="102"/>
      <c r="K171" s="103" t="s">
        <v>298</v>
      </c>
      <c r="L171" s="102" t="s">
        <v>26</v>
      </c>
      <c r="M171" s="102" t="s">
        <v>27</v>
      </c>
    </row>
    <row r="172" spans="1:13" x14ac:dyDescent="0.25">
      <c r="A172" s="113">
        <v>2</v>
      </c>
      <c r="B172" s="113">
        <v>17686867</v>
      </c>
      <c r="C172" s="114" t="s">
        <v>295</v>
      </c>
      <c r="D172" s="114" t="s">
        <v>308</v>
      </c>
      <c r="E172" s="114" t="s">
        <v>229</v>
      </c>
      <c r="F172" s="114">
        <v>680693</v>
      </c>
      <c r="G172" s="115" t="s">
        <v>22</v>
      </c>
      <c r="H172" s="115">
        <v>2.5</v>
      </c>
      <c r="I172" s="115"/>
      <c r="J172" s="115"/>
      <c r="K172" s="115" t="s">
        <v>25</v>
      </c>
      <c r="L172" s="115" t="s">
        <v>26</v>
      </c>
      <c r="M172" s="115" t="s">
        <v>27</v>
      </c>
    </row>
    <row r="173" spans="1:13" x14ac:dyDescent="0.25">
      <c r="A173" s="21">
        <v>18</v>
      </c>
      <c r="B173" s="21">
        <v>16339318</v>
      </c>
      <c r="C173" s="103" t="s">
        <v>1247</v>
      </c>
      <c r="D173" s="103" t="s">
        <v>232</v>
      </c>
      <c r="E173" s="103" t="s">
        <v>229</v>
      </c>
      <c r="F173" s="102">
        <v>360722</v>
      </c>
      <c r="G173" s="102" t="s">
        <v>22</v>
      </c>
      <c r="H173" s="102">
        <v>2.8</v>
      </c>
      <c r="I173" s="102"/>
      <c r="J173" s="102"/>
      <c r="K173" s="102" t="s">
        <v>74</v>
      </c>
      <c r="L173" s="102" t="s">
        <v>26</v>
      </c>
      <c r="M173" s="102" t="s">
        <v>27</v>
      </c>
    </row>
    <row r="174" spans="1:13" x14ac:dyDescent="0.25">
      <c r="A174" s="21">
        <v>18</v>
      </c>
      <c r="B174" s="21">
        <v>16339318</v>
      </c>
      <c r="C174" s="102" t="s">
        <v>1262</v>
      </c>
      <c r="D174" s="103" t="s">
        <v>228</v>
      </c>
      <c r="E174" s="103" t="s">
        <v>229</v>
      </c>
      <c r="F174" s="102">
        <v>384493</v>
      </c>
      <c r="G174" s="102" t="s">
        <v>22</v>
      </c>
      <c r="H174" s="102"/>
      <c r="I174" s="102">
        <v>6</v>
      </c>
      <c r="J174" s="102"/>
      <c r="K174" s="102" t="s">
        <v>74</v>
      </c>
      <c r="L174" s="102" t="s">
        <v>38</v>
      </c>
      <c r="M174" s="102" t="s">
        <v>39</v>
      </c>
    </row>
    <row r="175" spans="1:13" x14ac:dyDescent="0.25">
      <c r="A175" s="46"/>
      <c r="B175" s="46"/>
      <c r="C175" s="110"/>
      <c r="D175" s="110"/>
      <c r="E175" s="110"/>
      <c r="F175" s="110"/>
      <c r="G175" s="111"/>
      <c r="H175" s="111"/>
      <c r="I175" s="111"/>
      <c r="J175" s="111"/>
      <c r="K175" s="111"/>
      <c r="L175" s="111"/>
      <c r="M175" s="111"/>
    </row>
    <row r="176" spans="1:13" x14ac:dyDescent="0.25">
      <c r="A176" s="113">
        <v>4</v>
      </c>
      <c r="B176" s="113">
        <v>25320305</v>
      </c>
      <c r="C176" s="114" t="s">
        <v>1255</v>
      </c>
      <c r="D176" s="115" t="s">
        <v>712</v>
      </c>
      <c r="E176" s="115" t="s">
        <v>713</v>
      </c>
      <c r="F176" s="114">
        <v>1413188</v>
      </c>
      <c r="G176" s="115" t="s">
        <v>22</v>
      </c>
      <c r="H176" s="115">
        <v>7.83</v>
      </c>
      <c r="I176" s="115"/>
      <c r="J176" s="115"/>
      <c r="K176" s="115" t="s">
        <v>25</v>
      </c>
      <c r="L176" s="115" t="s">
        <v>38</v>
      </c>
      <c r="M176" s="115" t="s">
        <v>39</v>
      </c>
    </row>
    <row r="177" spans="1:13" x14ac:dyDescent="0.25">
      <c r="A177" s="113">
        <v>24</v>
      </c>
      <c r="B177" s="113">
        <v>29056430</v>
      </c>
      <c r="C177" s="114" t="s">
        <v>1255</v>
      </c>
      <c r="D177" s="114" t="s">
        <v>842</v>
      </c>
      <c r="E177" s="115" t="s">
        <v>713</v>
      </c>
      <c r="F177" s="114">
        <v>1413188</v>
      </c>
      <c r="G177" s="115" t="s">
        <v>22</v>
      </c>
      <c r="H177" s="115">
        <v>4.5</v>
      </c>
      <c r="I177" s="115"/>
      <c r="J177" s="115"/>
      <c r="K177" s="115" t="s">
        <v>74</v>
      </c>
      <c r="L177" s="115" t="s">
        <v>26</v>
      </c>
      <c r="M177" s="115" t="s">
        <v>34</v>
      </c>
    </row>
    <row r="178" spans="1:13" x14ac:dyDescent="0.25">
      <c r="A178" s="21">
        <v>68</v>
      </c>
      <c r="B178" s="21">
        <v>29263889</v>
      </c>
      <c r="C178" s="103" t="s">
        <v>1255</v>
      </c>
      <c r="D178" s="102" t="s">
        <v>879</v>
      </c>
      <c r="E178" s="102" t="s">
        <v>713</v>
      </c>
      <c r="F178" s="103">
        <v>1413188</v>
      </c>
      <c r="G178" s="102" t="s">
        <v>22</v>
      </c>
      <c r="H178" s="102">
        <v>4</v>
      </c>
      <c r="I178" s="102"/>
      <c r="J178" s="102"/>
      <c r="K178" s="102" t="s">
        <v>298</v>
      </c>
      <c r="L178" s="102" t="s">
        <v>26</v>
      </c>
      <c r="M178" s="102" t="s">
        <v>34</v>
      </c>
    </row>
    <row r="179" spans="1:13" x14ac:dyDescent="0.25">
      <c r="A179" s="21">
        <v>83</v>
      </c>
      <c r="B179" s="21">
        <v>26391278</v>
      </c>
      <c r="C179" s="103" t="s">
        <v>1255</v>
      </c>
      <c r="D179" s="102" t="s">
        <v>774</v>
      </c>
      <c r="E179" s="102" t="s">
        <v>713</v>
      </c>
      <c r="F179" s="103">
        <v>1413188</v>
      </c>
      <c r="G179" s="102" t="s">
        <v>611</v>
      </c>
      <c r="H179" s="102">
        <v>4.5</v>
      </c>
      <c r="I179" s="102"/>
      <c r="J179" s="102"/>
      <c r="K179" s="103" t="s">
        <v>298</v>
      </c>
      <c r="L179" s="102" t="s">
        <v>26</v>
      </c>
      <c r="M179" s="102" t="s">
        <v>34</v>
      </c>
    </row>
    <row r="180" spans="1:13" x14ac:dyDescent="0.25">
      <c r="A180" s="21">
        <v>62</v>
      </c>
      <c r="B180" s="21">
        <v>29151586</v>
      </c>
      <c r="C180" s="102" t="s">
        <v>866</v>
      </c>
      <c r="D180" s="102" t="s">
        <v>867</v>
      </c>
      <c r="E180" s="102" t="s">
        <v>713</v>
      </c>
      <c r="F180" s="102">
        <v>2026012</v>
      </c>
      <c r="G180" s="102" t="s">
        <v>22</v>
      </c>
      <c r="H180" s="102"/>
      <c r="I180" s="102">
        <v>7.5</v>
      </c>
      <c r="J180" s="102"/>
      <c r="K180" s="102" t="s">
        <v>25</v>
      </c>
      <c r="L180" s="102" t="s">
        <v>38</v>
      </c>
      <c r="M180" s="102" t="s">
        <v>39</v>
      </c>
    </row>
    <row r="181" spans="1:13" x14ac:dyDescent="0.25">
      <c r="A181" s="21" t="s">
        <v>73</v>
      </c>
      <c r="B181" s="21">
        <v>29151586</v>
      </c>
      <c r="C181" s="102" t="s">
        <v>866</v>
      </c>
      <c r="D181" s="102" t="s">
        <v>867</v>
      </c>
      <c r="E181" s="102" t="s">
        <v>713</v>
      </c>
      <c r="F181" s="102">
        <v>2026012</v>
      </c>
      <c r="G181" s="102" t="s">
        <v>22</v>
      </c>
      <c r="H181" s="102"/>
      <c r="I181" s="102">
        <v>7.5</v>
      </c>
      <c r="J181" s="102"/>
      <c r="K181" s="102" t="s">
        <v>25</v>
      </c>
      <c r="L181" s="102" t="s">
        <v>38</v>
      </c>
      <c r="M181" s="102" t="s">
        <v>39</v>
      </c>
    </row>
    <row r="182" spans="1:13" x14ac:dyDescent="0.25">
      <c r="A182" s="46"/>
      <c r="B182" s="46"/>
      <c r="C182" s="111"/>
      <c r="D182" s="111"/>
      <c r="E182" s="111"/>
      <c r="F182" s="111"/>
      <c r="G182" s="111"/>
      <c r="H182" s="111"/>
      <c r="I182" s="111"/>
      <c r="J182" s="111"/>
      <c r="K182" s="111"/>
      <c r="L182" s="111"/>
      <c r="M182" s="111"/>
    </row>
    <row r="183" spans="1:13" x14ac:dyDescent="0.25">
      <c r="A183" s="21">
        <v>4</v>
      </c>
      <c r="B183" s="21">
        <v>25320305</v>
      </c>
      <c r="C183" s="103" t="s">
        <v>1256</v>
      </c>
      <c r="D183" s="102" t="s">
        <v>718</v>
      </c>
      <c r="E183" s="102" t="s">
        <v>719</v>
      </c>
      <c r="F183" s="102">
        <v>560581</v>
      </c>
      <c r="G183" s="102" t="s">
        <v>22</v>
      </c>
      <c r="H183" s="102"/>
      <c r="I183" s="102">
        <v>9.8699999999999992</v>
      </c>
      <c r="J183" s="102"/>
      <c r="K183" s="102" t="s">
        <v>25</v>
      </c>
      <c r="L183" s="102" t="s">
        <v>38</v>
      </c>
      <c r="M183" s="102" t="s">
        <v>39</v>
      </c>
    </row>
    <row r="184" spans="1:13" x14ac:dyDescent="0.25">
      <c r="A184" s="46"/>
      <c r="B184" s="46"/>
      <c r="C184" s="110"/>
      <c r="D184" s="110"/>
      <c r="E184" s="110"/>
      <c r="F184" s="110"/>
      <c r="G184" s="110"/>
      <c r="H184" s="111"/>
      <c r="I184" s="111"/>
      <c r="J184" s="111"/>
      <c r="K184" s="111"/>
      <c r="L184" s="111"/>
      <c r="M184" s="111"/>
    </row>
    <row r="185" spans="1:13" x14ac:dyDescent="0.25">
      <c r="A185" s="46"/>
      <c r="B185" s="46"/>
      <c r="C185" s="110"/>
      <c r="D185" s="110"/>
      <c r="E185" s="110"/>
      <c r="F185" s="110"/>
      <c r="G185" s="110"/>
      <c r="H185" s="111"/>
      <c r="I185" s="111"/>
      <c r="J185" s="111"/>
      <c r="K185" s="111"/>
      <c r="L185" s="111"/>
      <c r="M185" s="111"/>
    </row>
    <row r="186" spans="1:13" x14ac:dyDescent="0.25">
      <c r="A186" s="21">
        <v>25</v>
      </c>
      <c r="B186" s="21">
        <v>19672242</v>
      </c>
      <c r="C186" s="133" t="s">
        <v>472</v>
      </c>
      <c r="D186" s="102" t="s">
        <v>473</v>
      </c>
      <c r="E186" s="102" t="s">
        <v>135</v>
      </c>
      <c r="F186" s="35" t="s">
        <v>179</v>
      </c>
      <c r="G186" s="102" t="s">
        <v>22</v>
      </c>
      <c r="H186" s="102">
        <v>5.8</v>
      </c>
      <c r="I186" s="102"/>
      <c r="J186" s="102"/>
      <c r="K186" s="102" t="s">
        <v>74</v>
      </c>
      <c r="L186" s="102" t="s">
        <v>26</v>
      </c>
      <c r="M186" s="102" t="s">
        <v>34</v>
      </c>
    </row>
    <row r="187" spans="1:13" x14ac:dyDescent="0.25">
      <c r="A187" s="21">
        <v>25</v>
      </c>
      <c r="B187" s="21">
        <v>19672242</v>
      </c>
      <c r="C187" s="133" t="s">
        <v>466</v>
      </c>
      <c r="D187" s="102" t="s">
        <v>467</v>
      </c>
      <c r="E187" s="102" t="s">
        <v>135</v>
      </c>
      <c r="F187" s="35" t="s">
        <v>179</v>
      </c>
      <c r="G187" s="102" t="s">
        <v>22</v>
      </c>
      <c r="H187" s="102"/>
      <c r="I187" s="102">
        <v>6.4</v>
      </c>
      <c r="J187" s="102"/>
      <c r="K187" s="102" t="s">
        <v>74</v>
      </c>
      <c r="L187" s="102" t="s">
        <v>38</v>
      </c>
      <c r="M187" s="102" t="s">
        <v>39</v>
      </c>
    </row>
    <row r="188" spans="1:13" x14ac:dyDescent="0.25">
      <c r="A188" s="21">
        <v>25</v>
      </c>
      <c r="B188" s="21">
        <v>19672242</v>
      </c>
      <c r="C188" s="103" t="s">
        <v>468</v>
      </c>
      <c r="D188" s="102" t="s">
        <v>469</v>
      </c>
      <c r="E188" s="102" t="s">
        <v>135</v>
      </c>
      <c r="F188" s="35" t="s">
        <v>179</v>
      </c>
      <c r="G188" s="102" t="s">
        <v>22</v>
      </c>
      <c r="H188" s="102"/>
      <c r="I188" s="102">
        <v>6.6</v>
      </c>
      <c r="J188" s="102"/>
      <c r="K188" s="102" t="s">
        <v>74</v>
      </c>
      <c r="L188" s="102" t="s">
        <v>38</v>
      </c>
      <c r="M188" s="102" t="s">
        <v>39</v>
      </c>
    </row>
    <row r="189" spans="1:13" x14ac:dyDescent="0.25">
      <c r="A189" s="21">
        <v>25</v>
      </c>
      <c r="B189" s="21">
        <v>19672242</v>
      </c>
      <c r="C189" s="102" t="s">
        <v>470</v>
      </c>
      <c r="D189" s="102" t="s">
        <v>471</v>
      </c>
      <c r="E189" s="102" t="s">
        <v>135</v>
      </c>
      <c r="F189" s="35" t="s">
        <v>179</v>
      </c>
      <c r="G189" s="102" t="s">
        <v>22</v>
      </c>
      <c r="H189" s="102">
        <v>4.5</v>
      </c>
      <c r="I189" s="102"/>
      <c r="J189" s="102"/>
      <c r="K189" s="102" t="s">
        <v>74</v>
      </c>
      <c r="L189" s="102" t="s">
        <v>26</v>
      </c>
      <c r="M189" s="102" t="s">
        <v>34</v>
      </c>
    </row>
    <row r="190" spans="1:13" x14ac:dyDescent="0.25">
      <c r="A190" s="21">
        <v>67</v>
      </c>
      <c r="B190" s="21">
        <v>27122581</v>
      </c>
      <c r="C190" s="102" t="s">
        <v>781</v>
      </c>
      <c r="D190" s="102" t="s">
        <v>782</v>
      </c>
      <c r="E190" s="102" t="s">
        <v>20</v>
      </c>
      <c r="F190" s="35" t="s">
        <v>179</v>
      </c>
      <c r="G190" s="102" t="s">
        <v>22</v>
      </c>
      <c r="H190" s="102">
        <v>1</v>
      </c>
      <c r="I190" s="102"/>
      <c r="J190" s="102"/>
      <c r="K190" s="102" t="s">
        <v>25</v>
      </c>
      <c r="L190" s="102" t="s">
        <v>26</v>
      </c>
      <c r="M190" s="102" t="s">
        <v>27</v>
      </c>
    </row>
    <row r="191" spans="1:13" x14ac:dyDescent="0.25">
      <c r="A191" s="21">
        <v>43</v>
      </c>
      <c r="B191" s="21">
        <v>16140756</v>
      </c>
      <c r="C191" s="103" t="s">
        <v>180</v>
      </c>
      <c r="D191" s="103" t="s">
        <v>181</v>
      </c>
      <c r="E191" s="102" t="s">
        <v>20</v>
      </c>
      <c r="F191" s="35" t="s">
        <v>179</v>
      </c>
      <c r="G191" s="102" t="s">
        <v>22</v>
      </c>
      <c r="H191" s="102"/>
      <c r="I191" s="102">
        <v>7</v>
      </c>
      <c r="J191" s="102"/>
      <c r="K191" s="102" t="s">
        <v>25</v>
      </c>
      <c r="L191" s="102" t="s">
        <v>38</v>
      </c>
      <c r="M191" s="102" t="s">
        <v>39</v>
      </c>
    </row>
    <row r="192" spans="1:13" x14ac:dyDescent="0.25">
      <c r="A192" s="21">
        <v>43</v>
      </c>
      <c r="B192" s="21">
        <v>16140756</v>
      </c>
      <c r="C192" s="103" t="s">
        <v>177</v>
      </c>
      <c r="D192" s="103" t="s">
        <v>178</v>
      </c>
      <c r="E192" s="102" t="s">
        <v>20</v>
      </c>
      <c r="F192" s="35" t="s">
        <v>179</v>
      </c>
      <c r="G192" s="102" t="s">
        <v>22</v>
      </c>
      <c r="H192" s="102">
        <v>5.8</v>
      </c>
      <c r="I192" s="102"/>
      <c r="J192" s="102"/>
      <c r="K192" s="102" t="s">
        <v>25</v>
      </c>
      <c r="L192" s="102" t="s">
        <v>26</v>
      </c>
      <c r="M192" s="102" t="s">
        <v>34</v>
      </c>
    </row>
    <row r="193" spans="1:13" x14ac:dyDescent="0.25">
      <c r="A193" s="21">
        <v>17</v>
      </c>
      <c r="B193" s="21">
        <v>30227598</v>
      </c>
      <c r="C193" s="103" t="s">
        <v>1260</v>
      </c>
      <c r="D193" s="103" t="s">
        <v>907</v>
      </c>
      <c r="E193" s="103" t="s">
        <v>20</v>
      </c>
      <c r="F193" s="62" t="s">
        <v>179</v>
      </c>
      <c r="G193" s="102" t="s">
        <v>22</v>
      </c>
      <c r="H193" s="102">
        <v>1</v>
      </c>
      <c r="I193" s="102"/>
      <c r="J193" s="102"/>
      <c r="K193" s="102" t="s">
        <v>298</v>
      </c>
      <c r="L193" s="102" t="s">
        <v>26</v>
      </c>
      <c r="M193" s="102" t="s">
        <v>27</v>
      </c>
    </row>
    <row r="194" spans="1:13" x14ac:dyDescent="0.25">
      <c r="A194" s="21">
        <v>2</v>
      </c>
      <c r="B194" s="21">
        <v>17686867</v>
      </c>
      <c r="C194" s="103" t="s">
        <v>328</v>
      </c>
      <c r="D194" s="102" t="s">
        <v>329</v>
      </c>
      <c r="E194" s="103" t="s">
        <v>318</v>
      </c>
      <c r="F194" s="35" t="s">
        <v>179</v>
      </c>
      <c r="G194" s="102" t="s">
        <v>22</v>
      </c>
      <c r="H194" s="102"/>
      <c r="I194" s="102">
        <v>7</v>
      </c>
      <c r="J194" s="102"/>
      <c r="K194" s="102" t="s">
        <v>25</v>
      </c>
      <c r="L194" s="102" t="s">
        <v>38</v>
      </c>
      <c r="M194" s="102" t="s">
        <v>39</v>
      </c>
    </row>
    <row r="195" spans="1:13" x14ac:dyDescent="0.25">
      <c r="A195" s="21">
        <v>2</v>
      </c>
      <c r="B195" s="21">
        <v>17686867</v>
      </c>
      <c r="C195" s="103" t="s">
        <v>326</v>
      </c>
      <c r="D195" s="102" t="s">
        <v>327</v>
      </c>
      <c r="E195" s="102" t="s">
        <v>301</v>
      </c>
      <c r="F195" s="35" t="s">
        <v>179</v>
      </c>
      <c r="G195" s="102" t="s">
        <v>22</v>
      </c>
      <c r="H195" s="102"/>
      <c r="I195" s="102">
        <v>7</v>
      </c>
      <c r="J195" s="102"/>
      <c r="K195" s="102" t="s">
        <v>25</v>
      </c>
      <c r="L195" s="102" t="s">
        <v>38</v>
      </c>
      <c r="M195" s="102" t="s">
        <v>39</v>
      </c>
    </row>
    <row r="196" spans="1:13" x14ac:dyDescent="0.25">
      <c r="A196" s="21">
        <v>2</v>
      </c>
      <c r="B196" s="21">
        <v>17686867</v>
      </c>
      <c r="C196" s="103" t="s">
        <v>1248</v>
      </c>
      <c r="D196" s="102" t="s">
        <v>324</v>
      </c>
      <c r="E196" s="102" t="s">
        <v>301</v>
      </c>
      <c r="F196" s="62" t="s">
        <v>179</v>
      </c>
      <c r="G196" s="102" t="s">
        <v>22</v>
      </c>
      <c r="H196" s="102"/>
      <c r="I196" s="102">
        <v>7</v>
      </c>
      <c r="J196" s="102"/>
      <c r="K196" s="102" t="s">
        <v>25</v>
      </c>
      <c r="L196" s="102" t="s">
        <v>38</v>
      </c>
      <c r="M196" s="102" t="s">
        <v>39</v>
      </c>
    </row>
    <row r="197" spans="1:13" x14ac:dyDescent="0.25">
      <c r="A197" s="21">
        <v>12</v>
      </c>
      <c r="B197" s="21">
        <v>24007444</v>
      </c>
      <c r="C197" s="103" t="s">
        <v>1261</v>
      </c>
      <c r="D197" s="102" t="s">
        <v>701</v>
      </c>
      <c r="E197" s="102" t="s">
        <v>229</v>
      </c>
      <c r="F197" s="35" t="s">
        <v>179</v>
      </c>
      <c r="G197" s="102" t="s">
        <v>22</v>
      </c>
      <c r="H197" s="102"/>
      <c r="I197" s="102">
        <v>6</v>
      </c>
      <c r="J197" s="102"/>
      <c r="K197" s="102" t="s">
        <v>298</v>
      </c>
      <c r="L197" s="102" t="s">
        <v>38</v>
      </c>
      <c r="M197" s="102" t="s">
        <v>39</v>
      </c>
    </row>
    <row r="198" spans="1:13" x14ac:dyDescent="0.25">
      <c r="A198" s="21">
        <v>2</v>
      </c>
      <c r="B198" s="21">
        <v>17686867</v>
      </c>
      <c r="C198" s="103" t="s">
        <v>311</v>
      </c>
      <c r="D198" s="103" t="s">
        <v>312</v>
      </c>
      <c r="E198" s="103" t="s">
        <v>229</v>
      </c>
      <c r="F198" s="35" t="s">
        <v>179</v>
      </c>
      <c r="G198" s="102" t="s">
        <v>22</v>
      </c>
      <c r="H198" s="102"/>
      <c r="I198" s="102">
        <v>7</v>
      </c>
      <c r="J198" s="102"/>
      <c r="K198" s="102" t="s">
        <v>25</v>
      </c>
      <c r="L198" s="102" t="s">
        <v>38</v>
      </c>
      <c r="M198" s="102" t="s">
        <v>39</v>
      </c>
    </row>
    <row r="199" spans="1:13" x14ac:dyDescent="0.25">
      <c r="A199" s="21" t="s">
        <v>73</v>
      </c>
      <c r="B199" s="21">
        <v>30269969</v>
      </c>
      <c r="C199" s="102" t="s">
        <v>937</v>
      </c>
      <c r="D199" s="102" t="s">
        <v>938</v>
      </c>
      <c r="E199" s="102" t="s">
        <v>713</v>
      </c>
      <c r="F199" s="35" t="s">
        <v>179</v>
      </c>
      <c r="G199" s="102" t="s">
        <v>22</v>
      </c>
      <c r="H199" s="102">
        <v>4</v>
      </c>
      <c r="I199" s="102"/>
      <c r="J199" s="102"/>
      <c r="K199" s="102" t="s">
        <v>25</v>
      </c>
      <c r="L199" s="102" t="s">
        <v>26</v>
      </c>
      <c r="M199" s="102" t="s">
        <v>34</v>
      </c>
    </row>
    <row r="200" spans="1:13" x14ac:dyDescent="0.25">
      <c r="A200" s="21" t="s">
        <v>73</v>
      </c>
      <c r="B200" s="21">
        <v>30269969</v>
      </c>
      <c r="C200" s="102" t="s">
        <v>945</v>
      </c>
      <c r="D200" s="102" t="s">
        <v>946</v>
      </c>
      <c r="E200" s="102" t="s">
        <v>713</v>
      </c>
      <c r="F200" s="35" t="s">
        <v>179</v>
      </c>
      <c r="G200" s="102" t="s">
        <v>22</v>
      </c>
      <c r="H200" s="102">
        <v>4.8</v>
      </c>
      <c r="I200" s="102"/>
      <c r="J200" s="102"/>
      <c r="K200" s="102" t="s">
        <v>25</v>
      </c>
      <c r="L200" s="102" t="s">
        <v>26</v>
      </c>
      <c r="M200" s="102" t="s">
        <v>34</v>
      </c>
    </row>
    <row r="201" spans="1:13" x14ac:dyDescent="0.25">
      <c r="A201" s="21" t="s">
        <v>73</v>
      </c>
      <c r="B201" s="21">
        <v>30269969</v>
      </c>
      <c r="C201" s="102" t="s">
        <v>947</v>
      </c>
      <c r="D201" s="102" t="s">
        <v>948</v>
      </c>
      <c r="E201" s="102" t="s">
        <v>713</v>
      </c>
      <c r="F201" s="35" t="s">
        <v>179</v>
      </c>
      <c r="G201" s="102" t="s">
        <v>22</v>
      </c>
      <c r="H201" s="102">
        <v>3.6</v>
      </c>
      <c r="I201" s="102"/>
      <c r="J201" s="102"/>
      <c r="K201" s="102" t="s">
        <v>25</v>
      </c>
      <c r="L201" s="102" t="s">
        <v>26</v>
      </c>
      <c r="M201" s="102" t="s">
        <v>34</v>
      </c>
    </row>
    <row r="202" spans="1:13" x14ac:dyDescent="0.25">
      <c r="A202" s="21">
        <v>74</v>
      </c>
      <c r="B202" s="21">
        <v>30206210</v>
      </c>
      <c r="C202" s="103" t="s">
        <v>902</v>
      </c>
      <c r="D202" s="102" t="s">
        <v>903</v>
      </c>
      <c r="E202" s="102" t="s">
        <v>713</v>
      </c>
      <c r="F202" s="35" t="s">
        <v>179</v>
      </c>
      <c r="G202" s="102" t="s">
        <v>22</v>
      </c>
      <c r="H202" s="102">
        <v>3.2</v>
      </c>
      <c r="I202" s="102"/>
      <c r="J202" s="102"/>
      <c r="K202" s="102" t="s">
        <v>25</v>
      </c>
      <c r="L202" s="102" t="s">
        <v>26</v>
      </c>
      <c r="M202" s="102" t="s">
        <v>34</v>
      </c>
    </row>
    <row r="203" spans="1:13" x14ac:dyDescent="0.25">
      <c r="A203" s="21" t="s">
        <v>73</v>
      </c>
      <c r="B203" s="21">
        <v>30269969</v>
      </c>
      <c r="C203" s="105" t="s">
        <v>902</v>
      </c>
      <c r="D203" s="102" t="s">
        <v>940</v>
      </c>
      <c r="E203" s="102" t="s">
        <v>713</v>
      </c>
      <c r="F203" s="35" t="s">
        <v>179</v>
      </c>
      <c r="G203" s="102" t="s">
        <v>22</v>
      </c>
      <c r="H203" s="102">
        <v>3.2</v>
      </c>
      <c r="I203" s="102"/>
      <c r="J203" s="102"/>
      <c r="K203" s="102" t="s">
        <v>25</v>
      </c>
      <c r="L203" s="102" t="s">
        <v>26</v>
      </c>
      <c r="M203" s="102" t="s">
        <v>34</v>
      </c>
    </row>
    <row r="204" spans="1:13" x14ac:dyDescent="0.25">
      <c r="A204" s="21" t="s">
        <v>73</v>
      </c>
      <c r="B204" s="21">
        <v>30269969</v>
      </c>
      <c r="C204" s="102" t="s">
        <v>941</v>
      </c>
      <c r="D204" s="102" t="s">
        <v>942</v>
      </c>
      <c r="E204" s="102" t="s">
        <v>713</v>
      </c>
      <c r="F204" s="35" t="s">
        <v>179</v>
      </c>
      <c r="G204" s="102" t="s">
        <v>22</v>
      </c>
      <c r="H204" s="102">
        <v>4.2</v>
      </c>
      <c r="I204" s="102"/>
      <c r="J204" s="102"/>
      <c r="K204" s="102" t="s">
        <v>25</v>
      </c>
      <c r="L204" s="102" t="s">
        <v>26</v>
      </c>
      <c r="M204" s="102" t="s">
        <v>34</v>
      </c>
    </row>
    <row r="205" spans="1:13" x14ac:dyDescent="0.25">
      <c r="A205" s="21" t="s">
        <v>73</v>
      </c>
      <c r="B205" s="21">
        <v>30269969</v>
      </c>
      <c r="C205" s="102" t="s">
        <v>943</v>
      </c>
      <c r="D205" s="102" t="s">
        <v>944</v>
      </c>
      <c r="E205" s="102" t="s">
        <v>713</v>
      </c>
      <c r="F205" s="35" t="s">
        <v>179</v>
      </c>
      <c r="G205" s="102" t="s">
        <v>22</v>
      </c>
      <c r="H205" s="102">
        <v>4.8</v>
      </c>
      <c r="I205" s="102"/>
      <c r="J205" s="102"/>
      <c r="K205" s="102" t="s">
        <v>25</v>
      </c>
      <c r="L205" s="102" t="s">
        <v>26</v>
      </c>
      <c r="M205" s="102" t="s">
        <v>34</v>
      </c>
    </row>
    <row r="206" spans="1:13" x14ac:dyDescent="0.25">
      <c r="A206" s="21">
        <v>24</v>
      </c>
      <c r="B206" s="21">
        <v>29056430</v>
      </c>
      <c r="C206" s="103" t="s">
        <v>1257</v>
      </c>
      <c r="D206" s="103" t="s">
        <v>837</v>
      </c>
      <c r="E206" s="102" t="s">
        <v>713</v>
      </c>
      <c r="F206" s="35" t="s">
        <v>179</v>
      </c>
      <c r="G206" s="102" t="s">
        <v>22</v>
      </c>
      <c r="H206" s="102">
        <v>2.7</v>
      </c>
      <c r="I206" s="102"/>
      <c r="J206" s="102"/>
      <c r="K206" s="102" t="s">
        <v>74</v>
      </c>
      <c r="L206" s="102" t="s">
        <v>26</v>
      </c>
      <c r="M206" s="102" t="s">
        <v>27</v>
      </c>
    </row>
  </sheetData>
  <sortState ref="A185:M205">
    <sortCondition ref="E185:E205"/>
  </sortState>
  <pageMargins left="0.7" right="0.7" top="0.75" bottom="0.75" header="0.51180555555555496" footer="0.51180555555555496"/>
  <pageSetup paperSize="9" firstPageNumber="0"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MG560"/>
  <sheetViews>
    <sheetView tabSelected="1" zoomScaleNormal="100" workbookViewId="0">
      <pane ySplit="3" topLeftCell="A545" activePane="bottomLeft" state="frozen"/>
      <selection pane="bottomLeft" activeCell="D569" sqref="D569"/>
    </sheetView>
  </sheetViews>
  <sheetFormatPr defaultRowHeight="15" x14ac:dyDescent="0.25"/>
  <cols>
    <col min="1" max="1" width="17.5703125" style="16" bestFit="1" customWidth="1"/>
    <col min="2" max="2" width="13" style="16" customWidth="1"/>
    <col min="3" max="3" width="86.5703125" style="16" bestFit="1" customWidth="1"/>
    <col min="4" max="4" width="32.5703125" style="16" customWidth="1"/>
    <col min="5" max="5" width="13.42578125" style="16" customWidth="1"/>
    <col min="6" max="6" width="13.7109375" style="16" customWidth="1"/>
    <col min="7" max="7" width="23.42578125" style="16" bestFit="1" customWidth="1"/>
    <col min="8" max="8" width="37.42578125" style="16" customWidth="1"/>
    <col min="9" max="9" width="23.42578125" style="16" customWidth="1"/>
    <col min="10" max="10" width="25" style="16" bestFit="1" customWidth="1"/>
    <col min="11" max="11" width="16.85546875" style="16" bestFit="1" customWidth="1"/>
    <col min="12" max="12" width="11.42578125" style="16" bestFit="1" customWidth="1"/>
    <col min="13" max="13" width="8" style="16" bestFit="1" customWidth="1"/>
    <col min="14" max="14" width="23.42578125" style="16" bestFit="1" customWidth="1"/>
    <col min="15" max="15" width="23.5703125" style="16" bestFit="1" customWidth="1"/>
    <col min="16" max="16" width="25" style="16" bestFit="1" customWidth="1"/>
    <col min="17" max="1020" width="8.7109375" customWidth="1"/>
  </cols>
  <sheetData>
    <row r="1" spans="1:1021" x14ac:dyDescent="0.25">
      <c r="A1" s="51" t="s">
        <v>0</v>
      </c>
      <c r="B1" s="51"/>
      <c r="C1" s="51"/>
      <c r="D1" s="51"/>
      <c r="E1" s="51"/>
      <c r="F1" s="51"/>
      <c r="G1" s="51"/>
      <c r="H1" s="51"/>
      <c r="I1" s="51"/>
      <c r="J1" s="51"/>
      <c r="K1" s="51"/>
      <c r="L1" s="51"/>
      <c r="M1" s="51"/>
      <c r="N1" s="51"/>
      <c r="O1" s="51"/>
      <c r="P1" s="51"/>
    </row>
    <row r="2" spans="1:1021" x14ac:dyDescent="0.25">
      <c r="A2" s="22" t="s">
        <v>1</v>
      </c>
      <c r="B2" s="51"/>
      <c r="C2" s="51"/>
      <c r="D2" s="22"/>
      <c r="E2" s="51"/>
      <c r="F2" s="51"/>
      <c r="G2" s="51"/>
      <c r="H2" s="51"/>
      <c r="I2" s="51"/>
      <c r="J2" s="51"/>
      <c r="K2" s="51"/>
      <c r="L2" s="51"/>
      <c r="M2" s="51"/>
      <c r="N2" s="51"/>
      <c r="O2" s="51"/>
      <c r="P2" s="51"/>
    </row>
    <row r="3" spans="1:1021" s="1" customFormat="1" ht="45" x14ac:dyDescent="0.25">
      <c r="A3" s="53" t="s">
        <v>2</v>
      </c>
      <c r="B3" s="17" t="s">
        <v>3</v>
      </c>
      <c r="C3" s="14" t="s">
        <v>4</v>
      </c>
      <c r="D3" s="14" t="s">
        <v>5</v>
      </c>
      <c r="E3" s="14" t="s">
        <v>6</v>
      </c>
      <c r="F3" s="18" t="s">
        <v>7</v>
      </c>
      <c r="G3" s="15" t="s">
        <v>8</v>
      </c>
      <c r="H3" s="17" t="s">
        <v>9</v>
      </c>
      <c r="I3" s="18" t="s">
        <v>10</v>
      </c>
      <c r="J3" s="17" t="s">
        <v>11</v>
      </c>
      <c r="K3" s="19" t="s">
        <v>12</v>
      </c>
      <c r="L3" s="19" t="s">
        <v>13</v>
      </c>
      <c r="M3" s="19" t="s">
        <v>14</v>
      </c>
      <c r="N3" s="14" t="s">
        <v>15</v>
      </c>
      <c r="O3" s="14" t="s">
        <v>16</v>
      </c>
      <c r="P3" s="14" t="s">
        <v>17</v>
      </c>
      <c r="AMG3"/>
    </row>
    <row r="4" spans="1:1021" x14ac:dyDescent="0.25">
      <c r="A4" s="21">
        <v>41</v>
      </c>
      <c r="B4" s="20">
        <v>10364342</v>
      </c>
      <c r="C4" s="52" t="s">
        <v>18</v>
      </c>
      <c r="D4" s="51" t="s">
        <v>19</v>
      </c>
      <c r="E4" s="51" t="s">
        <v>20</v>
      </c>
      <c r="F4" s="52" t="s">
        <v>21</v>
      </c>
      <c r="G4" s="51" t="s">
        <v>22</v>
      </c>
      <c r="H4" s="158" t="s">
        <v>23</v>
      </c>
      <c r="I4" s="162"/>
      <c r="J4" s="52" t="s">
        <v>24</v>
      </c>
      <c r="K4" s="51">
        <v>2.4</v>
      </c>
      <c r="L4" s="51"/>
      <c r="M4" s="51"/>
      <c r="N4" s="51" t="s">
        <v>25</v>
      </c>
      <c r="O4" s="51" t="s">
        <v>26</v>
      </c>
      <c r="P4" s="51" t="s">
        <v>27</v>
      </c>
    </row>
    <row r="5" spans="1:1021" x14ac:dyDescent="0.25">
      <c r="A5" s="51"/>
      <c r="B5" s="52"/>
      <c r="C5" s="52" t="s">
        <v>28</v>
      </c>
      <c r="D5" s="51" t="s">
        <v>29</v>
      </c>
      <c r="E5" s="51" t="s">
        <v>20</v>
      </c>
      <c r="F5" s="52" t="s">
        <v>30</v>
      </c>
      <c r="G5" s="51" t="s">
        <v>22</v>
      </c>
      <c r="H5" s="151"/>
      <c r="I5" s="163"/>
      <c r="J5" s="52"/>
      <c r="K5" s="51">
        <v>2.9</v>
      </c>
      <c r="L5" s="51"/>
      <c r="M5" s="51"/>
      <c r="N5" s="51" t="s">
        <v>25</v>
      </c>
      <c r="O5" s="51" t="s">
        <v>26</v>
      </c>
      <c r="P5" s="51" t="s">
        <v>27</v>
      </c>
    </row>
    <row r="6" spans="1:1021" x14ac:dyDescent="0.25">
      <c r="A6" s="51"/>
      <c r="B6" s="51"/>
      <c r="C6" s="52" t="s">
        <v>31</v>
      </c>
      <c r="D6" s="51" t="s">
        <v>32</v>
      </c>
      <c r="E6" s="51" t="s">
        <v>20</v>
      </c>
      <c r="F6" s="52" t="s">
        <v>33</v>
      </c>
      <c r="G6" s="51" t="s">
        <v>22</v>
      </c>
      <c r="H6" s="151"/>
      <c r="I6" s="163"/>
      <c r="J6" s="52"/>
      <c r="K6" s="51">
        <v>5.9</v>
      </c>
      <c r="L6" s="51"/>
      <c r="M6" s="51"/>
      <c r="N6" s="51" t="s">
        <v>25</v>
      </c>
      <c r="O6" s="51" t="s">
        <v>26</v>
      </c>
      <c r="P6" s="51" t="s">
        <v>34</v>
      </c>
    </row>
    <row r="7" spans="1:1021" x14ac:dyDescent="0.25">
      <c r="A7" s="51"/>
      <c r="B7" s="52"/>
      <c r="C7" s="51" t="s">
        <v>35</v>
      </c>
      <c r="D7" s="51" t="s">
        <v>36</v>
      </c>
      <c r="E7" s="51" t="s">
        <v>20</v>
      </c>
      <c r="F7" s="52" t="s">
        <v>37</v>
      </c>
      <c r="G7" s="51" t="s">
        <v>22</v>
      </c>
      <c r="H7" s="151"/>
      <c r="I7" s="163"/>
      <c r="J7" s="52"/>
      <c r="K7" s="51"/>
      <c r="L7" s="51">
        <v>7</v>
      </c>
      <c r="M7" s="51"/>
      <c r="N7" s="51" t="s">
        <v>25</v>
      </c>
      <c r="O7" s="51" t="s">
        <v>38</v>
      </c>
      <c r="P7" s="51" t="s">
        <v>39</v>
      </c>
    </row>
    <row r="8" spans="1:1021" x14ac:dyDescent="0.25">
      <c r="A8" s="51"/>
      <c r="B8" s="52"/>
      <c r="C8" s="52" t="s">
        <v>40</v>
      </c>
      <c r="D8" s="51" t="s">
        <v>41</v>
      </c>
      <c r="E8" s="51" t="s">
        <v>42</v>
      </c>
      <c r="F8" s="52">
        <v>132504</v>
      </c>
      <c r="G8" s="51" t="s">
        <v>22</v>
      </c>
      <c r="H8" s="151"/>
      <c r="I8" s="163"/>
      <c r="J8" s="52"/>
      <c r="K8" s="51"/>
      <c r="L8" s="51">
        <v>5.2</v>
      </c>
      <c r="M8" s="51"/>
      <c r="N8" s="51" t="s">
        <v>25</v>
      </c>
      <c r="O8" s="51" t="s">
        <v>38</v>
      </c>
      <c r="P8" s="51" t="s">
        <v>39</v>
      </c>
    </row>
    <row r="9" spans="1:1021" s="7" customFormat="1" x14ac:dyDescent="0.25">
      <c r="A9" s="55"/>
      <c r="B9" s="70"/>
      <c r="C9" s="70"/>
      <c r="D9" s="55"/>
      <c r="E9" s="55"/>
      <c r="F9" s="70"/>
      <c r="G9" s="55"/>
      <c r="H9" s="55"/>
      <c r="I9" s="55"/>
      <c r="J9" s="55"/>
      <c r="K9" s="55"/>
      <c r="L9" s="55"/>
      <c r="M9" s="55"/>
      <c r="N9" s="55"/>
      <c r="O9" s="55"/>
      <c r="P9" s="55"/>
    </row>
    <row r="10" spans="1:1021" x14ac:dyDescent="0.25">
      <c r="A10" s="21">
        <v>32</v>
      </c>
      <c r="B10" s="21">
        <v>11044127</v>
      </c>
      <c r="C10" t="s">
        <v>43</v>
      </c>
      <c r="D10" s="51" t="s">
        <v>44</v>
      </c>
      <c r="E10" s="51" t="s">
        <v>20</v>
      </c>
      <c r="F10" s="51">
        <v>107423</v>
      </c>
      <c r="G10" s="51" t="s">
        <v>22</v>
      </c>
      <c r="H10" s="151" t="s">
        <v>45</v>
      </c>
      <c r="I10" s="51"/>
      <c r="J10" s="52" t="s">
        <v>24</v>
      </c>
      <c r="K10" s="51">
        <v>1.7</v>
      </c>
      <c r="L10" s="51"/>
      <c r="M10" s="51"/>
      <c r="N10" s="51" t="s">
        <v>25</v>
      </c>
      <c r="O10" s="51" t="s">
        <v>26</v>
      </c>
      <c r="P10" s="51" t="s">
        <v>27</v>
      </c>
    </row>
    <row r="11" spans="1:1021" x14ac:dyDescent="0.25">
      <c r="A11" s="51"/>
      <c r="B11" s="51"/>
      <c r="C11" t="s">
        <v>18</v>
      </c>
      <c r="D11" s="51" t="s">
        <v>46</v>
      </c>
      <c r="E11" s="51" t="s">
        <v>20</v>
      </c>
      <c r="F11" s="51">
        <v>88104</v>
      </c>
      <c r="G11" s="51" t="s">
        <v>22</v>
      </c>
      <c r="H11" s="151"/>
      <c r="I11" s="51"/>
      <c r="J11" s="52"/>
      <c r="K11" s="51">
        <v>2.4</v>
      </c>
      <c r="L11" s="51"/>
      <c r="M11" s="51"/>
      <c r="N11" s="51" t="s">
        <v>25</v>
      </c>
      <c r="O11" s="51" t="s">
        <v>26</v>
      </c>
      <c r="P11" s="51" t="s">
        <v>27</v>
      </c>
    </row>
    <row r="12" spans="1:1021" x14ac:dyDescent="0.25">
      <c r="A12" s="51"/>
      <c r="B12" s="51"/>
      <c r="C12" t="s">
        <v>28</v>
      </c>
      <c r="D12" s="51" t="s">
        <v>47</v>
      </c>
      <c r="E12" s="51" t="s">
        <v>20</v>
      </c>
      <c r="F12" s="51">
        <v>680692</v>
      </c>
      <c r="G12" s="51" t="s">
        <v>22</v>
      </c>
      <c r="H12" s="151"/>
      <c r="I12" s="51"/>
      <c r="J12" s="52"/>
      <c r="K12" s="51">
        <v>2.9</v>
      </c>
      <c r="L12" s="51"/>
      <c r="M12" s="51"/>
      <c r="N12" s="51" t="s">
        <v>25</v>
      </c>
      <c r="O12" s="51" t="s">
        <v>26</v>
      </c>
      <c r="P12" s="51" t="s">
        <v>27</v>
      </c>
    </row>
    <row r="13" spans="1:1021" x14ac:dyDescent="0.25">
      <c r="A13" s="51"/>
      <c r="B13" s="51"/>
      <c r="C13" t="s">
        <v>48</v>
      </c>
      <c r="D13" s="51" t="s">
        <v>49</v>
      </c>
      <c r="E13" s="51" t="s">
        <v>20</v>
      </c>
      <c r="F13" s="51">
        <v>155223</v>
      </c>
      <c r="G13" s="51" t="s">
        <v>22</v>
      </c>
      <c r="H13" s="151"/>
      <c r="I13" s="51"/>
      <c r="J13" s="52"/>
      <c r="K13" s="51">
        <v>2</v>
      </c>
      <c r="L13" s="51"/>
      <c r="M13" s="51"/>
      <c r="N13" s="51" t="s">
        <v>25</v>
      </c>
      <c r="O13" s="51" t="s">
        <v>26</v>
      </c>
      <c r="P13" s="51" t="s">
        <v>27</v>
      </c>
    </row>
    <row r="14" spans="1:1021" x14ac:dyDescent="0.25">
      <c r="A14" s="51"/>
      <c r="B14" s="51"/>
      <c r="C14" t="s">
        <v>50</v>
      </c>
      <c r="D14" s="51" t="s">
        <v>51</v>
      </c>
      <c r="E14" s="51" t="s">
        <v>20</v>
      </c>
      <c r="F14" s="51">
        <v>155224</v>
      </c>
      <c r="G14" s="51" t="s">
        <v>22</v>
      </c>
      <c r="H14" s="151"/>
      <c r="I14" s="51"/>
      <c r="J14" s="52"/>
      <c r="K14" s="51">
        <v>2</v>
      </c>
      <c r="L14" s="51"/>
      <c r="M14" s="51"/>
      <c r="N14" s="51" t="s">
        <v>25</v>
      </c>
      <c r="O14" s="51" t="s">
        <v>26</v>
      </c>
      <c r="P14" s="51" t="s">
        <v>27</v>
      </c>
    </row>
    <row r="15" spans="1:1021" x14ac:dyDescent="0.25">
      <c r="A15" s="51"/>
      <c r="B15" s="51"/>
      <c r="C15" t="s">
        <v>52</v>
      </c>
      <c r="D15" s="51" t="s">
        <v>53</v>
      </c>
      <c r="E15" s="51" t="s">
        <v>20</v>
      </c>
      <c r="F15" s="51">
        <v>155226</v>
      </c>
      <c r="G15" s="51" t="s">
        <v>22</v>
      </c>
      <c r="H15" s="151"/>
      <c r="I15" s="51"/>
      <c r="J15" s="52"/>
      <c r="K15" s="51"/>
      <c r="L15" s="51"/>
      <c r="M15" s="51">
        <v>1.5</v>
      </c>
      <c r="N15" s="51" t="s">
        <v>25</v>
      </c>
      <c r="O15" s="51" t="s">
        <v>26</v>
      </c>
      <c r="P15" s="51" t="s">
        <v>27</v>
      </c>
    </row>
    <row r="16" spans="1:1021" x14ac:dyDescent="0.25">
      <c r="A16" s="51"/>
      <c r="B16" s="51"/>
      <c r="C16" t="s">
        <v>54</v>
      </c>
      <c r="D16" s="51" t="s">
        <v>55</v>
      </c>
      <c r="E16" s="51" t="s">
        <v>20</v>
      </c>
      <c r="F16" s="51">
        <v>155227</v>
      </c>
      <c r="G16" s="51" t="s">
        <v>22</v>
      </c>
      <c r="H16" s="151"/>
      <c r="I16" s="51"/>
      <c r="J16" s="52"/>
      <c r="K16" s="51"/>
      <c r="L16" s="51"/>
      <c r="M16" s="51">
        <v>1.5</v>
      </c>
      <c r="N16" s="51" t="s">
        <v>25</v>
      </c>
      <c r="O16" s="51" t="s">
        <v>26</v>
      </c>
      <c r="P16" s="51" t="s">
        <v>27</v>
      </c>
    </row>
    <row r="17" spans="1:16" x14ac:dyDescent="0.25">
      <c r="A17" s="51"/>
      <c r="B17" s="51"/>
      <c r="C17" t="s">
        <v>56</v>
      </c>
      <c r="D17" s="51" t="s">
        <v>57</v>
      </c>
      <c r="E17" s="51" t="s">
        <v>20</v>
      </c>
      <c r="F17" s="51">
        <v>88103</v>
      </c>
      <c r="G17" s="51" t="s">
        <v>22</v>
      </c>
      <c r="H17" s="151"/>
      <c r="I17" s="51"/>
      <c r="J17" s="52"/>
      <c r="K17" s="51"/>
      <c r="L17" s="51"/>
      <c r="M17" s="51">
        <v>1.5</v>
      </c>
      <c r="N17" s="51" t="s">
        <v>25</v>
      </c>
      <c r="O17" s="51" t="s">
        <v>26</v>
      </c>
      <c r="P17" s="51" t="s">
        <v>27</v>
      </c>
    </row>
    <row r="18" spans="1:16" x14ac:dyDescent="0.25">
      <c r="A18" s="51"/>
      <c r="B18" s="51"/>
      <c r="C18" t="s">
        <v>58</v>
      </c>
      <c r="D18" s="51" t="s">
        <v>59</v>
      </c>
      <c r="E18" s="51" t="s">
        <v>20</v>
      </c>
      <c r="F18" s="51">
        <v>155220</v>
      </c>
      <c r="G18" s="51" t="s">
        <v>22</v>
      </c>
      <c r="H18" s="151"/>
      <c r="I18" s="51"/>
      <c r="J18" s="52"/>
      <c r="K18" s="51"/>
      <c r="L18" s="51"/>
      <c r="M18" s="51">
        <v>1.5</v>
      </c>
      <c r="N18" s="51" t="s">
        <v>25</v>
      </c>
      <c r="O18" s="51" t="s">
        <v>26</v>
      </c>
      <c r="P18" s="51" t="s">
        <v>27</v>
      </c>
    </row>
    <row r="19" spans="1:16" x14ac:dyDescent="0.25">
      <c r="A19" s="51"/>
      <c r="B19" s="51"/>
      <c r="C19" t="s">
        <v>31</v>
      </c>
      <c r="D19" s="51" t="s">
        <v>60</v>
      </c>
      <c r="E19" s="51" t="s">
        <v>20</v>
      </c>
      <c r="F19" s="51">
        <v>130763</v>
      </c>
      <c r="G19" s="51" t="s">
        <v>22</v>
      </c>
      <c r="H19" s="151"/>
      <c r="I19" s="51"/>
      <c r="J19" s="52"/>
      <c r="K19" s="51">
        <v>5.9</v>
      </c>
      <c r="L19" s="51"/>
      <c r="M19" s="51"/>
      <c r="N19" s="51" t="s">
        <v>25</v>
      </c>
      <c r="O19" s="51" t="s">
        <v>26</v>
      </c>
      <c r="P19" s="51" t="s">
        <v>34</v>
      </c>
    </row>
    <row r="20" spans="1:16" x14ac:dyDescent="0.25">
      <c r="A20" s="51"/>
      <c r="B20" s="51"/>
      <c r="C20" t="s">
        <v>35</v>
      </c>
      <c r="D20" s="51" t="s">
        <v>61</v>
      </c>
      <c r="E20" s="51" t="s">
        <v>20</v>
      </c>
      <c r="F20" s="51">
        <v>107424</v>
      </c>
      <c r="G20" s="51" t="s">
        <v>22</v>
      </c>
      <c r="H20" s="151"/>
      <c r="I20" s="51"/>
      <c r="J20" s="52"/>
      <c r="K20" s="51"/>
      <c r="L20" s="51">
        <v>6.5</v>
      </c>
      <c r="M20" s="51"/>
      <c r="N20" s="51" t="s">
        <v>25</v>
      </c>
      <c r="O20" s="51" t="s">
        <v>38</v>
      </c>
      <c r="P20" s="51" t="s">
        <v>39</v>
      </c>
    </row>
    <row r="21" spans="1:16" x14ac:dyDescent="0.25">
      <c r="A21" s="51"/>
      <c r="B21" s="51"/>
      <c r="C21" t="s">
        <v>62</v>
      </c>
      <c r="D21" s="51" t="s">
        <v>63</v>
      </c>
      <c r="E21" s="51" t="s">
        <v>20</v>
      </c>
      <c r="F21" s="51">
        <v>155222</v>
      </c>
      <c r="G21" s="51" t="s">
        <v>22</v>
      </c>
      <c r="H21" s="151"/>
      <c r="I21" s="51"/>
      <c r="J21" s="52"/>
      <c r="K21" s="51"/>
      <c r="L21" s="51">
        <v>6.5</v>
      </c>
      <c r="M21" s="51"/>
      <c r="N21" s="51" t="s">
        <v>25</v>
      </c>
      <c r="O21" s="51" t="s">
        <v>38</v>
      </c>
      <c r="P21" s="51" t="s">
        <v>39</v>
      </c>
    </row>
    <row r="22" spans="1:16" x14ac:dyDescent="0.25">
      <c r="A22" s="51"/>
      <c r="B22" s="51"/>
      <c r="C22" t="s">
        <v>64</v>
      </c>
      <c r="D22" s="51" t="s">
        <v>65</v>
      </c>
      <c r="E22" s="51" t="s">
        <v>20</v>
      </c>
      <c r="F22" s="51">
        <v>155225</v>
      </c>
      <c r="G22" s="51" t="s">
        <v>22</v>
      </c>
      <c r="H22" s="151"/>
      <c r="I22" s="51"/>
      <c r="J22" s="52"/>
      <c r="K22" s="51"/>
      <c r="L22" s="51">
        <v>6.5</v>
      </c>
      <c r="M22" s="51"/>
      <c r="N22" s="51" t="s">
        <v>25</v>
      </c>
      <c r="O22" s="51" t="s">
        <v>38</v>
      </c>
      <c r="P22" s="51" t="s">
        <v>39</v>
      </c>
    </row>
    <row r="23" spans="1:16" x14ac:dyDescent="0.25">
      <c r="A23" s="51"/>
      <c r="B23" s="51"/>
      <c r="C23" t="s">
        <v>66</v>
      </c>
      <c r="D23" s="51" t="s">
        <v>67</v>
      </c>
      <c r="E23" s="51" t="s">
        <v>20</v>
      </c>
      <c r="F23" s="51">
        <v>155219</v>
      </c>
      <c r="G23" s="51" t="s">
        <v>22</v>
      </c>
      <c r="H23" s="151"/>
      <c r="I23" s="51"/>
      <c r="J23" s="52"/>
      <c r="K23" s="51"/>
      <c r="L23" s="51">
        <v>6.5</v>
      </c>
      <c r="M23" s="51"/>
      <c r="N23" s="51" t="s">
        <v>25</v>
      </c>
      <c r="O23" s="51" t="s">
        <v>38</v>
      </c>
      <c r="P23" s="51" t="s">
        <v>39</v>
      </c>
    </row>
    <row r="24" spans="1:16" x14ac:dyDescent="0.25">
      <c r="A24" s="51"/>
      <c r="B24" s="51"/>
      <c r="C24" t="s">
        <v>68</v>
      </c>
      <c r="D24" s="51" t="s">
        <v>69</v>
      </c>
      <c r="E24" s="51" t="s">
        <v>20</v>
      </c>
      <c r="F24" s="51">
        <v>88097</v>
      </c>
      <c r="G24" s="51" t="s">
        <v>22</v>
      </c>
      <c r="H24" s="151"/>
      <c r="I24" s="51"/>
      <c r="J24" s="52"/>
      <c r="K24" s="51"/>
      <c r="L24" s="51">
        <v>6.5</v>
      </c>
      <c r="M24" s="51"/>
      <c r="N24" s="51" t="s">
        <v>25</v>
      </c>
      <c r="O24" s="51" t="s">
        <v>38</v>
      </c>
      <c r="P24" s="51" t="s">
        <v>39</v>
      </c>
    </row>
    <row r="25" spans="1:16" s="7" customFormat="1" x14ac:dyDescent="0.25">
      <c r="A25" s="55"/>
      <c r="B25" s="55"/>
      <c r="C25" s="55"/>
      <c r="D25" s="55"/>
      <c r="E25" s="55"/>
      <c r="F25" s="55"/>
      <c r="G25" s="55"/>
      <c r="H25" s="55"/>
      <c r="I25" s="55"/>
      <c r="J25" s="55"/>
      <c r="K25" s="55"/>
      <c r="L25" s="55"/>
      <c r="M25" s="55"/>
      <c r="N25" s="55"/>
      <c r="O25" s="55"/>
      <c r="P25" s="55"/>
    </row>
    <row r="26" spans="1:16" x14ac:dyDescent="0.25">
      <c r="A26" s="21">
        <v>21</v>
      </c>
      <c r="B26" s="21">
        <v>11546875</v>
      </c>
      <c r="C26" s="51" t="s">
        <v>18</v>
      </c>
      <c r="D26" s="51" t="s">
        <v>70</v>
      </c>
      <c r="E26" s="51" t="s">
        <v>20</v>
      </c>
      <c r="F26" s="51">
        <v>88104</v>
      </c>
      <c r="G26" s="51" t="s">
        <v>71</v>
      </c>
      <c r="H26" s="151" t="s">
        <v>72</v>
      </c>
      <c r="I26" s="51"/>
      <c r="J26" s="52" t="s">
        <v>73</v>
      </c>
      <c r="K26" s="51">
        <v>0.26</v>
      </c>
      <c r="L26" s="51"/>
      <c r="M26" s="51"/>
      <c r="N26" s="51" t="s">
        <v>74</v>
      </c>
      <c r="O26" s="51" t="s">
        <v>26</v>
      </c>
      <c r="P26" s="51" t="s">
        <v>27</v>
      </c>
    </row>
    <row r="27" spans="1:16" x14ac:dyDescent="0.25">
      <c r="A27" s="21"/>
      <c r="B27" s="21"/>
      <c r="C27" s="51" t="s">
        <v>35</v>
      </c>
      <c r="D27" s="51" t="s">
        <v>75</v>
      </c>
      <c r="E27" s="51" t="s">
        <v>20</v>
      </c>
      <c r="F27" s="51">
        <v>107424</v>
      </c>
      <c r="G27" s="51" t="s">
        <v>71</v>
      </c>
      <c r="H27" s="151"/>
      <c r="I27" s="51"/>
      <c r="J27" s="52"/>
      <c r="K27" s="51">
        <v>4</v>
      </c>
      <c r="L27" s="51"/>
      <c r="M27" s="51"/>
      <c r="N27" s="51" t="s">
        <v>74</v>
      </c>
      <c r="O27" s="51" t="s">
        <v>26</v>
      </c>
      <c r="P27" s="51" t="s">
        <v>34</v>
      </c>
    </row>
    <row r="28" spans="1:16" x14ac:dyDescent="0.25">
      <c r="A28" s="51"/>
      <c r="B28" s="51"/>
      <c r="C28" s="71" t="s">
        <v>76</v>
      </c>
      <c r="D28" s="72" t="s">
        <v>77</v>
      </c>
      <c r="E28" s="51" t="s">
        <v>20</v>
      </c>
      <c r="F28" s="51"/>
      <c r="G28" s="51" t="s">
        <v>71</v>
      </c>
      <c r="H28" s="151"/>
      <c r="I28" s="51"/>
      <c r="J28" s="52"/>
      <c r="K28" s="51">
        <v>0.23</v>
      </c>
      <c r="L28" s="51"/>
      <c r="M28" s="51"/>
      <c r="N28" s="51" t="s">
        <v>74</v>
      </c>
      <c r="O28" s="51" t="s">
        <v>26</v>
      </c>
      <c r="P28" s="51" t="s">
        <v>27</v>
      </c>
    </row>
    <row r="29" spans="1:16" ht="30" x14ac:dyDescent="0.25">
      <c r="A29" s="51"/>
      <c r="B29" s="51"/>
      <c r="C29" s="60" t="s">
        <v>78</v>
      </c>
      <c r="D29" s="63" t="s">
        <v>79</v>
      </c>
      <c r="E29" s="51" t="s">
        <v>20</v>
      </c>
      <c r="F29" s="51"/>
      <c r="G29" s="51" t="s">
        <v>71</v>
      </c>
      <c r="H29" s="151"/>
      <c r="I29" s="51"/>
      <c r="J29" s="52"/>
      <c r="K29" s="51"/>
      <c r="L29" s="51">
        <v>5.91</v>
      </c>
      <c r="M29" s="51"/>
      <c r="N29" s="51" t="s">
        <v>74</v>
      </c>
      <c r="O29" s="51" t="s">
        <v>38</v>
      </c>
      <c r="P29" s="51" t="s">
        <v>39</v>
      </c>
    </row>
    <row r="30" spans="1:16" x14ac:dyDescent="0.25">
      <c r="A30" s="51"/>
      <c r="B30" s="51"/>
      <c r="C30" s="73" t="s">
        <v>80</v>
      </c>
      <c r="D30" s="63" t="s">
        <v>81</v>
      </c>
      <c r="E30" s="51" t="s">
        <v>20</v>
      </c>
      <c r="F30" s="51"/>
      <c r="G30" s="51" t="s">
        <v>71</v>
      </c>
      <c r="H30" s="151"/>
      <c r="I30" s="51"/>
      <c r="J30" s="52"/>
      <c r="K30" s="51"/>
      <c r="L30" s="51"/>
      <c r="M30" s="51">
        <v>0</v>
      </c>
      <c r="N30" s="51" t="s">
        <v>74</v>
      </c>
      <c r="O30" s="51" t="s">
        <v>26</v>
      </c>
      <c r="P30" s="51" t="s">
        <v>27</v>
      </c>
    </row>
    <row r="31" spans="1:16" x14ac:dyDescent="0.25">
      <c r="A31" s="51"/>
      <c r="B31" s="51"/>
      <c r="C31" s="74" t="s">
        <v>82</v>
      </c>
      <c r="D31" s="64" t="s">
        <v>83</v>
      </c>
      <c r="E31" s="51" t="s">
        <v>20</v>
      </c>
      <c r="F31" s="51"/>
      <c r="G31" s="51" t="s">
        <v>71</v>
      </c>
      <c r="H31" s="151"/>
      <c r="I31" s="51"/>
      <c r="J31" s="52"/>
      <c r="K31" s="51">
        <v>3.36</v>
      </c>
      <c r="L31" s="51"/>
      <c r="M31" s="51"/>
      <c r="N31" s="51" t="s">
        <v>74</v>
      </c>
      <c r="O31" s="51" t="s">
        <v>26</v>
      </c>
      <c r="P31" s="51" t="s">
        <v>34</v>
      </c>
    </row>
    <row r="32" spans="1:16" x14ac:dyDescent="0.25">
      <c r="A32" s="51"/>
      <c r="B32" s="51"/>
      <c r="C32" s="71" t="s">
        <v>84</v>
      </c>
      <c r="D32" s="72" t="s">
        <v>85</v>
      </c>
      <c r="E32" s="51" t="s">
        <v>20</v>
      </c>
      <c r="F32" s="51"/>
      <c r="G32" s="51" t="s">
        <v>71</v>
      </c>
      <c r="H32" s="151"/>
      <c r="I32" s="51"/>
      <c r="J32" s="52"/>
      <c r="K32" s="51"/>
      <c r="L32" s="51">
        <v>6.11</v>
      </c>
      <c r="M32" s="51"/>
      <c r="N32" s="51" t="s">
        <v>74</v>
      </c>
      <c r="O32" s="51" t="s">
        <v>38</v>
      </c>
      <c r="P32" s="51" t="s">
        <v>39</v>
      </c>
    </row>
    <row r="33" spans="1:17" x14ac:dyDescent="0.25">
      <c r="A33" s="51"/>
      <c r="B33" s="51"/>
      <c r="C33" s="73" t="s">
        <v>86</v>
      </c>
      <c r="D33" s="63" t="s">
        <v>87</v>
      </c>
      <c r="E33" s="51" t="s">
        <v>20</v>
      </c>
      <c r="F33" s="51"/>
      <c r="G33" s="51" t="s">
        <v>71</v>
      </c>
      <c r="H33" s="151"/>
      <c r="I33" s="51"/>
      <c r="J33" s="52"/>
      <c r="K33" s="51">
        <v>4.66</v>
      </c>
      <c r="L33" s="51"/>
      <c r="M33" s="51"/>
      <c r="N33" s="51" t="s">
        <v>74</v>
      </c>
      <c r="O33" s="51" t="s">
        <v>26</v>
      </c>
      <c r="P33" s="51" t="s">
        <v>34</v>
      </c>
    </row>
    <row r="34" spans="1:17" x14ac:dyDescent="0.25">
      <c r="A34" s="51"/>
      <c r="B34" s="51"/>
      <c r="C34" s="73" t="s">
        <v>88</v>
      </c>
      <c r="D34" s="63" t="s">
        <v>89</v>
      </c>
      <c r="E34" s="51" t="s">
        <v>20</v>
      </c>
      <c r="F34" s="51"/>
      <c r="G34" s="51" t="s">
        <v>71</v>
      </c>
      <c r="H34" s="151"/>
      <c r="I34" s="51"/>
      <c r="J34" s="52"/>
      <c r="K34" s="51">
        <v>3.32</v>
      </c>
      <c r="L34" s="51"/>
      <c r="M34" s="51"/>
      <c r="N34" s="51" t="s">
        <v>74</v>
      </c>
      <c r="O34" s="51" t="s">
        <v>26</v>
      </c>
      <c r="P34" s="51" t="s">
        <v>34</v>
      </c>
    </row>
    <row r="35" spans="1:17" x14ac:dyDescent="0.25">
      <c r="A35" s="51"/>
      <c r="B35" s="51"/>
      <c r="C35" s="74" t="s">
        <v>90</v>
      </c>
      <c r="D35" s="64" t="s">
        <v>91</v>
      </c>
      <c r="E35" s="51" t="s">
        <v>20</v>
      </c>
      <c r="F35" s="51"/>
      <c r="G35" s="51" t="s">
        <v>71</v>
      </c>
      <c r="H35" s="151"/>
      <c r="I35" s="51"/>
      <c r="J35" s="52"/>
      <c r="K35" s="51">
        <v>0.76</v>
      </c>
      <c r="L35" s="51"/>
      <c r="M35" s="51"/>
      <c r="N35" s="51" t="s">
        <v>74</v>
      </c>
      <c r="O35" s="51" t="s">
        <v>26</v>
      </c>
      <c r="P35" s="51" t="s">
        <v>27</v>
      </c>
    </row>
    <row r="36" spans="1:17" x14ac:dyDescent="0.25">
      <c r="A36" s="51"/>
      <c r="B36" s="51"/>
      <c r="C36" s="159" t="s">
        <v>92</v>
      </c>
      <c r="D36" s="72" t="s">
        <v>93</v>
      </c>
      <c r="E36" s="51" t="s">
        <v>20</v>
      </c>
      <c r="F36" s="51"/>
      <c r="G36" s="51" t="s">
        <v>71</v>
      </c>
      <c r="H36" s="151"/>
      <c r="I36" s="51"/>
      <c r="J36" s="52"/>
      <c r="K36" s="51">
        <v>0.23</v>
      </c>
      <c r="L36" s="51"/>
      <c r="M36" s="51"/>
      <c r="N36" s="51" t="s">
        <v>74</v>
      </c>
      <c r="O36" s="51" t="s">
        <v>26</v>
      </c>
      <c r="P36" s="51" t="s">
        <v>27</v>
      </c>
    </row>
    <row r="37" spans="1:17" x14ac:dyDescent="0.25">
      <c r="A37" s="51"/>
      <c r="B37" s="51"/>
      <c r="C37" s="160"/>
      <c r="D37" s="63" t="s">
        <v>94</v>
      </c>
      <c r="E37" s="51" t="s">
        <v>20</v>
      </c>
      <c r="F37" s="51"/>
      <c r="G37" s="51" t="s">
        <v>71</v>
      </c>
      <c r="H37" s="151"/>
      <c r="I37" s="51"/>
      <c r="J37" s="52"/>
      <c r="K37" s="51">
        <v>0.3</v>
      </c>
      <c r="L37" s="51"/>
      <c r="M37" s="51"/>
      <c r="N37" s="51" t="s">
        <v>74</v>
      </c>
      <c r="O37" s="51" t="s">
        <v>26</v>
      </c>
      <c r="P37" s="51" t="s">
        <v>27</v>
      </c>
    </row>
    <row r="38" spans="1:17" x14ac:dyDescent="0.25">
      <c r="A38" s="51"/>
      <c r="B38" s="51"/>
      <c r="C38" s="160"/>
      <c r="D38" s="63" t="s">
        <v>95</v>
      </c>
      <c r="E38" s="51" t="s">
        <v>20</v>
      </c>
      <c r="F38" s="51"/>
      <c r="G38" s="51" t="s">
        <v>71</v>
      </c>
      <c r="H38" s="151"/>
      <c r="I38" s="51"/>
      <c r="J38" s="52"/>
      <c r="K38" s="51">
        <v>4</v>
      </c>
      <c r="L38" s="51"/>
      <c r="M38" s="51"/>
      <c r="N38" s="51" t="s">
        <v>74</v>
      </c>
      <c r="O38" s="51" t="s">
        <v>26</v>
      </c>
      <c r="P38" s="51" t="s">
        <v>34</v>
      </c>
    </row>
    <row r="39" spans="1:17" x14ac:dyDescent="0.25">
      <c r="A39" s="51"/>
      <c r="B39" s="51"/>
      <c r="C39" s="160"/>
      <c r="D39" s="63" t="s">
        <v>96</v>
      </c>
      <c r="E39" s="51" t="s">
        <v>20</v>
      </c>
      <c r="F39" s="51"/>
      <c r="G39" s="51" t="s">
        <v>71</v>
      </c>
      <c r="H39" s="151"/>
      <c r="I39" s="51"/>
      <c r="J39" s="52"/>
      <c r="K39" s="51">
        <v>2.04</v>
      </c>
      <c r="L39" s="51"/>
      <c r="M39" s="51"/>
      <c r="N39" s="51" t="s">
        <v>74</v>
      </c>
      <c r="O39" s="51" t="s">
        <v>26</v>
      </c>
      <c r="P39" s="51" t="s">
        <v>27</v>
      </c>
    </row>
    <row r="40" spans="1:17" x14ac:dyDescent="0.25">
      <c r="A40" s="51"/>
      <c r="B40" s="51"/>
      <c r="C40" s="160"/>
      <c r="D40" s="63" t="s">
        <v>97</v>
      </c>
      <c r="E40" s="51" t="s">
        <v>20</v>
      </c>
      <c r="F40" s="51"/>
      <c r="G40" s="51" t="s">
        <v>71</v>
      </c>
      <c r="H40" s="151"/>
      <c r="I40" s="51"/>
      <c r="J40" s="52"/>
      <c r="K40" s="51"/>
      <c r="L40" s="51"/>
      <c r="M40" s="51">
        <v>0</v>
      </c>
      <c r="N40" s="51" t="s">
        <v>74</v>
      </c>
      <c r="O40" s="51" t="s">
        <v>26</v>
      </c>
      <c r="P40" s="51" t="s">
        <v>27</v>
      </c>
    </row>
    <row r="41" spans="1:17" x14ac:dyDescent="0.25">
      <c r="A41" s="51"/>
      <c r="B41" s="51"/>
      <c r="C41" s="160"/>
      <c r="D41" s="63" t="s">
        <v>98</v>
      </c>
      <c r="E41" s="51" t="s">
        <v>20</v>
      </c>
      <c r="F41" s="51"/>
      <c r="G41" s="51" t="s">
        <v>71</v>
      </c>
      <c r="H41" s="151"/>
      <c r="I41" s="51"/>
      <c r="J41" s="52"/>
      <c r="K41" s="51">
        <v>0.15</v>
      </c>
      <c r="L41" s="51"/>
      <c r="M41" s="51"/>
      <c r="N41" s="51" t="s">
        <v>74</v>
      </c>
      <c r="O41" s="51" t="s">
        <v>26</v>
      </c>
      <c r="P41" s="51" t="s">
        <v>27</v>
      </c>
    </row>
    <row r="42" spans="1:17" s="2" customFormat="1" x14ac:dyDescent="0.25">
      <c r="A42" s="51"/>
      <c r="B42" s="51"/>
      <c r="C42" s="160"/>
      <c r="D42" s="63" t="s">
        <v>99</v>
      </c>
      <c r="E42" s="51" t="s">
        <v>20</v>
      </c>
      <c r="F42" s="51"/>
      <c r="G42" s="51" t="s">
        <v>71</v>
      </c>
      <c r="H42" s="151"/>
      <c r="I42" s="51"/>
      <c r="J42" s="52"/>
      <c r="K42" s="51">
        <v>0.61</v>
      </c>
      <c r="L42" s="51"/>
      <c r="M42" s="51"/>
      <c r="N42" s="51" t="s">
        <v>74</v>
      </c>
      <c r="O42" s="51" t="s">
        <v>26</v>
      </c>
      <c r="P42" s="51" t="s">
        <v>27</v>
      </c>
      <c r="Q42"/>
    </row>
    <row r="43" spans="1:17" s="2" customFormat="1" x14ac:dyDescent="0.25">
      <c r="A43" s="51"/>
      <c r="B43" s="51"/>
      <c r="C43" s="160"/>
      <c r="D43" s="63" t="s">
        <v>100</v>
      </c>
      <c r="E43" s="51" t="s">
        <v>20</v>
      </c>
      <c r="F43" s="51"/>
      <c r="G43" s="51" t="s">
        <v>71</v>
      </c>
      <c r="H43" s="151"/>
      <c r="I43" s="51"/>
      <c r="J43" s="52"/>
      <c r="K43" s="51"/>
      <c r="L43" s="51"/>
      <c r="M43" s="51">
        <v>0</v>
      </c>
      <c r="N43" s="51" t="s">
        <v>74</v>
      </c>
      <c r="O43" s="51" t="s">
        <v>26</v>
      </c>
      <c r="P43" s="51" t="s">
        <v>27</v>
      </c>
      <c r="Q43"/>
    </row>
    <row r="44" spans="1:17" s="2" customFormat="1" x14ac:dyDescent="0.25">
      <c r="A44" s="51"/>
      <c r="B44" s="51"/>
      <c r="C44" s="161"/>
      <c r="D44" s="64" t="s">
        <v>101</v>
      </c>
      <c r="E44" s="51" t="s">
        <v>20</v>
      </c>
      <c r="F44" s="51"/>
      <c r="G44" s="51" t="s">
        <v>71</v>
      </c>
      <c r="H44" s="151"/>
      <c r="I44" s="51"/>
      <c r="J44" s="52"/>
      <c r="K44" s="51">
        <v>0.57999999999999996</v>
      </c>
      <c r="L44" s="51"/>
      <c r="M44" s="51"/>
      <c r="N44" s="51" t="s">
        <v>74</v>
      </c>
      <c r="O44" s="51" t="s">
        <v>26</v>
      </c>
      <c r="P44" s="51" t="s">
        <v>27</v>
      </c>
      <c r="Q44"/>
    </row>
    <row r="45" spans="1:17" s="2" customFormat="1" x14ac:dyDescent="0.25">
      <c r="A45" s="51"/>
      <c r="B45" s="51"/>
      <c r="C45" s="148" t="s">
        <v>102</v>
      </c>
      <c r="D45" s="72" t="s">
        <v>103</v>
      </c>
      <c r="E45" s="51" t="s">
        <v>20</v>
      </c>
      <c r="F45" s="51"/>
      <c r="G45" s="51" t="s">
        <v>71</v>
      </c>
      <c r="H45" s="151"/>
      <c r="I45" s="51"/>
      <c r="J45" s="52"/>
      <c r="K45" s="51"/>
      <c r="L45" s="51">
        <v>5.6</v>
      </c>
      <c r="M45" s="51"/>
      <c r="N45" s="51" t="s">
        <v>74</v>
      </c>
      <c r="O45" s="51" t="s">
        <v>38</v>
      </c>
      <c r="P45" s="51" t="s">
        <v>39</v>
      </c>
      <c r="Q45"/>
    </row>
    <row r="46" spans="1:17" s="2" customFormat="1" x14ac:dyDescent="0.25">
      <c r="A46" s="51"/>
      <c r="B46" s="51"/>
      <c r="C46" s="149"/>
      <c r="D46" s="63" t="s">
        <v>104</v>
      </c>
      <c r="E46" s="51" t="s">
        <v>20</v>
      </c>
      <c r="F46" s="51"/>
      <c r="G46" s="51" t="s">
        <v>71</v>
      </c>
      <c r="H46" s="151"/>
      <c r="I46" s="51"/>
      <c r="J46" s="52"/>
      <c r="K46" s="51"/>
      <c r="L46" s="51">
        <v>5.18</v>
      </c>
      <c r="M46" s="51"/>
      <c r="N46" s="51" t="s">
        <v>74</v>
      </c>
      <c r="O46" s="51" t="s">
        <v>38</v>
      </c>
      <c r="P46" s="51" t="s">
        <v>39</v>
      </c>
      <c r="Q46"/>
    </row>
    <row r="47" spans="1:17" s="2" customFormat="1" x14ac:dyDescent="0.25">
      <c r="A47" s="51"/>
      <c r="B47" s="51"/>
      <c r="C47" s="149"/>
      <c r="D47" s="63" t="s">
        <v>105</v>
      </c>
      <c r="E47" s="51" t="s">
        <v>20</v>
      </c>
      <c r="F47" s="51"/>
      <c r="G47" s="51" t="s">
        <v>71</v>
      </c>
      <c r="H47" s="151"/>
      <c r="I47" s="51"/>
      <c r="J47" s="52"/>
      <c r="K47" s="51">
        <v>3.53</v>
      </c>
      <c r="L47" s="51"/>
      <c r="M47" s="51"/>
      <c r="N47" s="51" t="s">
        <v>74</v>
      </c>
      <c r="O47" s="51" t="s">
        <v>26</v>
      </c>
      <c r="P47" s="51" t="s">
        <v>34</v>
      </c>
      <c r="Q47"/>
    </row>
    <row r="48" spans="1:17" s="2" customFormat="1" x14ac:dyDescent="0.25">
      <c r="A48" s="51"/>
      <c r="B48" s="51"/>
      <c r="C48" s="149"/>
      <c r="D48" s="63" t="s">
        <v>106</v>
      </c>
      <c r="E48" s="51" t="s">
        <v>20</v>
      </c>
      <c r="F48" s="51"/>
      <c r="G48" s="51" t="s">
        <v>71</v>
      </c>
      <c r="H48" s="151"/>
      <c r="I48" s="51"/>
      <c r="J48" s="52"/>
      <c r="K48" s="51"/>
      <c r="L48" s="51">
        <v>5.9</v>
      </c>
      <c r="M48" s="51"/>
      <c r="N48" s="51" t="s">
        <v>74</v>
      </c>
      <c r="O48" s="51" t="s">
        <v>38</v>
      </c>
      <c r="P48" s="51" t="s">
        <v>39</v>
      </c>
      <c r="Q48"/>
    </row>
    <row r="49" spans="1:17" s="2" customFormat="1" x14ac:dyDescent="0.25">
      <c r="A49" s="51"/>
      <c r="B49" s="51"/>
      <c r="C49" s="149"/>
      <c r="D49" s="63" t="s">
        <v>107</v>
      </c>
      <c r="E49" s="51" t="s">
        <v>20</v>
      </c>
      <c r="F49" s="51"/>
      <c r="G49" s="51" t="s">
        <v>71</v>
      </c>
      <c r="H49" s="151"/>
      <c r="I49" s="51"/>
      <c r="J49" s="52"/>
      <c r="K49" s="51"/>
      <c r="L49" s="51">
        <v>5.9</v>
      </c>
      <c r="M49" s="51"/>
      <c r="N49" s="51" t="s">
        <v>74</v>
      </c>
      <c r="O49" s="51" t="s">
        <v>38</v>
      </c>
      <c r="P49" s="51" t="s">
        <v>39</v>
      </c>
      <c r="Q49"/>
    </row>
    <row r="50" spans="1:17" s="2" customFormat="1" x14ac:dyDescent="0.25">
      <c r="A50" s="51"/>
      <c r="B50" s="51"/>
      <c r="C50" s="149"/>
      <c r="D50" s="63" t="s">
        <v>108</v>
      </c>
      <c r="E50" s="51" t="s">
        <v>20</v>
      </c>
      <c r="F50" s="51"/>
      <c r="G50" s="51" t="s">
        <v>71</v>
      </c>
      <c r="H50" s="151"/>
      <c r="I50" s="51"/>
      <c r="J50" s="52"/>
      <c r="K50" s="51"/>
      <c r="L50" s="51">
        <v>5.36</v>
      </c>
      <c r="M50" s="51"/>
      <c r="N50" s="51" t="s">
        <v>74</v>
      </c>
      <c r="O50" s="51" t="s">
        <v>38</v>
      </c>
      <c r="P50" s="51" t="s">
        <v>39</v>
      </c>
      <c r="Q50"/>
    </row>
    <row r="51" spans="1:17" s="2" customFormat="1" x14ac:dyDescent="0.25">
      <c r="A51" s="51"/>
      <c r="B51" s="51"/>
      <c r="C51" s="149"/>
      <c r="D51" s="63" t="s">
        <v>109</v>
      </c>
      <c r="E51" s="51" t="s">
        <v>20</v>
      </c>
      <c r="F51" s="51"/>
      <c r="G51" s="51" t="s">
        <v>71</v>
      </c>
      <c r="H51" s="151"/>
      <c r="I51" s="51"/>
      <c r="J51" s="52"/>
      <c r="K51" s="51"/>
      <c r="L51" s="51">
        <v>5.58</v>
      </c>
      <c r="M51" s="51"/>
      <c r="N51" s="51" t="s">
        <v>74</v>
      </c>
      <c r="O51" s="51" t="s">
        <v>38</v>
      </c>
      <c r="P51" s="51" t="s">
        <v>39</v>
      </c>
      <c r="Q51"/>
    </row>
    <row r="52" spans="1:17" s="2" customFormat="1" x14ac:dyDescent="0.25">
      <c r="A52" s="51"/>
      <c r="B52" s="51"/>
      <c r="C52" s="148" t="s">
        <v>110</v>
      </c>
      <c r="D52" s="72" t="s">
        <v>111</v>
      </c>
      <c r="E52" s="51" t="s">
        <v>20</v>
      </c>
      <c r="F52" s="51"/>
      <c r="G52" s="51" t="s">
        <v>71</v>
      </c>
      <c r="H52" s="151"/>
      <c r="I52" s="51"/>
      <c r="J52" s="52"/>
      <c r="K52" s="51"/>
      <c r="L52" s="51">
        <v>5.04</v>
      </c>
      <c r="M52" s="51"/>
      <c r="N52" s="51" t="s">
        <v>74</v>
      </c>
      <c r="O52" s="51" t="s">
        <v>38</v>
      </c>
      <c r="P52" s="51" t="s">
        <v>39</v>
      </c>
      <c r="Q52"/>
    </row>
    <row r="53" spans="1:17" s="2" customFormat="1" x14ac:dyDescent="0.25">
      <c r="A53" s="51"/>
      <c r="B53" s="51"/>
      <c r="C53" s="149"/>
      <c r="D53" s="63" t="s">
        <v>112</v>
      </c>
      <c r="E53" s="51" t="s">
        <v>20</v>
      </c>
      <c r="F53" s="51"/>
      <c r="G53" s="51" t="s">
        <v>71</v>
      </c>
      <c r="H53" s="151"/>
      <c r="I53" s="51"/>
      <c r="J53" s="52"/>
      <c r="K53" s="51"/>
      <c r="L53" s="51">
        <v>4.5199999999999996</v>
      </c>
      <c r="M53" s="51"/>
      <c r="N53" s="51" t="s">
        <v>74</v>
      </c>
      <c r="O53" s="51" t="s">
        <v>38</v>
      </c>
      <c r="P53" s="51" t="s">
        <v>39</v>
      </c>
      <c r="Q53"/>
    </row>
    <row r="54" spans="1:17" s="2" customFormat="1" x14ac:dyDescent="0.25">
      <c r="A54" s="51"/>
      <c r="B54" s="51"/>
      <c r="C54" s="149"/>
      <c r="D54" s="63" t="s">
        <v>113</v>
      </c>
      <c r="E54" s="51" t="s">
        <v>20</v>
      </c>
      <c r="F54" s="51"/>
      <c r="G54" s="51" t="s">
        <v>71</v>
      </c>
      <c r="H54" s="151"/>
      <c r="I54" s="51"/>
      <c r="J54" s="52"/>
      <c r="K54" s="51"/>
      <c r="L54" s="51"/>
      <c r="M54" s="51">
        <v>0</v>
      </c>
      <c r="N54" s="51" t="s">
        <v>74</v>
      </c>
      <c r="O54" s="51" t="s">
        <v>26</v>
      </c>
      <c r="P54" s="51" t="s">
        <v>27</v>
      </c>
      <c r="Q54"/>
    </row>
    <row r="55" spans="1:17" s="2" customFormat="1" x14ac:dyDescent="0.25">
      <c r="A55" s="51"/>
      <c r="B55" s="51"/>
      <c r="C55" s="149"/>
      <c r="D55" s="63" t="s">
        <v>114</v>
      </c>
      <c r="E55" s="51" t="s">
        <v>20</v>
      </c>
      <c r="F55" s="51"/>
      <c r="G55" s="51" t="s">
        <v>71</v>
      </c>
      <c r="H55" s="151"/>
      <c r="I55" s="51"/>
      <c r="J55" s="52"/>
      <c r="K55" s="51"/>
      <c r="L55" s="51">
        <v>4.57</v>
      </c>
      <c r="M55" s="51"/>
      <c r="N55" s="51" t="s">
        <v>74</v>
      </c>
      <c r="O55" s="51" t="s">
        <v>38</v>
      </c>
      <c r="P55" s="51" t="s">
        <v>39</v>
      </c>
      <c r="Q55"/>
    </row>
    <row r="56" spans="1:17" s="2" customFormat="1" x14ac:dyDescent="0.25">
      <c r="A56" s="51"/>
      <c r="B56" s="51"/>
      <c r="C56" s="149"/>
      <c r="D56" s="63" t="s">
        <v>115</v>
      </c>
      <c r="E56" s="51" t="s">
        <v>20</v>
      </c>
      <c r="F56" s="51"/>
      <c r="G56" s="51" t="s">
        <v>71</v>
      </c>
      <c r="H56" s="151"/>
      <c r="I56" s="51"/>
      <c r="J56" s="52"/>
      <c r="K56" s="51">
        <v>2.2799999999999998</v>
      </c>
      <c r="L56" s="51"/>
      <c r="M56" s="51"/>
      <c r="N56" s="51" t="s">
        <v>74</v>
      </c>
      <c r="O56" s="51" t="s">
        <v>26</v>
      </c>
      <c r="P56" s="51" t="s">
        <v>27</v>
      </c>
      <c r="Q56"/>
    </row>
    <row r="57" spans="1:17" s="2" customFormat="1" x14ac:dyDescent="0.25">
      <c r="A57" s="51"/>
      <c r="B57" s="51"/>
      <c r="C57" s="149"/>
      <c r="D57" s="63" t="s">
        <v>116</v>
      </c>
      <c r="E57" s="51" t="s">
        <v>20</v>
      </c>
      <c r="F57" s="51"/>
      <c r="G57" s="51" t="s">
        <v>71</v>
      </c>
      <c r="H57" s="151"/>
      <c r="I57" s="51"/>
      <c r="J57" s="52"/>
      <c r="K57" s="51">
        <v>2.73</v>
      </c>
      <c r="L57" s="51"/>
      <c r="M57" s="51"/>
      <c r="N57" s="51" t="s">
        <v>74</v>
      </c>
      <c r="O57" s="51" t="s">
        <v>26</v>
      </c>
      <c r="P57" s="51" t="s">
        <v>27</v>
      </c>
      <c r="Q57"/>
    </row>
    <row r="58" spans="1:17" s="2" customFormat="1" x14ac:dyDescent="0.25">
      <c r="A58" s="51"/>
      <c r="B58" s="51"/>
      <c r="C58" s="149"/>
      <c r="D58" s="63" t="s">
        <v>117</v>
      </c>
      <c r="E58" s="51" t="s">
        <v>20</v>
      </c>
      <c r="F58" s="51"/>
      <c r="G58" s="51" t="s">
        <v>71</v>
      </c>
      <c r="H58" s="151"/>
      <c r="I58" s="51"/>
      <c r="J58" s="52"/>
      <c r="K58" s="51">
        <v>3.81</v>
      </c>
      <c r="L58" s="51"/>
      <c r="M58" s="51"/>
      <c r="N58" s="51" t="s">
        <v>74</v>
      </c>
      <c r="O58" s="51" t="s">
        <v>26</v>
      </c>
      <c r="P58" s="51" t="s">
        <v>34</v>
      </c>
      <c r="Q58"/>
    </row>
    <row r="59" spans="1:17" s="2" customFormat="1" x14ac:dyDescent="0.25">
      <c r="A59" s="51"/>
      <c r="B59" s="51"/>
      <c r="C59" s="75" t="s">
        <v>118</v>
      </c>
      <c r="D59" s="64" t="s">
        <v>119</v>
      </c>
      <c r="E59" s="51" t="s">
        <v>20</v>
      </c>
      <c r="F59" s="51"/>
      <c r="G59" s="51" t="s">
        <v>71</v>
      </c>
      <c r="H59" s="151"/>
      <c r="I59" s="51"/>
      <c r="J59" s="52"/>
      <c r="K59" s="51">
        <v>2.64</v>
      </c>
      <c r="L59" s="51"/>
      <c r="M59" s="51"/>
      <c r="N59" s="51" t="s">
        <v>74</v>
      </c>
      <c r="O59" s="51" t="s">
        <v>26</v>
      </c>
      <c r="P59" s="51" t="s">
        <v>27</v>
      </c>
      <c r="Q59"/>
    </row>
    <row r="60" spans="1:17" s="2" customFormat="1" x14ac:dyDescent="0.25">
      <c r="A60" s="51"/>
      <c r="B60" s="51"/>
      <c r="C60" s="34" t="s">
        <v>120</v>
      </c>
      <c r="D60" s="76"/>
      <c r="E60" s="51"/>
      <c r="F60" s="51"/>
      <c r="G60" s="51"/>
      <c r="H60" s="151"/>
      <c r="I60" s="51"/>
      <c r="J60" s="52"/>
      <c r="K60" s="51"/>
      <c r="L60" s="51"/>
      <c r="M60" s="51"/>
      <c r="N60" s="51"/>
      <c r="O60" s="51"/>
      <c r="P60" s="51"/>
      <c r="Q60"/>
    </row>
    <row r="61" spans="1:17" x14ac:dyDescent="0.25">
      <c r="A61" s="23"/>
      <c r="B61" s="23"/>
      <c r="C61" s="30" t="s">
        <v>121</v>
      </c>
      <c r="D61" s="31" t="s">
        <v>122</v>
      </c>
      <c r="E61" s="23" t="s">
        <v>20</v>
      </c>
      <c r="F61" s="51"/>
      <c r="G61" s="51" t="s">
        <v>71</v>
      </c>
      <c r="H61" s="151"/>
      <c r="I61" s="51"/>
      <c r="J61" s="52"/>
      <c r="K61" s="51">
        <v>0.4</v>
      </c>
      <c r="L61" s="51"/>
      <c r="M61" s="51"/>
      <c r="N61" s="51" t="s">
        <v>74</v>
      </c>
      <c r="O61" s="51" t="s">
        <v>26</v>
      </c>
      <c r="P61" s="51" t="s">
        <v>27</v>
      </c>
    </row>
    <row r="62" spans="1:17" x14ac:dyDescent="0.25">
      <c r="A62" s="23"/>
      <c r="B62" s="23"/>
      <c r="C62" s="30" t="s">
        <v>123</v>
      </c>
      <c r="D62" s="31" t="s">
        <v>124</v>
      </c>
      <c r="E62" s="23" t="s">
        <v>20</v>
      </c>
      <c r="F62" s="51"/>
      <c r="G62" s="51" t="s">
        <v>71</v>
      </c>
      <c r="H62" s="151"/>
      <c r="I62" s="51"/>
      <c r="J62" s="52"/>
      <c r="K62" s="51">
        <v>3.75</v>
      </c>
      <c r="L62" s="51"/>
      <c r="M62" s="51"/>
      <c r="N62" s="51" t="s">
        <v>74</v>
      </c>
      <c r="O62" s="51" t="s">
        <v>26</v>
      </c>
      <c r="P62" s="51" t="s">
        <v>34</v>
      </c>
    </row>
    <row r="63" spans="1:17" x14ac:dyDescent="0.25">
      <c r="A63" s="23"/>
      <c r="B63" s="23"/>
      <c r="C63" s="30" t="s">
        <v>125</v>
      </c>
      <c r="D63" s="31" t="s">
        <v>126</v>
      </c>
      <c r="E63" s="23" t="s">
        <v>20</v>
      </c>
      <c r="F63" s="51"/>
      <c r="G63" s="51" t="s">
        <v>71</v>
      </c>
      <c r="H63" s="151"/>
      <c r="I63" s="51"/>
      <c r="J63" s="52"/>
      <c r="K63" s="51">
        <v>0.5</v>
      </c>
      <c r="L63" s="51"/>
      <c r="M63" s="51"/>
      <c r="N63" s="51" t="s">
        <v>74</v>
      </c>
      <c r="O63" s="51" t="s">
        <v>26</v>
      </c>
      <c r="P63" s="51" t="s">
        <v>27</v>
      </c>
    </row>
    <row r="64" spans="1:17" x14ac:dyDescent="0.25">
      <c r="A64" s="23"/>
      <c r="B64" s="23"/>
      <c r="C64" s="30" t="s">
        <v>127</v>
      </c>
      <c r="D64" s="31" t="s">
        <v>128</v>
      </c>
      <c r="E64" s="23" t="s">
        <v>20</v>
      </c>
      <c r="F64" s="51"/>
      <c r="G64" s="51" t="s">
        <v>71</v>
      </c>
      <c r="H64" s="151"/>
      <c r="I64" s="51"/>
      <c r="J64" s="52"/>
      <c r="K64" s="51">
        <v>4.6399999999999997</v>
      </c>
      <c r="L64" s="51"/>
      <c r="M64" s="51"/>
      <c r="N64" s="51" t="s">
        <v>74</v>
      </c>
      <c r="O64" s="51" t="s">
        <v>26</v>
      </c>
      <c r="P64" s="51" t="s">
        <v>34</v>
      </c>
    </row>
    <row r="65" spans="1:16" x14ac:dyDescent="0.25">
      <c r="A65" s="23"/>
      <c r="B65" s="23"/>
      <c r="C65" s="30" t="s">
        <v>129</v>
      </c>
      <c r="D65" s="31" t="s">
        <v>130</v>
      </c>
      <c r="E65" s="23" t="s">
        <v>20</v>
      </c>
      <c r="F65" s="51"/>
      <c r="G65" s="51" t="s">
        <v>71</v>
      </c>
      <c r="H65" s="151"/>
      <c r="I65" s="51"/>
      <c r="J65" s="52"/>
      <c r="K65" s="51"/>
      <c r="L65" s="51">
        <v>3.2</v>
      </c>
      <c r="M65" s="51"/>
      <c r="N65" s="51" t="s">
        <v>74</v>
      </c>
      <c r="O65" s="51" t="s">
        <v>38</v>
      </c>
      <c r="P65" s="51" t="s">
        <v>39</v>
      </c>
    </row>
    <row r="66" spans="1:16" x14ac:dyDescent="0.25">
      <c r="A66" s="23"/>
      <c r="B66" s="23"/>
      <c r="C66" s="32" t="s">
        <v>131</v>
      </c>
      <c r="D66" s="33" t="s">
        <v>132</v>
      </c>
      <c r="E66" s="23" t="s">
        <v>20</v>
      </c>
      <c r="F66" s="51"/>
      <c r="G66" s="51" t="s">
        <v>71</v>
      </c>
      <c r="H66" s="151"/>
      <c r="I66" s="51"/>
      <c r="J66" s="52"/>
      <c r="K66" s="51"/>
      <c r="L66" s="51"/>
      <c r="M66" s="51">
        <v>0</v>
      </c>
      <c r="N66" s="51" t="s">
        <v>74</v>
      </c>
      <c r="O66" s="51" t="s">
        <v>26</v>
      </c>
      <c r="P66" s="51" t="s">
        <v>27</v>
      </c>
    </row>
    <row r="67" spans="1:16" s="7" customFormat="1" x14ac:dyDescent="0.25">
      <c r="A67" s="55"/>
      <c r="B67" s="55"/>
      <c r="C67" s="55"/>
      <c r="D67" s="55"/>
      <c r="E67" s="55"/>
      <c r="F67" s="55"/>
      <c r="G67" s="55"/>
      <c r="H67" s="55"/>
      <c r="I67" s="55"/>
      <c r="J67" s="55"/>
      <c r="K67" s="55"/>
      <c r="L67" s="55"/>
      <c r="M67" s="55"/>
      <c r="N67" s="55"/>
      <c r="O67" s="55"/>
      <c r="P67" s="55"/>
    </row>
    <row r="68" spans="1:16" x14ac:dyDescent="0.25">
      <c r="A68" s="21">
        <v>34</v>
      </c>
      <c r="B68" s="21">
        <v>15470432</v>
      </c>
      <c r="C68" s="52" t="s">
        <v>133</v>
      </c>
      <c r="D68" s="52" t="s">
        <v>134</v>
      </c>
      <c r="E68" s="51" t="s">
        <v>135</v>
      </c>
      <c r="F68" s="51">
        <v>381518</v>
      </c>
      <c r="G68" s="51" t="s">
        <v>22</v>
      </c>
      <c r="H68" s="151" t="s">
        <v>136</v>
      </c>
      <c r="I68" s="51"/>
      <c r="J68" s="52" t="s">
        <v>24</v>
      </c>
      <c r="K68" s="51">
        <v>3.3</v>
      </c>
      <c r="L68" s="51"/>
      <c r="M68" s="51"/>
      <c r="N68" s="51" t="s">
        <v>74</v>
      </c>
      <c r="O68" s="51" t="s">
        <v>26</v>
      </c>
      <c r="P68" s="51" t="s">
        <v>34</v>
      </c>
    </row>
    <row r="69" spans="1:16" x14ac:dyDescent="0.25">
      <c r="A69" s="51"/>
      <c r="B69" s="51"/>
      <c r="C69" s="52" t="s">
        <v>137</v>
      </c>
      <c r="D69" s="51" t="s">
        <v>138</v>
      </c>
      <c r="E69" s="51" t="s">
        <v>42</v>
      </c>
      <c r="F69" s="51">
        <v>383588</v>
      </c>
      <c r="G69" s="51" t="s">
        <v>22</v>
      </c>
      <c r="H69" s="151"/>
      <c r="I69" s="51"/>
      <c r="J69" s="52"/>
      <c r="K69" s="51"/>
      <c r="L69" s="51">
        <v>6.2</v>
      </c>
      <c r="M69" s="51"/>
      <c r="N69" s="51" t="s">
        <v>74</v>
      </c>
      <c r="O69" s="51" t="s">
        <v>38</v>
      </c>
      <c r="P69" s="51" t="s">
        <v>39</v>
      </c>
    </row>
    <row r="70" spans="1:16" ht="30" x14ac:dyDescent="0.25">
      <c r="A70" s="51"/>
      <c r="B70" s="51"/>
      <c r="C70" s="52" t="s">
        <v>139</v>
      </c>
      <c r="D70" s="51" t="s">
        <v>140</v>
      </c>
      <c r="E70" s="51" t="s">
        <v>135</v>
      </c>
      <c r="F70" s="51">
        <v>1088753</v>
      </c>
      <c r="G70" s="51" t="s">
        <v>22</v>
      </c>
      <c r="H70" s="151"/>
      <c r="I70" s="51"/>
      <c r="J70" s="52"/>
      <c r="K70" s="51"/>
      <c r="L70" s="51">
        <v>7.4</v>
      </c>
      <c r="M70" s="51"/>
      <c r="N70" s="51" t="s">
        <v>74</v>
      </c>
      <c r="O70" s="51" t="s">
        <v>38</v>
      </c>
      <c r="P70" s="51" t="s">
        <v>39</v>
      </c>
    </row>
    <row r="71" spans="1:16" x14ac:dyDescent="0.25">
      <c r="A71" s="51"/>
      <c r="B71" s="51"/>
      <c r="C71" s="148" t="s">
        <v>141</v>
      </c>
      <c r="D71" s="72" t="s">
        <v>142</v>
      </c>
      <c r="E71" s="51" t="s">
        <v>143</v>
      </c>
      <c r="F71" s="51"/>
      <c r="G71" s="51" t="s">
        <v>22</v>
      </c>
      <c r="H71" s="151"/>
      <c r="I71" s="51"/>
      <c r="J71" s="52"/>
      <c r="K71" s="51">
        <v>4.4000000000000004</v>
      </c>
      <c r="L71" s="51"/>
      <c r="M71" s="51"/>
      <c r="N71" s="51" t="s">
        <v>74</v>
      </c>
      <c r="O71" s="51" t="s">
        <v>26</v>
      </c>
      <c r="P71" s="51" t="s">
        <v>34</v>
      </c>
    </row>
    <row r="72" spans="1:16" x14ac:dyDescent="0.25">
      <c r="A72" s="51"/>
      <c r="B72" s="51"/>
      <c r="C72" s="150"/>
      <c r="D72" s="64" t="s">
        <v>144</v>
      </c>
      <c r="E72" s="51" t="s">
        <v>135</v>
      </c>
      <c r="F72" s="51"/>
      <c r="G72" s="51" t="s">
        <v>22</v>
      </c>
      <c r="H72" s="151"/>
      <c r="I72" s="51"/>
      <c r="J72" s="52"/>
      <c r="K72" s="51">
        <v>5.2</v>
      </c>
      <c r="L72" s="51"/>
      <c r="M72" s="51"/>
      <c r="N72" s="51" t="s">
        <v>74</v>
      </c>
      <c r="O72" s="51" t="s">
        <v>26</v>
      </c>
      <c r="P72" s="51" t="s">
        <v>34</v>
      </c>
    </row>
    <row r="73" spans="1:16" x14ac:dyDescent="0.25">
      <c r="A73" s="51"/>
      <c r="B73" s="51"/>
      <c r="C73" s="148" t="s">
        <v>145</v>
      </c>
      <c r="D73" s="72" t="s">
        <v>146</v>
      </c>
      <c r="E73" s="52" t="s">
        <v>135</v>
      </c>
      <c r="F73" s="51"/>
      <c r="G73" s="51" t="s">
        <v>22</v>
      </c>
      <c r="H73" s="151"/>
      <c r="I73" s="51"/>
      <c r="J73" s="52"/>
      <c r="K73" s="51">
        <v>3</v>
      </c>
      <c r="L73" s="51"/>
      <c r="M73" s="51"/>
      <c r="N73" s="51" t="s">
        <v>74</v>
      </c>
      <c r="O73" s="51" t="s">
        <v>26</v>
      </c>
      <c r="P73" s="51" t="s">
        <v>27</v>
      </c>
    </row>
    <row r="74" spans="1:16" x14ac:dyDescent="0.25">
      <c r="A74" s="51"/>
      <c r="B74" s="51"/>
      <c r="C74" s="149"/>
      <c r="D74" s="63" t="s">
        <v>147</v>
      </c>
      <c r="E74" s="51" t="s">
        <v>42</v>
      </c>
      <c r="F74" s="51"/>
      <c r="G74" s="51" t="s">
        <v>22</v>
      </c>
      <c r="H74" s="151"/>
      <c r="I74" s="51"/>
      <c r="J74" s="52"/>
      <c r="K74" s="51">
        <v>5.2</v>
      </c>
      <c r="L74" s="51"/>
      <c r="M74" s="51"/>
      <c r="N74" s="51" t="s">
        <v>74</v>
      </c>
      <c r="O74" s="51" t="s">
        <v>26</v>
      </c>
      <c r="P74" s="51" t="s">
        <v>34</v>
      </c>
    </row>
    <row r="75" spans="1:16" x14ac:dyDescent="0.25">
      <c r="A75" s="51"/>
      <c r="B75" s="51"/>
      <c r="C75" s="150"/>
      <c r="D75" s="64" t="s">
        <v>148</v>
      </c>
      <c r="E75" s="51" t="s">
        <v>135</v>
      </c>
      <c r="F75" s="51"/>
      <c r="G75" s="51" t="s">
        <v>22</v>
      </c>
      <c r="H75" s="151"/>
      <c r="I75" s="51"/>
      <c r="J75" s="52"/>
      <c r="K75" s="51">
        <v>6.9</v>
      </c>
      <c r="L75" s="51"/>
      <c r="M75" s="51"/>
      <c r="N75" s="51" t="s">
        <v>74</v>
      </c>
      <c r="O75" s="51" t="s">
        <v>38</v>
      </c>
      <c r="P75" s="51" t="s">
        <v>39</v>
      </c>
    </row>
    <row r="76" spans="1:16" x14ac:dyDescent="0.25">
      <c r="A76" s="51"/>
      <c r="B76" s="51"/>
      <c r="C76" s="148" t="s">
        <v>149</v>
      </c>
      <c r="D76" s="72" t="s">
        <v>150</v>
      </c>
      <c r="E76" s="51" t="s">
        <v>143</v>
      </c>
      <c r="F76" s="51"/>
      <c r="G76" s="51" t="s">
        <v>22</v>
      </c>
      <c r="H76" s="151"/>
      <c r="I76" s="51"/>
      <c r="J76" s="52"/>
      <c r="K76" s="51"/>
      <c r="L76" s="51">
        <v>6.7</v>
      </c>
      <c r="M76" s="51"/>
      <c r="N76" s="51" t="s">
        <v>74</v>
      </c>
      <c r="O76" s="51" t="s">
        <v>38</v>
      </c>
      <c r="P76" s="51" t="s">
        <v>39</v>
      </c>
    </row>
    <row r="77" spans="1:16" x14ac:dyDescent="0.25">
      <c r="A77" s="51"/>
      <c r="B77" s="51"/>
      <c r="C77" s="164"/>
      <c r="D77" s="64" t="s">
        <v>151</v>
      </c>
      <c r="E77" s="51" t="s">
        <v>152</v>
      </c>
      <c r="F77" s="51"/>
      <c r="G77" s="51" t="s">
        <v>22</v>
      </c>
      <c r="H77" s="151"/>
      <c r="I77" s="51"/>
      <c r="J77" s="52"/>
      <c r="K77" s="51"/>
      <c r="L77" s="51">
        <v>6.9</v>
      </c>
      <c r="M77" s="51"/>
      <c r="N77" s="51" t="s">
        <v>74</v>
      </c>
      <c r="O77" s="51" t="s">
        <v>38</v>
      </c>
      <c r="P77" s="51" t="s">
        <v>39</v>
      </c>
    </row>
    <row r="78" spans="1:16" s="7" customFormat="1" x14ac:dyDescent="0.25">
      <c r="A78" s="55"/>
      <c r="B78" s="55"/>
      <c r="C78" s="55"/>
      <c r="D78" s="55"/>
      <c r="E78" s="55"/>
      <c r="F78" s="55"/>
      <c r="G78" s="55"/>
      <c r="H78" s="55"/>
      <c r="I78" s="55"/>
      <c r="J78" s="55"/>
      <c r="K78" s="55"/>
      <c r="L78" s="55"/>
      <c r="M78" s="55"/>
      <c r="N78" s="55"/>
      <c r="O78" s="55"/>
      <c r="P78" s="55"/>
    </row>
    <row r="79" spans="1:16" x14ac:dyDescent="0.25">
      <c r="A79" s="21">
        <v>45</v>
      </c>
      <c r="B79" s="21">
        <v>15964604</v>
      </c>
      <c r="C79" s="51" t="s">
        <v>153</v>
      </c>
      <c r="D79" s="51" t="s">
        <v>154</v>
      </c>
      <c r="E79" s="51" t="s">
        <v>20</v>
      </c>
      <c r="F79" s="51">
        <v>326490</v>
      </c>
      <c r="G79" s="51" t="s">
        <v>22</v>
      </c>
      <c r="H79" s="151" t="s">
        <v>155</v>
      </c>
      <c r="I79" s="51"/>
      <c r="J79" s="52" t="s">
        <v>24</v>
      </c>
      <c r="K79" s="51">
        <v>6.97</v>
      </c>
      <c r="L79" s="51"/>
      <c r="M79" s="51"/>
      <c r="N79" s="51" t="s">
        <v>25</v>
      </c>
      <c r="O79" s="51" t="s">
        <v>38</v>
      </c>
      <c r="P79" s="51" t="s">
        <v>39</v>
      </c>
    </row>
    <row r="80" spans="1:16" x14ac:dyDescent="0.25">
      <c r="A80" s="51"/>
      <c r="B80" s="51"/>
      <c r="C80" s="148" t="s">
        <v>156</v>
      </c>
      <c r="D80" s="72" t="s">
        <v>157</v>
      </c>
      <c r="E80" s="51" t="s">
        <v>20</v>
      </c>
      <c r="F80" s="51"/>
      <c r="G80" s="51" t="s">
        <v>22</v>
      </c>
      <c r="H80" s="151"/>
      <c r="I80" s="51"/>
      <c r="J80" s="52"/>
      <c r="K80" s="51">
        <v>1.97</v>
      </c>
      <c r="L80" s="51"/>
      <c r="M80" s="51"/>
      <c r="N80" s="51" t="s">
        <v>25</v>
      </c>
      <c r="O80" s="51" t="s">
        <v>26</v>
      </c>
      <c r="P80" s="51" t="s">
        <v>27</v>
      </c>
    </row>
    <row r="81" spans="1:16" x14ac:dyDescent="0.25">
      <c r="A81" s="51"/>
      <c r="B81" s="51"/>
      <c r="C81" s="150"/>
      <c r="D81" s="64" t="s">
        <v>158</v>
      </c>
      <c r="E81" s="51" t="s">
        <v>20</v>
      </c>
      <c r="F81" s="51"/>
      <c r="G81" s="51" t="s">
        <v>22</v>
      </c>
      <c r="H81" s="151"/>
      <c r="I81" s="51"/>
      <c r="J81" s="52"/>
      <c r="K81" s="51">
        <v>2</v>
      </c>
      <c r="L81" s="51"/>
      <c r="M81" s="51"/>
      <c r="N81" s="51" t="s">
        <v>25</v>
      </c>
      <c r="O81" s="51" t="s">
        <v>26</v>
      </c>
      <c r="P81" s="51" t="s">
        <v>27</v>
      </c>
    </row>
    <row r="82" spans="1:16" s="7" customFormat="1" x14ac:dyDescent="0.25">
      <c r="A82" s="55"/>
      <c r="B82" s="55"/>
      <c r="C82" s="70"/>
      <c r="D82" s="55"/>
      <c r="E82" s="55"/>
      <c r="F82" s="55"/>
      <c r="G82" s="55"/>
      <c r="H82" s="55"/>
      <c r="I82" s="55"/>
      <c r="J82" s="55"/>
      <c r="K82" s="55"/>
      <c r="L82" s="55"/>
      <c r="M82" s="55"/>
      <c r="N82" s="55"/>
      <c r="O82" s="55"/>
      <c r="P82" s="55"/>
    </row>
    <row r="83" spans="1:16" x14ac:dyDescent="0.25">
      <c r="A83" s="21">
        <v>43</v>
      </c>
      <c r="B83" s="21">
        <v>16140756</v>
      </c>
      <c r="C83" s="52" t="s">
        <v>18</v>
      </c>
      <c r="D83" s="52" t="s">
        <v>70</v>
      </c>
      <c r="E83" s="51" t="s">
        <v>20</v>
      </c>
      <c r="F83" s="52" t="s">
        <v>21</v>
      </c>
      <c r="G83" s="51" t="s">
        <v>22</v>
      </c>
      <c r="H83" s="151" t="s">
        <v>159</v>
      </c>
      <c r="I83" s="51"/>
      <c r="J83" s="52" t="s">
        <v>24</v>
      </c>
      <c r="K83" s="51">
        <v>1.6</v>
      </c>
      <c r="L83" s="51"/>
      <c r="M83" s="51"/>
      <c r="N83" s="51" t="s">
        <v>25</v>
      </c>
      <c r="O83" s="51" t="s">
        <v>26</v>
      </c>
      <c r="P83" s="51" t="s">
        <v>27</v>
      </c>
    </row>
    <row r="84" spans="1:16" x14ac:dyDescent="0.25">
      <c r="A84" s="51"/>
      <c r="B84" s="51"/>
      <c r="C84" s="52" t="s">
        <v>160</v>
      </c>
      <c r="D84" s="52" t="s">
        <v>161</v>
      </c>
      <c r="E84" s="51" t="s">
        <v>20</v>
      </c>
      <c r="F84" s="52" t="s">
        <v>162</v>
      </c>
      <c r="G84" s="51" t="s">
        <v>22</v>
      </c>
      <c r="H84" s="151"/>
      <c r="I84" s="51"/>
      <c r="J84" s="52"/>
      <c r="K84" s="51">
        <v>1.7</v>
      </c>
      <c r="L84" s="51"/>
      <c r="M84" s="51"/>
      <c r="N84" s="51" t="s">
        <v>25</v>
      </c>
      <c r="O84" s="51" t="s">
        <v>26</v>
      </c>
      <c r="P84" s="51" t="s">
        <v>27</v>
      </c>
    </row>
    <row r="85" spans="1:16" x14ac:dyDescent="0.25">
      <c r="A85" s="51"/>
      <c r="B85" s="51"/>
      <c r="C85" s="52" t="s">
        <v>163</v>
      </c>
      <c r="D85" s="52" t="s">
        <v>164</v>
      </c>
      <c r="E85" s="51" t="s">
        <v>20</v>
      </c>
      <c r="F85" s="52" t="s">
        <v>165</v>
      </c>
      <c r="G85" s="51" t="s">
        <v>22</v>
      </c>
      <c r="H85" s="151"/>
      <c r="I85" s="51"/>
      <c r="J85" s="52"/>
      <c r="K85" s="51">
        <v>2.2000000000000002</v>
      </c>
      <c r="L85" s="51"/>
      <c r="M85" s="51"/>
      <c r="N85" s="51" t="s">
        <v>25</v>
      </c>
      <c r="O85" s="51" t="s">
        <v>26</v>
      </c>
      <c r="P85" s="51" t="s">
        <v>27</v>
      </c>
    </row>
    <row r="86" spans="1:16" x14ac:dyDescent="0.25">
      <c r="A86" s="51"/>
      <c r="B86" s="51"/>
      <c r="C86" s="52" t="s">
        <v>166</v>
      </c>
      <c r="D86" s="52" t="s">
        <v>167</v>
      </c>
      <c r="E86" s="51" t="s">
        <v>20</v>
      </c>
      <c r="F86" s="52" t="s">
        <v>168</v>
      </c>
      <c r="G86" s="51" t="s">
        <v>22</v>
      </c>
      <c r="H86" s="151"/>
      <c r="I86" s="51"/>
      <c r="J86" s="52"/>
      <c r="K86" s="51">
        <v>3.8</v>
      </c>
      <c r="L86" s="51"/>
      <c r="M86" s="51"/>
      <c r="N86" s="51" t="s">
        <v>25</v>
      </c>
      <c r="O86" s="51" t="s">
        <v>26</v>
      </c>
      <c r="P86" s="51" t="s">
        <v>34</v>
      </c>
    </row>
    <row r="87" spans="1:16" x14ac:dyDescent="0.25">
      <c r="A87" s="51"/>
      <c r="B87" s="51"/>
      <c r="C87" s="52" t="s">
        <v>169</v>
      </c>
      <c r="D87" s="52" t="s">
        <v>170</v>
      </c>
      <c r="E87" s="51" t="s">
        <v>20</v>
      </c>
      <c r="F87" s="52">
        <v>427773</v>
      </c>
      <c r="G87" s="51" t="s">
        <v>22</v>
      </c>
      <c r="H87" s="151"/>
      <c r="I87" s="51"/>
      <c r="J87" s="52"/>
      <c r="K87" s="51">
        <v>5.5</v>
      </c>
      <c r="L87" s="51"/>
      <c r="M87" s="51"/>
      <c r="N87" s="51" t="s">
        <v>25</v>
      </c>
      <c r="O87" s="51" t="s">
        <v>26</v>
      </c>
      <c r="P87" s="51" t="s">
        <v>34</v>
      </c>
    </row>
    <row r="88" spans="1:16" x14ac:dyDescent="0.25">
      <c r="A88" s="51"/>
      <c r="B88" s="51"/>
      <c r="C88" s="52" t="s">
        <v>171</v>
      </c>
      <c r="D88" s="52" t="s">
        <v>172</v>
      </c>
      <c r="E88" s="51" t="s">
        <v>20</v>
      </c>
      <c r="F88" s="52" t="s">
        <v>173</v>
      </c>
      <c r="G88" s="51" t="s">
        <v>22</v>
      </c>
      <c r="H88" s="151"/>
      <c r="I88" s="51"/>
      <c r="J88" s="52"/>
      <c r="K88" s="51"/>
      <c r="L88" s="51">
        <v>7</v>
      </c>
      <c r="M88" s="51"/>
      <c r="N88" s="51" t="s">
        <v>25</v>
      </c>
      <c r="O88" s="51" t="s">
        <v>38</v>
      </c>
      <c r="P88" s="51" t="s">
        <v>39</v>
      </c>
    </row>
    <row r="89" spans="1:16" x14ac:dyDescent="0.25">
      <c r="A89" s="51"/>
      <c r="B89" s="51"/>
      <c r="C89" s="52" t="s">
        <v>174</v>
      </c>
      <c r="D89" s="52" t="s">
        <v>175</v>
      </c>
      <c r="E89" s="51" t="s">
        <v>20</v>
      </c>
      <c r="F89" s="52" t="s">
        <v>176</v>
      </c>
      <c r="G89" s="51" t="s">
        <v>22</v>
      </c>
      <c r="H89" s="151"/>
      <c r="I89" s="51"/>
      <c r="J89" s="52"/>
      <c r="K89" s="51"/>
      <c r="L89" s="51">
        <v>7</v>
      </c>
      <c r="M89" s="51"/>
      <c r="N89" s="51" t="s">
        <v>25</v>
      </c>
      <c r="O89" s="51" t="s">
        <v>38</v>
      </c>
      <c r="P89" s="51" t="s">
        <v>39</v>
      </c>
    </row>
    <row r="90" spans="1:16" x14ac:dyDescent="0.25">
      <c r="A90" s="51"/>
      <c r="B90" s="51"/>
      <c r="C90" s="52" t="s">
        <v>177</v>
      </c>
      <c r="D90" s="52" t="s">
        <v>178</v>
      </c>
      <c r="E90" s="51" t="s">
        <v>20</v>
      </c>
      <c r="F90" s="35" t="s">
        <v>179</v>
      </c>
      <c r="G90" s="51" t="s">
        <v>22</v>
      </c>
      <c r="H90" s="151"/>
      <c r="I90" s="51"/>
      <c r="J90" s="52"/>
      <c r="K90" s="51">
        <v>5.8</v>
      </c>
      <c r="L90" s="51"/>
      <c r="M90" s="51"/>
      <c r="N90" s="51" t="s">
        <v>25</v>
      </c>
      <c r="O90" s="51" t="s">
        <v>26</v>
      </c>
      <c r="P90" s="51" t="s">
        <v>34</v>
      </c>
    </row>
    <row r="91" spans="1:16" x14ac:dyDescent="0.25">
      <c r="A91" s="51"/>
      <c r="B91" s="51"/>
      <c r="C91" s="36" t="s">
        <v>180</v>
      </c>
      <c r="D91" s="36" t="s">
        <v>181</v>
      </c>
      <c r="E91" s="23" t="s">
        <v>20</v>
      </c>
      <c r="F91" s="37" t="s">
        <v>179</v>
      </c>
      <c r="G91" s="23" t="s">
        <v>22</v>
      </c>
      <c r="H91" s="151"/>
      <c r="I91" s="23"/>
      <c r="J91" s="52"/>
      <c r="K91" s="23"/>
      <c r="L91" s="51">
        <v>7</v>
      </c>
      <c r="M91" s="51"/>
      <c r="N91" s="51" t="s">
        <v>25</v>
      </c>
      <c r="O91" s="51" t="s">
        <v>38</v>
      </c>
      <c r="P91" s="51" t="s">
        <v>39</v>
      </c>
    </row>
    <row r="92" spans="1:16" s="7" customFormat="1" x14ac:dyDescent="0.25">
      <c r="A92" s="55"/>
      <c r="B92" s="55"/>
      <c r="C92" s="70"/>
      <c r="D92" s="70"/>
      <c r="E92" s="55"/>
      <c r="F92" s="55"/>
      <c r="G92" s="55"/>
      <c r="H92" s="55"/>
      <c r="I92" s="55"/>
      <c r="J92" s="55"/>
      <c r="K92" s="55"/>
      <c r="L92" s="55"/>
      <c r="M92" s="55"/>
      <c r="N92" s="55"/>
      <c r="O92" s="55"/>
      <c r="P92" s="55"/>
    </row>
    <row r="93" spans="1:16" x14ac:dyDescent="0.25">
      <c r="A93" s="21">
        <v>38</v>
      </c>
      <c r="B93" s="20">
        <v>16140781</v>
      </c>
      <c r="C93" s="51" t="s">
        <v>182</v>
      </c>
      <c r="D93" s="51" t="s">
        <v>183</v>
      </c>
      <c r="E93" s="51" t="s">
        <v>20</v>
      </c>
      <c r="F93" s="51">
        <v>274837</v>
      </c>
      <c r="G93" s="51" t="s">
        <v>22</v>
      </c>
      <c r="H93" s="151" t="s">
        <v>184</v>
      </c>
      <c r="I93" s="51"/>
      <c r="J93" s="52" t="s">
        <v>24</v>
      </c>
      <c r="K93" s="51"/>
      <c r="L93" s="51">
        <v>6.5</v>
      </c>
      <c r="M93" s="51"/>
      <c r="N93" s="51" t="s">
        <v>25</v>
      </c>
      <c r="O93" s="51" t="s">
        <v>38</v>
      </c>
      <c r="P93" s="51" t="s">
        <v>39</v>
      </c>
    </row>
    <row r="94" spans="1:16" x14ac:dyDescent="0.25">
      <c r="A94" s="51"/>
      <c r="B94" s="51"/>
      <c r="C94" s="51" t="s">
        <v>185</v>
      </c>
      <c r="D94" s="51" t="s">
        <v>186</v>
      </c>
      <c r="E94" s="51" t="s">
        <v>20</v>
      </c>
      <c r="F94" s="51">
        <v>274838</v>
      </c>
      <c r="G94" s="51" t="s">
        <v>22</v>
      </c>
      <c r="H94" s="151"/>
      <c r="I94" s="51"/>
      <c r="J94" s="51"/>
      <c r="K94" s="51">
        <v>1.8</v>
      </c>
      <c r="L94" s="51"/>
      <c r="M94" s="51"/>
      <c r="N94" s="51" t="s">
        <v>25</v>
      </c>
      <c r="O94" s="51" t="s">
        <v>26</v>
      </c>
      <c r="P94" s="51" t="s">
        <v>27</v>
      </c>
    </row>
    <row r="95" spans="1:16" x14ac:dyDescent="0.25">
      <c r="A95" s="51"/>
      <c r="B95" s="51"/>
      <c r="C95" s="51" t="s">
        <v>187</v>
      </c>
      <c r="D95" s="51" t="s">
        <v>188</v>
      </c>
      <c r="E95" s="51" t="s">
        <v>20</v>
      </c>
      <c r="F95" s="51"/>
      <c r="G95" s="51" t="s">
        <v>22</v>
      </c>
      <c r="H95" s="151"/>
      <c r="I95" s="51"/>
      <c r="J95" s="51"/>
      <c r="K95" s="51"/>
      <c r="L95" s="51">
        <v>6.5</v>
      </c>
      <c r="M95" s="51"/>
      <c r="N95" s="51" t="s">
        <v>25</v>
      </c>
      <c r="O95" s="51" t="s">
        <v>38</v>
      </c>
      <c r="P95" s="51" t="s">
        <v>39</v>
      </c>
    </row>
    <row r="96" spans="1:16" x14ac:dyDescent="0.25">
      <c r="A96" s="51"/>
      <c r="B96" s="51"/>
      <c r="C96" s="51" t="s">
        <v>189</v>
      </c>
      <c r="D96" s="51" t="s">
        <v>190</v>
      </c>
      <c r="E96" s="51" t="s">
        <v>20</v>
      </c>
      <c r="F96" s="51"/>
      <c r="G96" s="51" t="s">
        <v>22</v>
      </c>
      <c r="H96" s="151"/>
      <c r="I96" s="51"/>
      <c r="J96" s="51"/>
      <c r="K96" s="51">
        <v>2.2999999999999998</v>
      </c>
      <c r="L96" s="51"/>
      <c r="M96" s="51"/>
      <c r="N96" s="51" t="s">
        <v>25</v>
      </c>
      <c r="O96" s="51" t="s">
        <v>26</v>
      </c>
      <c r="P96" s="51" t="s">
        <v>27</v>
      </c>
    </row>
    <row r="97" spans="3:16" x14ac:dyDescent="0.25">
      <c r="C97" s="148" t="s">
        <v>191</v>
      </c>
      <c r="D97" s="72" t="s">
        <v>192</v>
      </c>
      <c r="E97" s="51" t="s">
        <v>20</v>
      </c>
      <c r="F97" s="51"/>
      <c r="G97" s="51" t="s">
        <v>22</v>
      </c>
      <c r="H97" s="151"/>
      <c r="I97" s="51"/>
      <c r="J97" s="51"/>
      <c r="K97" s="51">
        <v>4.3</v>
      </c>
      <c r="L97" s="51"/>
      <c r="M97" s="51"/>
      <c r="N97" s="51" t="s">
        <v>25</v>
      </c>
      <c r="O97" s="51" t="s">
        <v>26</v>
      </c>
      <c r="P97" s="51" t="s">
        <v>34</v>
      </c>
    </row>
    <row r="98" spans="3:16" x14ac:dyDescent="0.25">
      <c r="C98" s="149"/>
      <c r="D98" s="63" t="s">
        <v>193</v>
      </c>
      <c r="E98" s="51" t="s">
        <v>20</v>
      </c>
      <c r="F98" s="51"/>
      <c r="G98" s="51" t="s">
        <v>22</v>
      </c>
      <c r="H98" s="151"/>
      <c r="I98" s="51"/>
      <c r="J98" s="51"/>
      <c r="K98" s="51"/>
      <c r="L98" s="51">
        <v>6.5</v>
      </c>
      <c r="M98" s="51"/>
      <c r="N98" s="51" t="s">
        <v>25</v>
      </c>
      <c r="O98" s="51" t="s">
        <v>38</v>
      </c>
      <c r="P98" s="51" t="s">
        <v>39</v>
      </c>
    </row>
    <row r="99" spans="3:16" x14ac:dyDescent="0.25">
      <c r="C99" s="149"/>
      <c r="D99" s="63" t="s">
        <v>194</v>
      </c>
      <c r="E99" s="51" t="s">
        <v>20</v>
      </c>
      <c r="F99" s="51"/>
      <c r="G99" s="51" t="s">
        <v>22</v>
      </c>
      <c r="H99" s="151"/>
      <c r="I99" s="51"/>
      <c r="J99" s="51"/>
      <c r="K99" s="51"/>
      <c r="L99" s="51">
        <v>6.5</v>
      </c>
      <c r="M99" s="51"/>
      <c r="N99" s="51" t="s">
        <v>25</v>
      </c>
      <c r="O99" s="51" t="s">
        <v>38</v>
      </c>
      <c r="P99" s="51" t="s">
        <v>39</v>
      </c>
    </row>
    <row r="100" spans="3:16" x14ac:dyDescent="0.25">
      <c r="C100" s="149"/>
      <c r="D100" s="77" t="s">
        <v>195</v>
      </c>
      <c r="E100" s="51" t="s">
        <v>20</v>
      </c>
      <c r="F100" s="51"/>
      <c r="G100" s="51" t="s">
        <v>22</v>
      </c>
      <c r="H100" s="151"/>
      <c r="I100" s="51"/>
      <c r="J100" s="51"/>
      <c r="K100" s="51"/>
      <c r="L100" s="51">
        <v>6.5</v>
      </c>
      <c r="M100" s="51"/>
      <c r="N100" s="51" t="s">
        <v>25</v>
      </c>
      <c r="O100" s="51" t="s">
        <v>38</v>
      </c>
      <c r="P100" s="51" t="s">
        <v>39</v>
      </c>
    </row>
    <row r="101" spans="3:16" x14ac:dyDescent="0.25">
      <c r="C101" s="149"/>
      <c r="D101" s="63" t="s">
        <v>196</v>
      </c>
      <c r="E101" s="51" t="s">
        <v>20</v>
      </c>
      <c r="F101" s="51"/>
      <c r="G101" s="51" t="s">
        <v>22</v>
      </c>
      <c r="H101" s="151"/>
      <c r="I101" s="51"/>
      <c r="J101" s="51"/>
      <c r="K101" s="51"/>
      <c r="L101" s="51">
        <v>6.5</v>
      </c>
      <c r="M101" s="51"/>
      <c r="N101" s="51" t="s">
        <v>25</v>
      </c>
      <c r="O101" s="51" t="s">
        <v>38</v>
      </c>
      <c r="P101" s="51" t="s">
        <v>39</v>
      </c>
    </row>
    <row r="102" spans="3:16" x14ac:dyDescent="0.25">
      <c r="C102" s="149"/>
      <c r="D102" s="63" t="s">
        <v>197</v>
      </c>
      <c r="E102" s="51" t="s">
        <v>20</v>
      </c>
      <c r="F102" s="51"/>
      <c r="G102" s="51" t="s">
        <v>22</v>
      </c>
      <c r="H102" s="151"/>
      <c r="I102" s="51"/>
      <c r="J102" s="51"/>
      <c r="K102" s="51"/>
      <c r="L102" s="51">
        <v>6.5</v>
      </c>
      <c r="M102" s="51"/>
      <c r="N102" s="51" t="s">
        <v>25</v>
      </c>
      <c r="O102" s="51" t="s">
        <v>38</v>
      </c>
      <c r="P102" s="51" t="s">
        <v>39</v>
      </c>
    </row>
    <row r="103" spans="3:16" x14ac:dyDescent="0.25">
      <c r="C103" s="149"/>
      <c r="D103" s="63" t="s">
        <v>198</v>
      </c>
      <c r="E103" s="51" t="s">
        <v>20</v>
      </c>
      <c r="F103" s="51"/>
      <c r="G103" s="51" t="s">
        <v>22</v>
      </c>
      <c r="H103" s="151"/>
      <c r="I103" s="51"/>
      <c r="J103" s="51"/>
      <c r="K103" s="51"/>
      <c r="L103" s="51">
        <v>6.5</v>
      </c>
      <c r="M103" s="51"/>
      <c r="N103" s="51" t="s">
        <v>25</v>
      </c>
      <c r="O103" s="51" t="s">
        <v>38</v>
      </c>
      <c r="P103" s="51" t="s">
        <v>39</v>
      </c>
    </row>
    <row r="104" spans="3:16" x14ac:dyDescent="0.25">
      <c r="C104" s="150"/>
      <c r="D104" s="64" t="s">
        <v>199</v>
      </c>
      <c r="E104" s="51" t="s">
        <v>20</v>
      </c>
      <c r="F104" s="51"/>
      <c r="G104" s="51" t="s">
        <v>22</v>
      </c>
      <c r="H104" s="151"/>
      <c r="I104" s="51"/>
      <c r="J104" s="51"/>
      <c r="K104" s="51"/>
      <c r="L104" s="51">
        <v>6.5</v>
      </c>
      <c r="M104" s="51"/>
      <c r="N104" s="51" t="s">
        <v>25</v>
      </c>
      <c r="O104" s="51" t="s">
        <v>38</v>
      </c>
      <c r="P104" s="51" t="s">
        <v>39</v>
      </c>
    </row>
    <row r="105" spans="3:16" x14ac:dyDescent="0.25">
      <c r="C105" s="148" t="s">
        <v>200</v>
      </c>
      <c r="D105" s="72" t="s">
        <v>201</v>
      </c>
      <c r="E105" s="51" t="s">
        <v>20</v>
      </c>
      <c r="F105" s="51"/>
      <c r="G105" s="51" t="s">
        <v>22</v>
      </c>
      <c r="H105" s="151"/>
      <c r="I105" s="51"/>
      <c r="J105" s="51"/>
      <c r="K105" s="51">
        <v>6.3</v>
      </c>
      <c r="L105" s="51"/>
      <c r="M105" s="51"/>
      <c r="N105" s="51" t="s">
        <v>25</v>
      </c>
      <c r="O105" s="51" t="s">
        <v>38</v>
      </c>
      <c r="P105" s="51" t="s">
        <v>39</v>
      </c>
    </row>
    <row r="106" spans="3:16" x14ac:dyDescent="0.25">
      <c r="C106" s="149"/>
      <c r="D106" s="63" t="s">
        <v>202</v>
      </c>
      <c r="E106" s="51" t="s">
        <v>20</v>
      </c>
      <c r="F106" s="51"/>
      <c r="G106" s="51" t="s">
        <v>22</v>
      </c>
      <c r="H106" s="151"/>
      <c r="I106" s="51"/>
      <c r="J106" s="51"/>
      <c r="K106" s="51">
        <v>1.7</v>
      </c>
      <c r="L106" s="51"/>
      <c r="M106" s="51"/>
      <c r="N106" s="51" t="s">
        <v>25</v>
      </c>
      <c r="O106" s="51" t="s">
        <v>26</v>
      </c>
      <c r="P106" s="51" t="s">
        <v>27</v>
      </c>
    </row>
    <row r="107" spans="3:16" x14ac:dyDescent="0.25">
      <c r="C107" s="149"/>
      <c r="D107" s="63" t="s">
        <v>203</v>
      </c>
      <c r="E107" s="51" t="s">
        <v>20</v>
      </c>
      <c r="F107" s="51"/>
      <c r="G107" s="51" t="s">
        <v>22</v>
      </c>
      <c r="H107" s="151"/>
      <c r="I107" s="51"/>
      <c r="J107" s="51"/>
      <c r="K107" s="51">
        <v>5.2</v>
      </c>
      <c r="L107" s="51"/>
      <c r="M107" s="51"/>
      <c r="N107" s="51" t="s">
        <v>25</v>
      </c>
      <c r="O107" s="51" t="s">
        <v>26</v>
      </c>
      <c r="P107" s="51" t="s">
        <v>34</v>
      </c>
    </row>
    <row r="108" spans="3:16" x14ac:dyDescent="0.25">
      <c r="C108" s="149"/>
      <c r="D108" s="63" t="s">
        <v>204</v>
      </c>
      <c r="E108" s="51" t="s">
        <v>20</v>
      </c>
      <c r="F108" s="51"/>
      <c r="G108" s="51" t="s">
        <v>22</v>
      </c>
      <c r="H108" s="151"/>
      <c r="I108" s="51"/>
      <c r="J108" s="51"/>
      <c r="K108" s="51">
        <v>2.8</v>
      </c>
      <c r="L108" s="51"/>
      <c r="M108" s="51"/>
      <c r="N108" s="51" t="s">
        <v>25</v>
      </c>
      <c r="O108" s="51" t="s">
        <v>26</v>
      </c>
      <c r="P108" s="51" t="s">
        <v>27</v>
      </c>
    </row>
    <row r="109" spans="3:16" x14ac:dyDescent="0.25">
      <c r="C109" s="149"/>
      <c r="D109" s="77" t="s">
        <v>205</v>
      </c>
      <c r="E109" s="51" t="s">
        <v>20</v>
      </c>
      <c r="F109" s="51"/>
      <c r="G109" s="51" t="s">
        <v>22</v>
      </c>
      <c r="H109" s="151"/>
      <c r="I109" s="51"/>
      <c r="J109" s="51"/>
      <c r="K109" s="51">
        <v>3.2</v>
      </c>
      <c r="L109" s="51"/>
      <c r="M109" s="51"/>
      <c r="N109" s="51" t="s">
        <v>25</v>
      </c>
      <c r="O109" s="51" t="s">
        <v>26</v>
      </c>
      <c r="P109" s="51" t="s">
        <v>34</v>
      </c>
    </row>
    <row r="110" spans="3:16" x14ac:dyDescent="0.25">
      <c r="C110" s="149"/>
      <c r="D110" s="63" t="s">
        <v>206</v>
      </c>
      <c r="E110" s="51" t="s">
        <v>20</v>
      </c>
      <c r="F110" s="51"/>
      <c r="G110" s="51" t="s">
        <v>22</v>
      </c>
      <c r="H110" s="151"/>
      <c r="I110" s="51"/>
      <c r="J110" s="51"/>
      <c r="K110" s="51">
        <v>3.7</v>
      </c>
      <c r="L110" s="51"/>
      <c r="M110" s="51"/>
      <c r="N110" s="51" t="s">
        <v>25</v>
      </c>
      <c r="O110" s="51" t="s">
        <v>26</v>
      </c>
      <c r="P110" s="51" t="s">
        <v>34</v>
      </c>
    </row>
    <row r="111" spans="3:16" x14ac:dyDescent="0.25">
      <c r="C111" s="149"/>
      <c r="D111" s="63" t="s">
        <v>207</v>
      </c>
      <c r="E111" s="51" t="s">
        <v>20</v>
      </c>
      <c r="F111" s="51"/>
      <c r="G111" s="51" t="s">
        <v>22</v>
      </c>
      <c r="H111" s="151"/>
      <c r="I111" s="51"/>
      <c r="J111" s="51"/>
      <c r="K111" s="51">
        <v>2.8</v>
      </c>
      <c r="L111" s="51"/>
      <c r="M111" s="51"/>
      <c r="N111" s="51" t="s">
        <v>25</v>
      </c>
      <c r="O111" s="51" t="s">
        <v>26</v>
      </c>
      <c r="P111" s="51" t="s">
        <v>27</v>
      </c>
    </row>
    <row r="112" spans="3:16" x14ac:dyDescent="0.25">
      <c r="C112" s="150"/>
      <c r="D112" s="64" t="s">
        <v>208</v>
      </c>
      <c r="E112" s="51" t="s">
        <v>20</v>
      </c>
      <c r="F112" s="51"/>
      <c r="G112" s="51" t="s">
        <v>22</v>
      </c>
      <c r="H112" s="151"/>
      <c r="I112" s="51"/>
      <c r="J112" s="51"/>
      <c r="K112" s="51">
        <v>4.5</v>
      </c>
      <c r="L112" s="51"/>
      <c r="M112" s="51"/>
      <c r="N112" s="51" t="s">
        <v>25</v>
      </c>
      <c r="O112" s="51" t="s">
        <v>26</v>
      </c>
      <c r="P112" s="51" t="s">
        <v>27</v>
      </c>
    </row>
    <row r="113" spans="1:16" x14ac:dyDescent="0.25">
      <c r="A113" s="51"/>
      <c r="B113" s="51"/>
      <c r="C113" s="34" t="s">
        <v>209</v>
      </c>
      <c r="D113" s="76"/>
      <c r="E113" s="51"/>
      <c r="F113" s="51"/>
      <c r="G113" s="51"/>
      <c r="H113" s="151"/>
      <c r="I113" s="51"/>
      <c r="J113" s="51"/>
      <c r="K113" s="51"/>
      <c r="L113" s="51"/>
      <c r="M113" s="51"/>
      <c r="N113" s="51"/>
      <c r="O113" s="51"/>
      <c r="P113" s="51"/>
    </row>
    <row r="114" spans="1:16" x14ac:dyDescent="0.25">
      <c r="A114" s="51"/>
      <c r="B114" s="51"/>
      <c r="C114" s="38" t="s">
        <v>210</v>
      </c>
      <c r="D114" s="31" t="s">
        <v>211</v>
      </c>
      <c r="E114" s="51" t="s">
        <v>20</v>
      </c>
      <c r="F114" s="51"/>
      <c r="G114" s="51" t="s">
        <v>22</v>
      </c>
      <c r="H114" s="151" t="s">
        <v>212</v>
      </c>
      <c r="I114" s="51"/>
      <c r="J114" s="52"/>
      <c r="K114" s="51"/>
      <c r="L114" s="51">
        <v>6.5</v>
      </c>
      <c r="M114" s="51"/>
      <c r="N114" s="51" t="s">
        <v>25</v>
      </c>
      <c r="O114" s="51" t="s">
        <v>38</v>
      </c>
      <c r="P114" s="51" t="s">
        <v>39</v>
      </c>
    </row>
    <row r="115" spans="1:16" x14ac:dyDescent="0.25">
      <c r="A115" s="51"/>
      <c r="B115" s="51"/>
      <c r="C115" s="38" t="s">
        <v>213</v>
      </c>
      <c r="D115" s="31" t="s">
        <v>214</v>
      </c>
      <c r="E115" s="51" t="s">
        <v>20</v>
      </c>
      <c r="F115" s="51"/>
      <c r="G115" s="51" t="s">
        <v>22</v>
      </c>
      <c r="H115" s="151"/>
      <c r="I115" s="51"/>
      <c r="J115" s="52"/>
      <c r="K115" s="51">
        <v>4.9000000000000004</v>
      </c>
      <c r="L115" s="51"/>
      <c r="M115" s="51"/>
      <c r="N115" s="51" t="s">
        <v>25</v>
      </c>
      <c r="O115" s="51" t="s">
        <v>26</v>
      </c>
      <c r="P115" s="51" t="s">
        <v>27</v>
      </c>
    </row>
    <row r="116" spans="1:16" x14ac:dyDescent="0.25">
      <c r="A116" s="51"/>
      <c r="B116" s="51"/>
      <c r="C116" s="38" t="s">
        <v>215</v>
      </c>
      <c r="D116" s="31" t="s">
        <v>216</v>
      </c>
      <c r="E116" s="51" t="s">
        <v>20</v>
      </c>
      <c r="F116" s="51"/>
      <c r="G116" s="51" t="s">
        <v>22</v>
      </c>
      <c r="H116" s="151"/>
      <c r="I116" s="51"/>
      <c r="J116" s="52"/>
      <c r="K116" s="51"/>
      <c r="L116" s="51">
        <v>6.5</v>
      </c>
      <c r="M116" s="51"/>
      <c r="N116" s="51" t="s">
        <v>25</v>
      </c>
      <c r="O116" s="51" t="s">
        <v>38</v>
      </c>
      <c r="P116" s="51" t="s">
        <v>39</v>
      </c>
    </row>
    <row r="117" spans="1:16" x14ac:dyDescent="0.25">
      <c r="A117" s="51"/>
      <c r="B117" s="51"/>
      <c r="C117" s="30" t="s">
        <v>217</v>
      </c>
      <c r="D117" s="31" t="s">
        <v>218</v>
      </c>
      <c r="E117" s="51" t="s">
        <v>20</v>
      </c>
      <c r="F117" s="51"/>
      <c r="G117" s="51" t="s">
        <v>22</v>
      </c>
      <c r="H117" s="151"/>
      <c r="I117" s="51"/>
      <c r="J117" s="52"/>
      <c r="K117" s="51">
        <v>5.5</v>
      </c>
      <c r="L117" s="51"/>
      <c r="M117" s="51"/>
      <c r="N117" s="51" t="s">
        <v>25</v>
      </c>
      <c r="O117" s="51" t="s">
        <v>26</v>
      </c>
      <c r="P117" s="51" t="s">
        <v>27</v>
      </c>
    </row>
    <row r="118" spans="1:16" x14ac:dyDescent="0.25">
      <c r="A118" s="51"/>
      <c r="B118" s="51"/>
      <c r="C118" s="38" t="s">
        <v>219</v>
      </c>
      <c r="D118" s="31" t="s">
        <v>220</v>
      </c>
      <c r="E118" s="51" t="s">
        <v>20</v>
      </c>
      <c r="F118" s="51"/>
      <c r="G118" s="51" t="s">
        <v>22</v>
      </c>
      <c r="H118" s="151"/>
      <c r="I118" s="51"/>
      <c r="J118" s="52"/>
      <c r="K118" s="51">
        <v>6.4</v>
      </c>
      <c r="L118" s="51"/>
      <c r="M118" s="51"/>
      <c r="N118" s="51" t="s">
        <v>25</v>
      </c>
      <c r="O118" s="51" t="s">
        <v>38</v>
      </c>
      <c r="P118" s="51" t="s">
        <v>39</v>
      </c>
    </row>
    <row r="119" spans="1:16" x14ac:dyDescent="0.25">
      <c r="A119" s="51"/>
      <c r="B119" s="51"/>
      <c r="C119" s="30" t="s">
        <v>221</v>
      </c>
      <c r="D119" s="31" t="s">
        <v>222</v>
      </c>
      <c r="E119" s="51" t="s">
        <v>20</v>
      </c>
      <c r="F119" s="51"/>
      <c r="G119" s="51" t="s">
        <v>22</v>
      </c>
      <c r="H119" s="151"/>
      <c r="I119" s="51"/>
      <c r="J119" s="52"/>
      <c r="K119" s="51">
        <v>2.6</v>
      </c>
      <c r="L119" s="51"/>
      <c r="M119" s="51"/>
      <c r="N119" s="51" t="s">
        <v>25</v>
      </c>
      <c r="O119" s="51" t="s">
        <v>26</v>
      </c>
      <c r="P119" s="51" t="s">
        <v>27</v>
      </c>
    </row>
    <row r="120" spans="1:16" x14ac:dyDescent="0.25">
      <c r="A120" s="51"/>
      <c r="B120" s="51"/>
      <c r="C120" s="30" t="s">
        <v>223</v>
      </c>
      <c r="D120" s="31" t="s">
        <v>224</v>
      </c>
      <c r="E120" s="51" t="s">
        <v>20</v>
      </c>
      <c r="F120" s="51"/>
      <c r="G120" s="51" t="s">
        <v>22</v>
      </c>
      <c r="H120" s="151"/>
      <c r="I120" s="51"/>
      <c r="J120" s="52"/>
      <c r="K120" s="51">
        <v>4.8</v>
      </c>
      <c r="L120" s="51"/>
      <c r="M120" s="51"/>
      <c r="N120" s="51" t="s">
        <v>25</v>
      </c>
      <c r="O120" s="51" t="s">
        <v>26</v>
      </c>
      <c r="P120" s="51" t="s">
        <v>27</v>
      </c>
    </row>
    <row r="121" spans="1:16" x14ac:dyDescent="0.25">
      <c r="A121" s="51"/>
      <c r="B121" s="51"/>
      <c r="C121" s="39" t="s">
        <v>225</v>
      </c>
      <c r="D121" s="33" t="s">
        <v>226</v>
      </c>
      <c r="E121" s="51" t="s">
        <v>20</v>
      </c>
      <c r="F121" s="51"/>
      <c r="G121" s="51" t="s">
        <v>22</v>
      </c>
      <c r="H121" s="151"/>
      <c r="I121" s="51"/>
      <c r="J121" s="52"/>
      <c r="K121" s="51">
        <v>6.4</v>
      </c>
      <c r="L121" s="51"/>
      <c r="M121" s="51"/>
      <c r="N121" s="51" t="s">
        <v>25</v>
      </c>
      <c r="O121" s="51" t="s">
        <v>38</v>
      </c>
      <c r="P121" s="51" t="s">
        <v>39</v>
      </c>
    </row>
    <row r="122" spans="1:16" s="7" customFormat="1" x14ac:dyDescent="0.25">
      <c r="A122" s="55"/>
      <c r="B122" s="55"/>
      <c r="C122" s="70"/>
      <c r="D122" s="55"/>
      <c r="E122" s="55"/>
      <c r="F122" s="55"/>
      <c r="G122" s="55"/>
      <c r="H122" s="55"/>
      <c r="I122" s="55"/>
      <c r="J122" s="55"/>
      <c r="K122" s="55"/>
      <c r="L122" s="55"/>
      <c r="M122" s="55"/>
      <c r="N122" s="55"/>
      <c r="O122" s="55"/>
      <c r="P122" s="55"/>
    </row>
    <row r="123" spans="1:16" x14ac:dyDescent="0.25">
      <c r="A123" s="21">
        <v>18</v>
      </c>
      <c r="B123" s="21">
        <v>16339318</v>
      </c>
      <c r="C123" s="51" t="s">
        <v>227</v>
      </c>
      <c r="D123" s="52" t="s">
        <v>228</v>
      </c>
      <c r="E123" s="52" t="s">
        <v>229</v>
      </c>
      <c r="F123" s="51">
        <v>384493</v>
      </c>
      <c r="G123" s="51" t="s">
        <v>22</v>
      </c>
      <c r="H123" s="151" t="s">
        <v>230</v>
      </c>
      <c r="I123" s="51"/>
      <c r="J123" s="52" t="s">
        <v>24</v>
      </c>
      <c r="K123" s="51"/>
      <c r="L123" s="51">
        <v>6</v>
      </c>
      <c r="M123" s="51"/>
      <c r="N123" s="51" t="s">
        <v>74</v>
      </c>
      <c r="O123" s="51" t="s">
        <v>38</v>
      </c>
      <c r="P123" s="51" t="s">
        <v>39</v>
      </c>
    </row>
    <row r="124" spans="1:16" ht="30" x14ac:dyDescent="0.25">
      <c r="A124" s="51"/>
      <c r="B124" s="52"/>
      <c r="C124" s="52" t="s">
        <v>231</v>
      </c>
      <c r="D124" s="52" t="s">
        <v>232</v>
      </c>
      <c r="E124" s="52" t="s">
        <v>229</v>
      </c>
      <c r="F124" s="51">
        <v>360722</v>
      </c>
      <c r="G124" s="51" t="s">
        <v>22</v>
      </c>
      <c r="H124" s="151"/>
      <c r="I124" s="51"/>
      <c r="J124" s="51"/>
      <c r="K124" s="51">
        <v>2.8</v>
      </c>
      <c r="L124" s="51"/>
      <c r="M124" s="51"/>
      <c r="N124" s="51" t="s">
        <v>74</v>
      </c>
      <c r="O124" s="51" t="s">
        <v>26</v>
      </c>
      <c r="P124" s="51" t="s">
        <v>27</v>
      </c>
    </row>
    <row r="125" spans="1:16" x14ac:dyDescent="0.25">
      <c r="A125" s="51"/>
      <c r="B125" s="52"/>
      <c r="C125" s="148" t="s">
        <v>233</v>
      </c>
      <c r="D125" s="78" t="s">
        <v>234</v>
      </c>
      <c r="E125" s="52" t="s">
        <v>229</v>
      </c>
      <c r="F125" s="51"/>
      <c r="G125" s="51" t="s">
        <v>22</v>
      </c>
      <c r="H125" s="151"/>
      <c r="I125" s="51"/>
      <c r="J125" s="51"/>
      <c r="K125" s="51">
        <v>5.6</v>
      </c>
      <c r="L125" s="51"/>
      <c r="M125" s="51"/>
      <c r="N125" s="51" t="s">
        <v>74</v>
      </c>
      <c r="O125" s="51" t="s">
        <v>26</v>
      </c>
      <c r="P125" s="51" t="s">
        <v>34</v>
      </c>
    </row>
    <row r="126" spans="1:16" x14ac:dyDescent="0.25">
      <c r="A126" s="51"/>
      <c r="B126" s="52"/>
      <c r="C126" s="149"/>
      <c r="D126" s="77" t="s">
        <v>235</v>
      </c>
      <c r="E126" s="52" t="s">
        <v>229</v>
      </c>
      <c r="F126" s="51"/>
      <c r="G126" s="51" t="s">
        <v>22</v>
      </c>
      <c r="H126" s="151"/>
      <c r="I126" s="51"/>
      <c r="J126" s="51"/>
      <c r="K126" s="51"/>
      <c r="L126" s="51">
        <v>6</v>
      </c>
      <c r="M126" s="51"/>
      <c r="N126" s="51" t="s">
        <v>74</v>
      </c>
      <c r="O126" s="51" t="s">
        <v>38</v>
      </c>
      <c r="P126" s="51" t="s">
        <v>39</v>
      </c>
    </row>
    <row r="127" spans="1:16" x14ac:dyDescent="0.25">
      <c r="A127" s="51"/>
      <c r="B127" s="52"/>
      <c r="C127" s="149"/>
      <c r="D127" s="77" t="s">
        <v>236</v>
      </c>
      <c r="E127" s="52" t="s">
        <v>229</v>
      </c>
      <c r="F127" s="51"/>
      <c r="G127" s="51" t="s">
        <v>22</v>
      </c>
      <c r="H127" s="151"/>
      <c r="I127" s="51"/>
      <c r="J127" s="51"/>
      <c r="K127" s="51">
        <v>6</v>
      </c>
      <c r="L127" s="51"/>
      <c r="M127" s="51"/>
      <c r="N127" s="51" t="s">
        <v>74</v>
      </c>
      <c r="O127" s="51" t="s">
        <v>26</v>
      </c>
      <c r="P127" s="51" t="s">
        <v>34</v>
      </c>
    </row>
    <row r="128" spans="1:16" x14ac:dyDescent="0.25">
      <c r="A128" s="51"/>
      <c r="B128" s="52"/>
      <c r="C128" s="149"/>
      <c r="D128" s="77" t="s">
        <v>237</v>
      </c>
      <c r="E128" s="52" t="s">
        <v>229</v>
      </c>
      <c r="F128" s="51"/>
      <c r="G128" s="51" t="s">
        <v>22</v>
      </c>
      <c r="H128" s="151"/>
      <c r="I128" s="51"/>
      <c r="J128" s="51"/>
      <c r="K128" s="51"/>
      <c r="L128" s="51">
        <v>6</v>
      </c>
      <c r="M128" s="51"/>
      <c r="N128" s="51" t="s">
        <v>74</v>
      </c>
      <c r="O128" s="51" t="s">
        <v>38</v>
      </c>
      <c r="P128" s="51" t="s">
        <v>39</v>
      </c>
    </row>
    <row r="129" spans="2:16" x14ac:dyDescent="0.25">
      <c r="B129" s="52"/>
      <c r="C129" s="149"/>
      <c r="D129" s="77" t="s">
        <v>238</v>
      </c>
      <c r="E129" s="52" t="s">
        <v>229</v>
      </c>
      <c r="F129" s="51"/>
      <c r="G129" s="51" t="s">
        <v>22</v>
      </c>
      <c r="H129" s="151"/>
      <c r="I129" s="51"/>
      <c r="J129" s="51"/>
      <c r="K129" s="51"/>
      <c r="L129" s="51">
        <v>6</v>
      </c>
      <c r="M129" s="51"/>
      <c r="N129" s="51" t="s">
        <v>74</v>
      </c>
      <c r="O129" s="51" t="s">
        <v>38</v>
      </c>
      <c r="P129" s="51" t="s">
        <v>39</v>
      </c>
    </row>
    <row r="130" spans="2:16" x14ac:dyDescent="0.25">
      <c r="B130" s="52"/>
      <c r="C130" s="150"/>
      <c r="D130" s="79" t="s">
        <v>239</v>
      </c>
      <c r="E130" s="52" t="s">
        <v>229</v>
      </c>
      <c r="F130" s="51"/>
      <c r="G130" s="51" t="s">
        <v>22</v>
      </c>
      <c r="H130" s="151"/>
      <c r="I130" s="51"/>
      <c r="J130" s="51"/>
      <c r="K130" s="51"/>
      <c r="L130" s="51">
        <v>6</v>
      </c>
      <c r="M130" s="51"/>
      <c r="N130" s="51" t="s">
        <v>74</v>
      </c>
      <c r="O130" s="51" t="s">
        <v>38</v>
      </c>
      <c r="P130" s="51" t="s">
        <v>39</v>
      </c>
    </row>
    <row r="131" spans="2:16" x14ac:dyDescent="0.25">
      <c r="B131" s="52"/>
      <c r="C131" s="41" t="s">
        <v>240</v>
      </c>
      <c r="D131" s="80"/>
      <c r="E131" s="52"/>
      <c r="F131" s="51"/>
      <c r="G131" s="51"/>
      <c r="H131" s="151"/>
      <c r="I131" s="51"/>
      <c r="J131" s="51"/>
      <c r="K131" s="51"/>
      <c r="L131" s="51"/>
      <c r="M131" s="51"/>
      <c r="N131" s="51"/>
      <c r="O131" s="51"/>
      <c r="P131" s="51"/>
    </row>
    <row r="132" spans="2:16" x14ac:dyDescent="0.25">
      <c r="B132" s="52"/>
      <c r="C132" s="60" t="s">
        <v>241</v>
      </c>
      <c r="D132" s="77" t="s">
        <v>242</v>
      </c>
      <c r="E132" s="52" t="s">
        <v>229</v>
      </c>
      <c r="F132" s="51"/>
      <c r="G132" s="51" t="s">
        <v>22</v>
      </c>
      <c r="H132" s="151"/>
      <c r="I132" s="51"/>
      <c r="J132" s="51"/>
      <c r="K132" s="51"/>
      <c r="L132" s="51">
        <v>6</v>
      </c>
      <c r="M132" s="51"/>
      <c r="N132" s="51" t="s">
        <v>74</v>
      </c>
      <c r="O132" s="51" t="s">
        <v>38</v>
      </c>
      <c r="P132" s="51" t="s">
        <v>39</v>
      </c>
    </row>
    <row r="133" spans="2:16" x14ac:dyDescent="0.25">
      <c r="B133" s="52"/>
      <c r="C133" s="73" t="s">
        <v>243</v>
      </c>
      <c r="D133" s="77" t="s">
        <v>244</v>
      </c>
      <c r="E133" s="52" t="s">
        <v>229</v>
      </c>
      <c r="F133" s="51"/>
      <c r="G133" s="51" t="s">
        <v>22</v>
      </c>
      <c r="H133" s="151"/>
      <c r="I133" s="51"/>
      <c r="J133" s="51"/>
      <c r="K133" s="51">
        <v>4.2</v>
      </c>
      <c r="L133" s="51"/>
      <c r="M133" s="51"/>
      <c r="N133" s="51" t="s">
        <v>74</v>
      </c>
      <c r="O133" s="51" t="s">
        <v>26</v>
      </c>
      <c r="P133" s="51" t="s">
        <v>34</v>
      </c>
    </row>
    <row r="134" spans="2:16" x14ac:dyDescent="0.25">
      <c r="B134" s="52"/>
      <c r="C134" s="73" t="s">
        <v>245</v>
      </c>
      <c r="D134" s="77" t="s">
        <v>246</v>
      </c>
      <c r="E134" s="52" t="s">
        <v>229</v>
      </c>
      <c r="F134" s="51"/>
      <c r="G134" s="51" t="s">
        <v>22</v>
      </c>
      <c r="H134" s="151"/>
      <c r="I134" s="51"/>
      <c r="J134" s="51"/>
      <c r="K134" s="51"/>
      <c r="L134" s="51">
        <v>6</v>
      </c>
      <c r="M134" s="51"/>
      <c r="N134" s="51" t="s">
        <v>74</v>
      </c>
      <c r="O134" s="51" t="s">
        <v>38</v>
      </c>
      <c r="P134" s="51" t="s">
        <v>39</v>
      </c>
    </row>
    <row r="135" spans="2:16" x14ac:dyDescent="0.25">
      <c r="B135" s="52"/>
      <c r="C135" s="73" t="s">
        <v>247</v>
      </c>
      <c r="D135" s="77" t="s">
        <v>248</v>
      </c>
      <c r="E135" s="52" t="s">
        <v>229</v>
      </c>
      <c r="F135" s="51"/>
      <c r="G135" s="51" t="s">
        <v>22</v>
      </c>
      <c r="H135" s="151"/>
      <c r="I135" s="51"/>
      <c r="J135" s="51"/>
      <c r="K135" s="51">
        <v>3.5</v>
      </c>
      <c r="L135" s="51"/>
      <c r="M135" s="51"/>
      <c r="N135" s="51" t="s">
        <v>74</v>
      </c>
      <c r="O135" s="51" t="s">
        <v>26</v>
      </c>
      <c r="P135" s="51" t="s">
        <v>34</v>
      </c>
    </row>
    <row r="136" spans="2:16" x14ac:dyDescent="0.25">
      <c r="B136" s="52"/>
      <c r="C136" s="73" t="s">
        <v>249</v>
      </c>
      <c r="D136" s="77" t="s">
        <v>250</v>
      </c>
      <c r="E136" s="52" t="s">
        <v>229</v>
      </c>
      <c r="F136" s="51"/>
      <c r="G136" s="51" t="s">
        <v>22</v>
      </c>
      <c r="H136" s="151"/>
      <c r="I136" s="51"/>
      <c r="J136" s="51"/>
      <c r="K136" s="51">
        <v>6</v>
      </c>
      <c r="L136" s="51"/>
      <c r="M136" s="51"/>
      <c r="N136" s="51" t="s">
        <v>74</v>
      </c>
      <c r="O136" s="51" t="s">
        <v>26</v>
      </c>
      <c r="P136" s="51" t="s">
        <v>34</v>
      </c>
    </row>
    <row r="137" spans="2:16" x14ac:dyDescent="0.25">
      <c r="B137" s="52"/>
      <c r="C137" s="73" t="s">
        <v>251</v>
      </c>
      <c r="D137" s="77" t="s">
        <v>252</v>
      </c>
      <c r="E137" s="52" t="s">
        <v>229</v>
      </c>
      <c r="F137" s="51"/>
      <c r="G137" s="51" t="s">
        <v>22</v>
      </c>
      <c r="H137" s="151"/>
      <c r="I137" s="51"/>
      <c r="J137" s="51"/>
      <c r="K137" s="51">
        <v>3.3</v>
      </c>
      <c r="L137" s="51"/>
      <c r="M137" s="51"/>
      <c r="N137" s="51" t="s">
        <v>74</v>
      </c>
      <c r="O137" s="51" t="s">
        <v>26</v>
      </c>
      <c r="P137" s="51" t="s">
        <v>34</v>
      </c>
    </row>
    <row r="138" spans="2:16" x14ac:dyDescent="0.25">
      <c r="B138" s="52"/>
      <c r="C138" s="73" t="s">
        <v>253</v>
      </c>
      <c r="D138" s="77" t="s">
        <v>254</v>
      </c>
      <c r="E138" s="52" t="s">
        <v>229</v>
      </c>
      <c r="F138" s="51"/>
      <c r="G138" s="51" t="s">
        <v>22</v>
      </c>
      <c r="H138" s="151"/>
      <c r="I138" s="51"/>
      <c r="J138" s="51"/>
      <c r="K138" s="51">
        <v>6</v>
      </c>
      <c r="L138" s="51"/>
      <c r="M138" s="51"/>
      <c r="N138" s="51" t="s">
        <v>74</v>
      </c>
      <c r="O138" s="51" t="s">
        <v>26</v>
      </c>
      <c r="P138" s="51" t="s">
        <v>34</v>
      </c>
    </row>
    <row r="139" spans="2:16" x14ac:dyDescent="0.25">
      <c r="B139" s="52"/>
      <c r="C139" s="73" t="s">
        <v>255</v>
      </c>
      <c r="D139" s="77" t="s">
        <v>256</v>
      </c>
      <c r="E139" s="52" t="s">
        <v>229</v>
      </c>
      <c r="F139" s="51"/>
      <c r="G139" s="51" t="s">
        <v>22</v>
      </c>
      <c r="H139" s="151"/>
      <c r="I139" s="51"/>
      <c r="J139" s="51"/>
      <c r="K139" s="51"/>
      <c r="L139" s="51">
        <v>6</v>
      </c>
      <c r="M139" s="51"/>
      <c r="N139" s="51" t="s">
        <v>74</v>
      </c>
      <c r="O139" s="51" t="s">
        <v>38</v>
      </c>
      <c r="P139" s="51" t="s">
        <v>39</v>
      </c>
    </row>
    <row r="140" spans="2:16" x14ac:dyDescent="0.25">
      <c r="B140" s="52"/>
      <c r="C140" s="73" t="s">
        <v>257</v>
      </c>
      <c r="D140" s="77" t="s">
        <v>258</v>
      </c>
      <c r="E140" s="52" t="s">
        <v>229</v>
      </c>
      <c r="F140" s="51"/>
      <c r="G140" s="51" t="s">
        <v>22</v>
      </c>
      <c r="H140" s="151"/>
      <c r="I140" s="51"/>
      <c r="J140" s="51"/>
      <c r="K140" s="51">
        <v>1.4</v>
      </c>
      <c r="L140" s="51"/>
      <c r="M140" s="51"/>
      <c r="N140" s="51" t="s">
        <v>74</v>
      </c>
      <c r="O140" s="51" t="s">
        <v>26</v>
      </c>
      <c r="P140" s="51" t="s">
        <v>27</v>
      </c>
    </row>
    <row r="141" spans="2:16" ht="30" x14ac:dyDescent="0.25">
      <c r="B141" s="52"/>
      <c r="C141" s="60" t="s">
        <v>259</v>
      </c>
      <c r="D141" s="77" t="s">
        <v>260</v>
      </c>
      <c r="E141" s="52" t="s">
        <v>229</v>
      </c>
      <c r="F141" s="51"/>
      <c r="G141" s="51" t="s">
        <v>22</v>
      </c>
      <c r="H141" s="151"/>
      <c r="I141" s="51"/>
      <c r="J141" s="51"/>
      <c r="K141" s="51">
        <v>3.5</v>
      </c>
      <c r="L141" s="51"/>
      <c r="M141" s="51"/>
      <c r="N141" s="51" t="s">
        <v>74</v>
      </c>
      <c r="O141" s="51" t="s">
        <v>26</v>
      </c>
      <c r="P141" s="51" t="s">
        <v>34</v>
      </c>
    </row>
    <row r="142" spans="2:16" ht="30" x14ac:dyDescent="0.25">
      <c r="B142" s="52"/>
      <c r="C142" s="60" t="s">
        <v>261</v>
      </c>
      <c r="D142" s="77" t="s">
        <v>262</v>
      </c>
      <c r="E142" s="52" t="s">
        <v>229</v>
      </c>
      <c r="F142" s="51"/>
      <c r="G142" s="51" t="s">
        <v>22</v>
      </c>
      <c r="H142" s="151"/>
      <c r="I142" s="51"/>
      <c r="J142" s="51"/>
      <c r="K142" s="51">
        <v>5.5</v>
      </c>
      <c r="L142" s="51"/>
      <c r="M142" s="51"/>
      <c r="N142" s="51" t="s">
        <v>74</v>
      </c>
      <c r="O142" s="51" t="s">
        <v>26</v>
      </c>
      <c r="P142" s="51" t="s">
        <v>34</v>
      </c>
    </row>
    <row r="143" spans="2:16" ht="30" x14ac:dyDescent="0.25">
      <c r="B143" s="52"/>
      <c r="C143" s="60" t="s">
        <v>263</v>
      </c>
      <c r="D143" s="77" t="s">
        <v>264</v>
      </c>
      <c r="E143" s="52" t="s">
        <v>229</v>
      </c>
      <c r="F143" s="51"/>
      <c r="G143" s="51" t="s">
        <v>22</v>
      </c>
      <c r="H143" s="151"/>
      <c r="I143" s="51"/>
      <c r="J143" s="51"/>
      <c r="K143" s="51">
        <v>5.5</v>
      </c>
      <c r="L143" s="51"/>
      <c r="M143" s="51"/>
      <c r="N143" s="51" t="s">
        <v>74</v>
      </c>
      <c r="O143" s="51" t="s">
        <v>26</v>
      </c>
      <c r="P143" s="51" t="s">
        <v>34</v>
      </c>
    </row>
    <row r="144" spans="2:16" ht="30" x14ac:dyDescent="0.25">
      <c r="B144" s="52"/>
      <c r="C144" s="60" t="s">
        <v>265</v>
      </c>
      <c r="D144" s="77" t="s">
        <v>266</v>
      </c>
      <c r="E144" s="52" t="s">
        <v>229</v>
      </c>
      <c r="F144" s="51"/>
      <c r="G144" s="51" t="s">
        <v>22</v>
      </c>
      <c r="H144" s="151"/>
      <c r="I144" s="51"/>
      <c r="J144" s="51"/>
      <c r="K144" s="51">
        <v>6</v>
      </c>
      <c r="L144" s="51"/>
      <c r="M144" s="51"/>
      <c r="N144" s="51" t="s">
        <v>74</v>
      </c>
      <c r="O144" s="51" t="s">
        <v>26</v>
      </c>
      <c r="P144" s="51" t="s">
        <v>34</v>
      </c>
    </row>
    <row r="145" spans="1:16" x14ac:dyDescent="0.25">
      <c r="A145" s="51"/>
      <c r="B145" s="52"/>
      <c r="C145" s="32" t="s">
        <v>267</v>
      </c>
      <c r="D145" s="40" t="s">
        <v>268</v>
      </c>
      <c r="E145" s="52" t="s">
        <v>229</v>
      </c>
      <c r="F145" s="51"/>
      <c r="G145" s="51" t="s">
        <v>22</v>
      </c>
      <c r="H145" s="151"/>
      <c r="I145" s="51"/>
      <c r="J145" s="51"/>
      <c r="K145" s="51">
        <v>4.5999999999999996</v>
      </c>
      <c r="L145" s="51"/>
      <c r="M145" s="51"/>
      <c r="N145" s="51" t="s">
        <v>74</v>
      </c>
      <c r="O145" s="51" t="s">
        <v>26</v>
      </c>
      <c r="P145" s="51" t="s">
        <v>34</v>
      </c>
    </row>
    <row r="146" spans="1:16" s="7" customFormat="1" x14ac:dyDescent="0.25">
      <c r="A146" s="55"/>
      <c r="B146" s="70"/>
      <c r="C146" s="55"/>
      <c r="D146" s="70"/>
      <c r="E146" s="70"/>
      <c r="F146" s="55"/>
      <c r="G146" s="55"/>
      <c r="H146" s="55"/>
      <c r="I146" s="55"/>
      <c r="J146" s="55"/>
      <c r="K146" s="55"/>
      <c r="L146" s="55"/>
      <c r="M146" s="55"/>
      <c r="N146" s="55"/>
      <c r="O146" s="55"/>
      <c r="P146" s="55"/>
    </row>
    <row r="147" spans="1:16" x14ac:dyDescent="0.25">
      <c r="A147" s="21">
        <v>8</v>
      </c>
      <c r="B147" s="21">
        <v>17521765</v>
      </c>
      <c r="C147" s="51" t="s">
        <v>18</v>
      </c>
      <c r="D147" s="52" t="s">
        <v>269</v>
      </c>
      <c r="E147" s="51" t="s">
        <v>20</v>
      </c>
      <c r="F147" s="51">
        <v>88104</v>
      </c>
      <c r="G147" s="51" t="s">
        <v>22</v>
      </c>
      <c r="H147" s="156" t="s">
        <v>270</v>
      </c>
      <c r="I147" s="51"/>
      <c r="J147" s="52"/>
      <c r="K147" s="51">
        <v>1.9</v>
      </c>
      <c r="L147" s="51"/>
      <c r="M147" s="51"/>
      <c r="N147" s="51" t="s">
        <v>25</v>
      </c>
      <c r="O147" s="51" t="s">
        <v>26</v>
      </c>
      <c r="P147" s="51" t="s">
        <v>27</v>
      </c>
    </row>
    <row r="148" spans="1:16" x14ac:dyDescent="0.25">
      <c r="A148" s="51"/>
      <c r="B148" s="51"/>
      <c r="C148" s="52" t="s">
        <v>35</v>
      </c>
      <c r="D148" s="52" t="s">
        <v>271</v>
      </c>
      <c r="E148" s="51" t="s">
        <v>20</v>
      </c>
      <c r="F148" s="51">
        <v>107424</v>
      </c>
      <c r="G148" s="51" t="s">
        <v>22</v>
      </c>
      <c r="H148" s="156"/>
      <c r="I148" s="51"/>
      <c r="J148" s="51"/>
      <c r="K148" s="51">
        <v>5.98</v>
      </c>
      <c r="L148" s="51"/>
      <c r="M148" s="51"/>
      <c r="N148" s="51" t="s">
        <v>25</v>
      </c>
      <c r="O148" s="51" t="s">
        <v>26</v>
      </c>
      <c r="P148" s="51" t="s">
        <v>34</v>
      </c>
    </row>
    <row r="149" spans="1:16" x14ac:dyDescent="0.25">
      <c r="A149" s="51"/>
      <c r="B149" s="51"/>
      <c r="C149" s="41" t="s">
        <v>272</v>
      </c>
      <c r="D149" s="80"/>
      <c r="E149" s="51"/>
      <c r="F149" s="51"/>
      <c r="G149" s="51"/>
      <c r="H149" s="156"/>
      <c r="I149" s="51"/>
      <c r="J149" s="51"/>
      <c r="K149" s="51"/>
      <c r="L149" s="51"/>
      <c r="M149" s="51"/>
      <c r="N149" s="51"/>
      <c r="O149" s="51"/>
      <c r="P149" s="51"/>
    </row>
    <row r="150" spans="1:16" ht="90" x14ac:dyDescent="0.25">
      <c r="A150" s="51"/>
      <c r="B150" s="51"/>
      <c r="C150" s="60" t="s">
        <v>273</v>
      </c>
      <c r="D150" s="77" t="s">
        <v>274</v>
      </c>
      <c r="E150" s="51" t="s">
        <v>20</v>
      </c>
      <c r="F150" s="51"/>
      <c r="G150" s="51" t="s">
        <v>22</v>
      </c>
      <c r="H150" s="156"/>
      <c r="I150" s="51"/>
      <c r="J150" s="51"/>
      <c r="K150" s="51">
        <v>4.78</v>
      </c>
      <c r="L150" s="51"/>
      <c r="M150" s="51"/>
      <c r="N150" s="51" t="s">
        <v>25</v>
      </c>
      <c r="O150" s="51" t="s">
        <v>26</v>
      </c>
      <c r="P150" s="51" t="s">
        <v>34</v>
      </c>
    </row>
    <row r="151" spans="1:16" ht="30" x14ac:dyDescent="0.25">
      <c r="A151" s="51"/>
      <c r="B151" s="51"/>
      <c r="C151" s="60" t="s">
        <v>275</v>
      </c>
      <c r="D151" s="77" t="s">
        <v>276</v>
      </c>
      <c r="E151" s="51" t="s">
        <v>20</v>
      </c>
      <c r="F151" s="51"/>
      <c r="G151" s="51" t="s">
        <v>22</v>
      </c>
      <c r="H151" s="156"/>
      <c r="I151" s="51"/>
      <c r="J151" s="51"/>
      <c r="K151" s="51">
        <v>4.78</v>
      </c>
      <c r="L151" s="51"/>
      <c r="M151" s="51"/>
      <c r="N151" s="51" t="s">
        <v>25</v>
      </c>
      <c r="O151" s="51" t="s">
        <v>26</v>
      </c>
      <c r="P151" s="51" t="s">
        <v>34</v>
      </c>
    </row>
    <row r="152" spans="1:16" ht="30" x14ac:dyDescent="0.25">
      <c r="A152" s="51"/>
      <c r="B152" s="51"/>
      <c r="C152" s="60" t="s">
        <v>277</v>
      </c>
      <c r="D152" s="77" t="s">
        <v>278</v>
      </c>
      <c r="E152" s="51" t="s">
        <v>20</v>
      </c>
      <c r="F152" s="51"/>
      <c r="G152" s="51" t="s">
        <v>22</v>
      </c>
      <c r="H152" s="156"/>
      <c r="I152" s="51"/>
      <c r="J152" s="51"/>
      <c r="K152" s="51">
        <v>6</v>
      </c>
      <c r="L152" s="51"/>
      <c r="M152" s="51"/>
      <c r="N152" s="51" t="s">
        <v>25</v>
      </c>
      <c r="O152" s="51" t="s">
        <v>26</v>
      </c>
      <c r="P152" s="51" t="s">
        <v>34</v>
      </c>
    </row>
    <row r="153" spans="1:16" ht="45" x14ac:dyDescent="0.25">
      <c r="A153" s="51"/>
      <c r="B153" s="51"/>
      <c r="C153" s="60" t="s">
        <v>279</v>
      </c>
      <c r="D153" s="77" t="s">
        <v>280</v>
      </c>
      <c r="E153" s="51" t="s">
        <v>20</v>
      </c>
      <c r="F153" s="51"/>
      <c r="G153" s="51" t="s">
        <v>22</v>
      </c>
      <c r="H153" s="156"/>
      <c r="I153" s="51"/>
      <c r="J153" s="51"/>
      <c r="K153" s="51">
        <v>6.17</v>
      </c>
      <c r="L153" s="51"/>
      <c r="M153" s="51"/>
      <c r="N153" s="51" t="s">
        <v>25</v>
      </c>
      <c r="O153" s="51" t="s">
        <v>38</v>
      </c>
      <c r="P153" s="51" t="s">
        <v>39</v>
      </c>
    </row>
    <row r="154" spans="1:16" ht="30" x14ac:dyDescent="0.25">
      <c r="A154" s="51"/>
      <c r="B154" s="51"/>
      <c r="C154" s="60" t="s">
        <v>281</v>
      </c>
      <c r="D154" s="77" t="s">
        <v>282</v>
      </c>
      <c r="E154" s="51" t="s">
        <v>20</v>
      </c>
      <c r="F154" s="51"/>
      <c r="G154" s="51" t="s">
        <v>22</v>
      </c>
      <c r="H154" s="156"/>
      <c r="I154" s="51"/>
      <c r="J154" s="51"/>
      <c r="K154" s="51">
        <v>6.25</v>
      </c>
      <c r="L154" s="51"/>
      <c r="M154" s="51"/>
      <c r="N154" s="51" t="s">
        <v>25</v>
      </c>
      <c r="O154" s="51" t="s">
        <v>38</v>
      </c>
      <c r="P154" s="51" t="s">
        <v>39</v>
      </c>
    </row>
    <row r="155" spans="1:16" ht="30" x14ac:dyDescent="0.25">
      <c r="A155" s="51"/>
      <c r="B155" s="51"/>
      <c r="C155" s="61" t="s">
        <v>283</v>
      </c>
      <c r="D155" s="79" t="s">
        <v>284</v>
      </c>
      <c r="E155" s="51" t="s">
        <v>20</v>
      </c>
      <c r="F155" s="51"/>
      <c r="G155" s="51" t="s">
        <v>22</v>
      </c>
      <c r="H155" s="156"/>
      <c r="I155" s="51"/>
      <c r="J155" s="51"/>
      <c r="K155" s="51">
        <v>7.83</v>
      </c>
      <c r="L155" s="51"/>
      <c r="M155" s="51"/>
      <c r="N155" s="51" t="s">
        <v>25</v>
      </c>
      <c r="O155" s="51" t="s">
        <v>38</v>
      </c>
      <c r="P155" s="51" t="s">
        <v>39</v>
      </c>
    </row>
    <row r="156" spans="1:16" x14ac:dyDescent="0.25">
      <c r="A156" s="51"/>
      <c r="B156" s="51"/>
      <c r="C156" s="51" t="s">
        <v>285</v>
      </c>
      <c r="D156" s="52" t="s">
        <v>286</v>
      </c>
      <c r="E156" s="51" t="s">
        <v>20</v>
      </c>
      <c r="F156" s="51"/>
      <c r="G156" s="51" t="s">
        <v>22</v>
      </c>
      <c r="H156" s="156"/>
      <c r="I156" s="51"/>
      <c r="J156" s="51"/>
      <c r="K156" s="51">
        <v>2.25</v>
      </c>
      <c r="L156" s="51"/>
      <c r="M156" s="51"/>
      <c r="N156" s="51" t="s">
        <v>25</v>
      </c>
      <c r="O156" s="51" t="s">
        <v>26</v>
      </c>
      <c r="P156" s="51" t="s">
        <v>27</v>
      </c>
    </row>
    <row r="157" spans="1:16" ht="30" x14ac:dyDescent="0.25">
      <c r="A157" s="51"/>
      <c r="B157" s="51"/>
      <c r="C157" s="52" t="s">
        <v>287</v>
      </c>
      <c r="D157" s="52" t="s">
        <v>288</v>
      </c>
      <c r="E157" s="51" t="s">
        <v>20</v>
      </c>
      <c r="F157" s="51"/>
      <c r="G157" s="51" t="s">
        <v>22</v>
      </c>
      <c r="H157" s="156"/>
      <c r="I157" s="51"/>
      <c r="J157" s="51"/>
      <c r="K157" s="51">
        <v>6.25</v>
      </c>
      <c r="L157" s="51"/>
      <c r="M157" s="51"/>
      <c r="N157" s="51" t="s">
        <v>25</v>
      </c>
      <c r="O157" s="51" t="s">
        <v>38</v>
      </c>
      <c r="P157" s="51" t="s">
        <v>39</v>
      </c>
    </row>
    <row r="158" spans="1:16" ht="30" x14ac:dyDescent="0.25">
      <c r="A158" s="51"/>
      <c r="B158" s="51"/>
      <c r="C158" s="52" t="s">
        <v>289</v>
      </c>
      <c r="D158" s="52" t="s">
        <v>290</v>
      </c>
      <c r="E158" s="51" t="s">
        <v>20</v>
      </c>
      <c r="F158" s="51"/>
      <c r="G158" s="51" t="s">
        <v>22</v>
      </c>
      <c r="H158" s="156"/>
      <c r="I158" s="51"/>
      <c r="J158" s="51"/>
      <c r="K158" s="51">
        <v>3.9</v>
      </c>
      <c r="L158" s="51"/>
      <c r="M158" s="51"/>
      <c r="N158" s="51" t="s">
        <v>25</v>
      </c>
      <c r="O158" s="51" t="s">
        <v>26</v>
      </c>
      <c r="P158" s="51" t="s">
        <v>34</v>
      </c>
    </row>
    <row r="159" spans="1:16" ht="30" x14ac:dyDescent="0.25">
      <c r="A159" s="51"/>
      <c r="B159" s="51"/>
      <c r="C159" s="52" t="s">
        <v>291</v>
      </c>
      <c r="D159" s="52" t="s">
        <v>292</v>
      </c>
      <c r="E159" s="51" t="s">
        <v>20</v>
      </c>
      <c r="F159" s="51"/>
      <c r="G159" s="51" t="s">
        <v>22</v>
      </c>
      <c r="H159" s="156"/>
      <c r="I159" s="51"/>
      <c r="J159" s="51"/>
      <c r="K159" s="51">
        <v>4.88</v>
      </c>
      <c r="L159" s="51"/>
      <c r="M159" s="51"/>
      <c r="N159" s="51" t="s">
        <v>25</v>
      </c>
      <c r="O159" s="51" t="s">
        <v>26</v>
      </c>
      <c r="P159" s="51" t="s">
        <v>34</v>
      </c>
    </row>
    <row r="160" spans="1:16" ht="30" x14ac:dyDescent="0.25">
      <c r="A160" s="51"/>
      <c r="B160" s="51"/>
      <c r="C160" s="52" t="s">
        <v>293</v>
      </c>
      <c r="D160" s="52" t="s">
        <v>294</v>
      </c>
      <c r="E160" s="51" t="s">
        <v>20</v>
      </c>
      <c r="F160" s="51"/>
      <c r="G160" s="51" t="s">
        <v>22</v>
      </c>
      <c r="H160" s="156"/>
      <c r="I160" s="51"/>
      <c r="J160" s="51"/>
      <c r="K160" s="51">
        <v>5.75</v>
      </c>
      <c r="L160" s="51"/>
      <c r="M160" s="51"/>
      <c r="N160" s="51" t="s">
        <v>25</v>
      </c>
      <c r="O160" s="51" t="s">
        <v>26</v>
      </c>
      <c r="P160" s="51" t="s">
        <v>34</v>
      </c>
    </row>
    <row r="161" spans="1:16" s="7" customFormat="1" x14ac:dyDescent="0.25">
      <c r="A161" s="55"/>
      <c r="B161" s="55"/>
      <c r="C161" s="55"/>
      <c r="D161" s="70"/>
      <c r="E161" s="55"/>
      <c r="F161" s="55"/>
      <c r="G161" s="55"/>
      <c r="H161" s="55"/>
      <c r="I161" s="55"/>
      <c r="J161" s="55"/>
      <c r="K161" s="55"/>
      <c r="L161" s="55"/>
      <c r="M161" s="55"/>
      <c r="N161" s="55"/>
      <c r="O161" s="55"/>
      <c r="P161" s="55"/>
    </row>
    <row r="162" spans="1:16" x14ac:dyDescent="0.25">
      <c r="A162" s="21">
        <v>31</v>
      </c>
      <c r="B162" s="21">
        <v>17634234</v>
      </c>
      <c r="C162" s="51" t="s">
        <v>295</v>
      </c>
      <c r="D162" s="51" t="s">
        <v>296</v>
      </c>
      <c r="E162" s="51" t="s">
        <v>229</v>
      </c>
      <c r="F162" s="51">
        <v>680693</v>
      </c>
      <c r="G162" s="51" t="s">
        <v>71</v>
      </c>
      <c r="H162" s="151" t="s">
        <v>297</v>
      </c>
      <c r="I162" s="51"/>
      <c r="J162" s="52" t="s">
        <v>24</v>
      </c>
      <c r="K162" s="51">
        <v>0.8</v>
      </c>
      <c r="L162" s="51"/>
      <c r="M162" s="51"/>
      <c r="N162" s="52" t="s">
        <v>298</v>
      </c>
      <c r="O162" s="51" t="s">
        <v>26</v>
      </c>
      <c r="P162" s="51" t="s">
        <v>27</v>
      </c>
    </row>
    <row r="163" spans="1:16" x14ac:dyDescent="0.25">
      <c r="A163" s="51"/>
      <c r="B163" s="51"/>
      <c r="C163" s="51" t="s">
        <v>299</v>
      </c>
      <c r="D163" s="51" t="s">
        <v>300</v>
      </c>
      <c r="E163" s="51" t="s">
        <v>301</v>
      </c>
      <c r="F163" s="51">
        <v>402526</v>
      </c>
      <c r="G163" s="51" t="s">
        <v>71</v>
      </c>
      <c r="H163" s="151"/>
      <c r="I163" s="51"/>
      <c r="J163" s="51"/>
      <c r="K163" s="51">
        <v>0.5</v>
      </c>
      <c r="L163" s="51"/>
      <c r="M163" s="51"/>
      <c r="N163" s="52" t="s">
        <v>298</v>
      </c>
      <c r="O163" s="51" t="s">
        <v>26</v>
      </c>
      <c r="P163" s="51" t="s">
        <v>27</v>
      </c>
    </row>
    <row r="164" spans="1:16" ht="30" x14ac:dyDescent="0.25">
      <c r="A164" s="51"/>
      <c r="B164" s="51"/>
      <c r="C164" s="36" t="s">
        <v>302</v>
      </c>
      <c r="D164" s="23" t="s">
        <v>303</v>
      </c>
      <c r="E164" s="51" t="s">
        <v>301</v>
      </c>
      <c r="F164" s="51">
        <v>1565433</v>
      </c>
      <c r="G164" s="51" t="s">
        <v>71</v>
      </c>
      <c r="H164" s="151"/>
      <c r="I164" s="51"/>
      <c r="J164" s="51"/>
      <c r="K164" s="51">
        <v>2.4</v>
      </c>
      <c r="L164" s="51"/>
      <c r="M164" s="51"/>
      <c r="N164" s="52" t="s">
        <v>298</v>
      </c>
      <c r="O164" s="51" t="s">
        <v>26</v>
      </c>
      <c r="P164" s="51" t="s">
        <v>27</v>
      </c>
    </row>
    <row r="165" spans="1:16" x14ac:dyDescent="0.25">
      <c r="A165" s="51"/>
      <c r="B165" s="51"/>
      <c r="C165" s="23" t="s">
        <v>304</v>
      </c>
      <c r="D165" s="23" t="s">
        <v>305</v>
      </c>
      <c r="E165" s="51" t="s">
        <v>301</v>
      </c>
      <c r="F165" s="51">
        <v>244949</v>
      </c>
      <c r="G165" s="51" t="s">
        <v>71</v>
      </c>
      <c r="H165" s="151"/>
      <c r="I165" s="51"/>
      <c r="J165" s="51"/>
      <c r="K165" s="51"/>
      <c r="L165" s="51">
        <v>5</v>
      </c>
      <c r="M165" s="51"/>
      <c r="N165" s="51" t="s">
        <v>298</v>
      </c>
      <c r="O165" s="51" t="s">
        <v>38</v>
      </c>
      <c r="P165" s="51" t="s">
        <v>39</v>
      </c>
    </row>
    <row r="166" spans="1:16" x14ac:dyDescent="0.25">
      <c r="A166" s="51"/>
      <c r="B166" s="51"/>
      <c r="C166" s="23" t="s">
        <v>306</v>
      </c>
      <c r="D166" s="23" t="s">
        <v>307</v>
      </c>
      <c r="E166" s="51" t="s">
        <v>301</v>
      </c>
      <c r="F166" s="51">
        <v>121451</v>
      </c>
      <c r="G166" s="51" t="s">
        <v>71</v>
      </c>
      <c r="H166" s="151"/>
      <c r="I166" s="51"/>
      <c r="J166" s="51"/>
      <c r="K166" s="51"/>
      <c r="L166" s="51">
        <v>5</v>
      </c>
      <c r="M166" s="51"/>
      <c r="N166" s="51" t="s">
        <v>298</v>
      </c>
      <c r="O166" s="51" t="s">
        <v>38</v>
      </c>
      <c r="P166" s="51" t="s">
        <v>39</v>
      </c>
    </row>
    <row r="167" spans="1:16" s="7" customFormat="1" x14ac:dyDescent="0.25">
      <c r="A167" s="55"/>
      <c r="B167" s="55"/>
      <c r="C167" s="55"/>
      <c r="D167" s="55"/>
      <c r="E167" s="55"/>
      <c r="F167" s="55"/>
      <c r="G167" s="55"/>
      <c r="H167" s="55"/>
      <c r="I167" s="55"/>
      <c r="J167" s="55"/>
      <c r="K167" s="55"/>
      <c r="L167" s="55"/>
      <c r="M167" s="55"/>
      <c r="N167" s="55"/>
      <c r="O167" s="55"/>
      <c r="P167" s="55"/>
    </row>
    <row r="168" spans="1:16" x14ac:dyDescent="0.25">
      <c r="A168" s="21">
        <v>2</v>
      </c>
      <c r="B168" s="21">
        <v>17686867</v>
      </c>
      <c r="C168" s="52" t="s">
        <v>295</v>
      </c>
      <c r="D168" s="52" t="s">
        <v>308</v>
      </c>
      <c r="E168" s="52" t="s">
        <v>229</v>
      </c>
      <c r="F168" s="52" t="s">
        <v>309</v>
      </c>
      <c r="G168" s="51" t="s">
        <v>22</v>
      </c>
      <c r="H168" s="151" t="s">
        <v>310</v>
      </c>
      <c r="I168" s="51"/>
      <c r="J168" s="52" t="s">
        <v>24</v>
      </c>
      <c r="K168" s="51">
        <v>2.5</v>
      </c>
      <c r="L168" s="51"/>
      <c r="M168" s="51"/>
      <c r="N168" s="51" t="s">
        <v>25</v>
      </c>
      <c r="O168" s="51" t="s">
        <v>26</v>
      </c>
      <c r="P168" s="51" t="s">
        <v>27</v>
      </c>
    </row>
    <row r="169" spans="1:16" x14ac:dyDescent="0.25">
      <c r="A169" s="51"/>
      <c r="B169" s="51"/>
      <c r="C169" s="52" t="s">
        <v>311</v>
      </c>
      <c r="D169" s="52" t="s">
        <v>312</v>
      </c>
      <c r="E169" s="52" t="s">
        <v>229</v>
      </c>
      <c r="F169" s="35" t="s">
        <v>179</v>
      </c>
      <c r="G169" s="51" t="s">
        <v>22</v>
      </c>
      <c r="H169" s="151"/>
      <c r="I169" s="51"/>
      <c r="J169" s="51"/>
      <c r="K169" s="51"/>
      <c r="L169" s="51">
        <v>7</v>
      </c>
      <c r="M169" s="51"/>
      <c r="N169" s="51" t="s">
        <v>25</v>
      </c>
      <c r="O169" s="51" t="s">
        <v>38</v>
      </c>
      <c r="P169" s="51" t="s">
        <v>39</v>
      </c>
    </row>
    <row r="170" spans="1:16" x14ac:dyDescent="0.25">
      <c r="A170" s="51"/>
      <c r="B170" s="51"/>
      <c r="C170" s="52" t="s">
        <v>313</v>
      </c>
      <c r="D170" s="52" t="s">
        <v>314</v>
      </c>
      <c r="E170" s="52" t="s">
        <v>229</v>
      </c>
      <c r="F170" s="52" t="s">
        <v>315</v>
      </c>
      <c r="G170" s="51" t="s">
        <v>22</v>
      </c>
      <c r="H170" s="151"/>
      <c r="I170" s="51"/>
      <c r="J170" s="51"/>
      <c r="K170" s="51"/>
      <c r="L170" s="51">
        <v>7</v>
      </c>
      <c r="M170" s="51"/>
      <c r="N170" s="51" t="s">
        <v>25</v>
      </c>
      <c r="O170" s="51" t="s">
        <v>38</v>
      </c>
      <c r="P170" s="51" t="s">
        <v>39</v>
      </c>
    </row>
    <row r="171" spans="1:16" x14ac:dyDescent="0.25">
      <c r="A171" s="51"/>
      <c r="B171" s="51"/>
      <c r="C171" s="52" t="s">
        <v>316</v>
      </c>
      <c r="D171" s="52" t="s">
        <v>317</v>
      </c>
      <c r="E171" s="52" t="s">
        <v>318</v>
      </c>
      <c r="F171" s="52" t="s">
        <v>319</v>
      </c>
      <c r="G171" s="51" t="s">
        <v>22</v>
      </c>
      <c r="H171" s="151"/>
      <c r="I171" s="51"/>
      <c r="J171" s="51"/>
      <c r="K171" s="51"/>
      <c r="L171" s="51">
        <v>7</v>
      </c>
      <c r="M171" s="51"/>
      <c r="N171" s="51" t="s">
        <v>25</v>
      </c>
      <c r="O171" s="51" t="s">
        <v>38</v>
      </c>
      <c r="P171" s="51" t="s">
        <v>39</v>
      </c>
    </row>
    <row r="172" spans="1:16" x14ac:dyDescent="0.25">
      <c r="A172" s="51"/>
      <c r="B172" s="51"/>
      <c r="C172" s="52" t="s">
        <v>320</v>
      </c>
      <c r="D172" s="52" t="s">
        <v>321</v>
      </c>
      <c r="E172" s="52" t="s">
        <v>318</v>
      </c>
      <c r="F172" s="52" t="s">
        <v>322</v>
      </c>
      <c r="G172" s="51" t="s">
        <v>22</v>
      </c>
      <c r="H172" s="151"/>
      <c r="I172" s="51"/>
      <c r="J172" s="51"/>
      <c r="K172" s="51"/>
      <c r="L172" s="51">
        <v>7</v>
      </c>
      <c r="M172" s="51"/>
      <c r="N172" s="51" t="s">
        <v>25</v>
      </c>
      <c r="O172" s="51" t="s">
        <v>38</v>
      </c>
      <c r="P172" s="51" t="s">
        <v>39</v>
      </c>
    </row>
    <row r="173" spans="1:16" ht="30" x14ac:dyDescent="0.25">
      <c r="A173" s="51"/>
      <c r="B173" s="51"/>
      <c r="C173" s="36" t="s">
        <v>323</v>
      </c>
      <c r="D173" s="23" t="s">
        <v>324</v>
      </c>
      <c r="E173" s="51" t="s">
        <v>301</v>
      </c>
      <c r="F173" s="52" t="s">
        <v>325</v>
      </c>
      <c r="G173" s="51" t="s">
        <v>22</v>
      </c>
      <c r="H173" s="151"/>
      <c r="I173" s="51"/>
      <c r="J173" s="51"/>
      <c r="K173" s="51"/>
      <c r="L173" s="51">
        <v>7</v>
      </c>
      <c r="M173" s="51"/>
      <c r="N173" s="51" t="s">
        <v>25</v>
      </c>
      <c r="O173" s="51" t="s">
        <v>38</v>
      </c>
      <c r="P173" s="51" t="s">
        <v>39</v>
      </c>
    </row>
    <row r="174" spans="1:16" x14ac:dyDescent="0.25">
      <c r="A174" s="51"/>
      <c r="B174" s="51"/>
      <c r="C174" s="36" t="s">
        <v>326</v>
      </c>
      <c r="D174" s="23" t="s">
        <v>327</v>
      </c>
      <c r="E174" s="51" t="s">
        <v>301</v>
      </c>
      <c r="F174" s="35" t="s">
        <v>179</v>
      </c>
      <c r="G174" s="51" t="s">
        <v>22</v>
      </c>
      <c r="H174" s="151"/>
      <c r="I174" s="51"/>
      <c r="J174" s="51"/>
      <c r="K174" s="51"/>
      <c r="L174" s="51">
        <v>7</v>
      </c>
      <c r="M174" s="51"/>
      <c r="N174" s="51" t="s">
        <v>25</v>
      </c>
      <c r="O174" s="51" t="s">
        <v>38</v>
      </c>
      <c r="P174" s="51" t="s">
        <v>39</v>
      </c>
    </row>
    <row r="175" spans="1:16" x14ac:dyDescent="0.25">
      <c r="A175" s="51"/>
      <c r="B175" s="51"/>
      <c r="C175" s="36" t="s">
        <v>328</v>
      </c>
      <c r="D175" s="23" t="s">
        <v>329</v>
      </c>
      <c r="E175" s="52" t="s">
        <v>318</v>
      </c>
      <c r="F175" s="35" t="s">
        <v>179</v>
      </c>
      <c r="G175" s="51" t="s">
        <v>22</v>
      </c>
      <c r="H175" s="151"/>
      <c r="I175" s="51"/>
      <c r="J175" s="51"/>
      <c r="K175" s="51"/>
      <c r="L175" s="51">
        <v>7</v>
      </c>
      <c r="M175" s="51"/>
      <c r="N175" s="51" t="s">
        <v>25</v>
      </c>
      <c r="O175" s="51" t="s">
        <v>38</v>
      </c>
      <c r="P175" s="51" t="s">
        <v>39</v>
      </c>
    </row>
    <row r="176" spans="1:16" x14ac:dyDescent="0.25">
      <c r="A176" s="51"/>
      <c r="B176" s="51"/>
      <c r="C176" s="36" t="s">
        <v>330</v>
      </c>
      <c r="D176" s="23" t="s">
        <v>331</v>
      </c>
      <c r="E176" s="52" t="s">
        <v>318</v>
      </c>
      <c r="F176" s="51">
        <v>226647</v>
      </c>
      <c r="G176" s="51" t="s">
        <v>22</v>
      </c>
      <c r="H176" s="151"/>
      <c r="I176" s="51"/>
      <c r="J176" s="51"/>
      <c r="K176" s="51"/>
      <c r="L176" s="51">
        <v>7</v>
      </c>
      <c r="M176" s="51"/>
      <c r="N176" s="51" t="s">
        <v>25</v>
      </c>
      <c r="O176" s="51" t="s">
        <v>38</v>
      </c>
      <c r="P176" s="51" t="s">
        <v>39</v>
      </c>
    </row>
    <row r="177" spans="1:16" s="7" customFormat="1" x14ac:dyDescent="0.25">
      <c r="A177" s="55"/>
      <c r="B177" s="55"/>
      <c r="C177" s="70"/>
      <c r="D177" s="55"/>
      <c r="E177" s="70"/>
      <c r="F177" s="55"/>
      <c r="G177" s="55"/>
      <c r="H177" s="55"/>
      <c r="I177" s="55"/>
      <c r="J177" s="55"/>
      <c r="K177" s="55"/>
      <c r="L177" s="55"/>
      <c r="M177" s="55"/>
      <c r="N177" s="55"/>
      <c r="O177" s="55"/>
      <c r="P177" s="55"/>
    </row>
    <row r="178" spans="1:16" x14ac:dyDescent="0.25">
      <c r="A178" s="21">
        <v>30</v>
      </c>
      <c r="B178" s="21">
        <v>18032512</v>
      </c>
      <c r="C178" s="51" t="s">
        <v>332</v>
      </c>
      <c r="D178" s="51" t="s">
        <v>333</v>
      </c>
      <c r="E178" s="51" t="s">
        <v>20</v>
      </c>
      <c r="F178" s="51">
        <v>482239</v>
      </c>
      <c r="G178" s="51" t="s">
        <v>22</v>
      </c>
      <c r="H178" s="156" t="s">
        <v>334</v>
      </c>
      <c r="I178" s="51"/>
      <c r="J178" s="52" t="s">
        <v>24</v>
      </c>
      <c r="K178" s="51">
        <v>6.4</v>
      </c>
      <c r="L178" s="51"/>
      <c r="M178" s="51"/>
      <c r="N178" s="51" t="s">
        <v>25</v>
      </c>
      <c r="O178" s="51" t="s">
        <v>38</v>
      </c>
      <c r="P178" s="51" t="s">
        <v>39</v>
      </c>
    </row>
    <row r="179" spans="1:16" x14ac:dyDescent="0.25">
      <c r="A179" s="51"/>
      <c r="B179" s="51"/>
      <c r="C179" s="51" t="s">
        <v>335</v>
      </c>
      <c r="D179" s="51" t="s">
        <v>336</v>
      </c>
      <c r="E179" s="51" t="s">
        <v>20</v>
      </c>
      <c r="F179" s="51">
        <v>482240</v>
      </c>
      <c r="G179" s="51" t="s">
        <v>22</v>
      </c>
      <c r="H179" s="156"/>
      <c r="I179" s="51"/>
      <c r="J179" s="51"/>
      <c r="K179" s="51">
        <v>0.6</v>
      </c>
      <c r="L179" s="51"/>
      <c r="M179" s="51"/>
      <c r="N179" s="51" t="s">
        <v>25</v>
      </c>
      <c r="O179" s="51" t="s">
        <v>26</v>
      </c>
      <c r="P179" s="51" t="s">
        <v>27</v>
      </c>
    </row>
    <row r="180" spans="1:16" x14ac:dyDescent="0.25">
      <c r="A180" s="51"/>
      <c r="B180" s="51"/>
      <c r="C180" s="51" t="s">
        <v>337</v>
      </c>
      <c r="D180" s="51" t="s">
        <v>338</v>
      </c>
      <c r="E180" s="51" t="s">
        <v>20</v>
      </c>
      <c r="F180" s="51"/>
      <c r="G180" s="51" t="s">
        <v>22</v>
      </c>
      <c r="H180" s="156"/>
      <c r="I180" s="51"/>
      <c r="J180" s="51"/>
      <c r="K180" s="51">
        <v>6.4</v>
      </c>
      <c r="L180" s="51"/>
      <c r="M180" s="51"/>
      <c r="N180" s="51" t="s">
        <v>25</v>
      </c>
      <c r="O180" s="51" t="s">
        <v>38</v>
      </c>
      <c r="P180" s="51" t="s">
        <v>39</v>
      </c>
    </row>
    <row r="181" spans="1:16" x14ac:dyDescent="0.25">
      <c r="A181" s="51"/>
      <c r="B181" s="51"/>
      <c r="C181" s="51" t="s">
        <v>339</v>
      </c>
      <c r="D181" s="51" t="s">
        <v>340</v>
      </c>
      <c r="E181" s="51" t="s">
        <v>20</v>
      </c>
      <c r="F181" s="51"/>
      <c r="G181" s="51" t="s">
        <v>22</v>
      </c>
      <c r="H181" s="156"/>
      <c r="I181" s="51"/>
      <c r="J181" s="51"/>
      <c r="K181" s="51">
        <v>0.6</v>
      </c>
      <c r="L181" s="51"/>
      <c r="M181" s="51"/>
      <c r="N181" s="51" t="s">
        <v>25</v>
      </c>
      <c r="O181" s="51" t="s">
        <v>26</v>
      </c>
      <c r="P181" s="51" t="s">
        <v>27</v>
      </c>
    </row>
    <row r="182" spans="1:16" x14ac:dyDescent="0.25">
      <c r="A182" s="51"/>
      <c r="B182" s="51"/>
      <c r="C182" s="148" t="s">
        <v>341</v>
      </c>
      <c r="D182" s="72" t="s">
        <v>342</v>
      </c>
      <c r="E182" s="51" t="s">
        <v>20</v>
      </c>
      <c r="F182" s="51"/>
      <c r="G182" s="51" t="s">
        <v>22</v>
      </c>
      <c r="H182" s="156"/>
      <c r="I182" s="51"/>
      <c r="J182" s="51"/>
      <c r="K182" s="51">
        <v>6.4</v>
      </c>
      <c r="L182" s="51"/>
      <c r="M182" s="51"/>
      <c r="N182" s="51" t="s">
        <v>25</v>
      </c>
      <c r="O182" s="51" t="s">
        <v>38</v>
      </c>
      <c r="P182" s="51" t="s">
        <v>39</v>
      </c>
    </row>
    <row r="183" spans="1:16" x14ac:dyDescent="0.25">
      <c r="A183" s="51"/>
      <c r="B183" s="51"/>
      <c r="C183" s="149"/>
      <c r="D183" s="63" t="s">
        <v>343</v>
      </c>
      <c r="E183" s="51" t="s">
        <v>20</v>
      </c>
      <c r="F183" s="51"/>
      <c r="G183" s="51" t="s">
        <v>22</v>
      </c>
      <c r="H183" s="156"/>
      <c r="I183" s="51"/>
      <c r="J183" s="51"/>
      <c r="K183" s="51">
        <v>6.4</v>
      </c>
      <c r="L183" s="51"/>
      <c r="M183" s="51"/>
      <c r="N183" s="51" t="s">
        <v>25</v>
      </c>
      <c r="O183" s="51" t="s">
        <v>38</v>
      </c>
      <c r="P183" s="51" t="s">
        <v>39</v>
      </c>
    </row>
    <row r="184" spans="1:16" x14ac:dyDescent="0.25">
      <c r="A184" s="51"/>
      <c r="B184" s="51"/>
      <c r="C184" s="149"/>
      <c r="D184" s="63" t="s">
        <v>344</v>
      </c>
      <c r="E184" s="51" t="s">
        <v>20</v>
      </c>
      <c r="F184" s="51"/>
      <c r="G184" s="51" t="s">
        <v>22</v>
      </c>
      <c r="H184" s="156"/>
      <c r="I184" s="51"/>
      <c r="J184" s="51"/>
      <c r="K184" s="51">
        <v>6.4</v>
      </c>
      <c r="L184" s="51"/>
      <c r="M184" s="51"/>
      <c r="N184" s="51" t="s">
        <v>25</v>
      </c>
      <c r="O184" s="51" t="s">
        <v>38</v>
      </c>
      <c r="P184" s="51" t="s">
        <v>39</v>
      </c>
    </row>
    <row r="185" spans="1:16" x14ac:dyDescent="0.25">
      <c r="A185" s="51"/>
      <c r="B185" s="51"/>
      <c r="C185" s="149"/>
      <c r="D185" s="63" t="s">
        <v>345</v>
      </c>
      <c r="E185" s="51" t="s">
        <v>20</v>
      </c>
      <c r="F185" s="51"/>
      <c r="G185" s="51" t="s">
        <v>22</v>
      </c>
      <c r="H185" s="156"/>
      <c r="I185" s="51"/>
      <c r="J185" s="51"/>
      <c r="K185" s="51">
        <v>6.4</v>
      </c>
      <c r="L185" s="51"/>
      <c r="M185" s="51"/>
      <c r="N185" s="51" t="s">
        <v>25</v>
      </c>
      <c r="O185" s="51" t="s">
        <v>38</v>
      </c>
      <c r="P185" s="51" t="s">
        <v>39</v>
      </c>
    </row>
    <row r="186" spans="1:16" x14ac:dyDescent="0.25">
      <c r="A186" s="51"/>
      <c r="B186" s="51"/>
      <c r="C186" s="150"/>
      <c r="D186" s="64" t="s">
        <v>346</v>
      </c>
      <c r="E186" s="51" t="s">
        <v>20</v>
      </c>
      <c r="F186" s="51"/>
      <c r="G186" s="51" t="s">
        <v>22</v>
      </c>
      <c r="H186" s="156"/>
      <c r="I186" s="51"/>
      <c r="J186" s="51"/>
      <c r="K186" s="51">
        <v>2</v>
      </c>
      <c r="L186" s="51"/>
      <c r="M186" s="51"/>
      <c r="N186" s="51" t="s">
        <v>25</v>
      </c>
      <c r="O186" s="51" t="s">
        <v>26</v>
      </c>
      <c r="P186" s="51" t="s">
        <v>27</v>
      </c>
    </row>
    <row r="187" spans="1:16" x14ac:dyDescent="0.25">
      <c r="A187" s="51"/>
      <c r="B187" s="51"/>
      <c r="C187" s="148" t="s">
        <v>347</v>
      </c>
      <c r="D187" s="72" t="s">
        <v>348</v>
      </c>
      <c r="E187" s="51" t="s">
        <v>20</v>
      </c>
      <c r="F187" s="51"/>
      <c r="G187" s="51" t="s">
        <v>22</v>
      </c>
      <c r="H187" s="156"/>
      <c r="I187" s="51"/>
      <c r="J187" s="51"/>
      <c r="K187" s="51">
        <v>0.6</v>
      </c>
      <c r="L187" s="51"/>
      <c r="M187" s="51"/>
      <c r="N187" s="51" t="s">
        <v>25</v>
      </c>
      <c r="O187" s="51" t="s">
        <v>26</v>
      </c>
      <c r="P187" s="51" t="s">
        <v>27</v>
      </c>
    </row>
    <row r="188" spans="1:16" x14ac:dyDescent="0.25">
      <c r="A188" s="51"/>
      <c r="B188" s="51"/>
      <c r="C188" s="149"/>
      <c r="D188" s="63" t="s">
        <v>349</v>
      </c>
      <c r="E188" s="51" t="s">
        <v>20</v>
      </c>
      <c r="F188" s="51"/>
      <c r="G188" s="51" t="s">
        <v>22</v>
      </c>
      <c r="H188" s="156"/>
      <c r="I188" s="51"/>
      <c r="J188" s="51"/>
      <c r="K188" s="51">
        <v>1.5</v>
      </c>
      <c r="L188" s="51"/>
      <c r="M188" s="51"/>
      <c r="N188" s="51" t="s">
        <v>25</v>
      </c>
      <c r="O188" s="51" t="s">
        <v>26</v>
      </c>
      <c r="P188" s="51" t="s">
        <v>27</v>
      </c>
    </row>
    <row r="189" spans="1:16" x14ac:dyDescent="0.25">
      <c r="A189" s="51"/>
      <c r="B189" s="51"/>
      <c r="C189" s="149"/>
      <c r="D189" s="63" t="s">
        <v>350</v>
      </c>
      <c r="E189" s="51" t="s">
        <v>20</v>
      </c>
      <c r="F189" s="51"/>
      <c r="G189" s="51" t="s">
        <v>22</v>
      </c>
      <c r="H189" s="156"/>
      <c r="I189" s="51"/>
      <c r="J189" s="51"/>
      <c r="K189" s="51">
        <v>1.5</v>
      </c>
      <c r="L189" s="51"/>
      <c r="M189" s="51"/>
      <c r="N189" s="51" t="s">
        <v>25</v>
      </c>
      <c r="O189" s="51" t="s">
        <v>26</v>
      </c>
      <c r="P189" s="51" t="s">
        <v>27</v>
      </c>
    </row>
    <row r="190" spans="1:16" x14ac:dyDescent="0.25">
      <c r="A190" s="51"/>
      <c r="B190" s="51"/>
      <c r="C190" s="149"/>
      <c r="D190" s="63" t="s">
        <v>351</v>
      </c>
      <c r="E190" s="51" t="s">
        <v>20</v>
      </c>
      <c r="F190" s="51"/>
      <c r="G190" s="51" t="s">
        <v>22</v>
      </c>
      <c r="H190" s="156"/>
      <c r="I190" s="51"/>
      <c r="J190" s="51"/>
      <c r="K190" s="51">
        <v>0.6</v>
      </c>
      <c r="L190" s="51"/>
      <c r="M190" s="51"/>
      <c r="N190" s="51" t="s">
        <v>25</v>
      </c>
      <c r="O190" s="51" t="s">
        <v>26</v>
      </c>
      <c r="P190" s="51" t="s">
        <v>27</v>
      </c>
    </row>
    <row r="191" spans="1:16" x14ac:dyDescent="0.25">
      <c r="A191" s="51"/>
      <c r="B191" s="51"/>
      <c r="C191" s="150"/>
      <c r="D191" s="64" t="s">
        <v>352</v>
      </c>
      <c r="E191" s="51" t="s">
        <v>20</v>
      </c>
      <c r="F191" s="51"/>
      <c r="G191" s="51" t="s">
        <v>22</v>
      </c>
      <c r="H191" s="156"/>
      <c r="I191" s="51"/>
      <c r="J191" s="51"/>
      <c r="K191" s="51">
        <v>6.4</v>
      </c>
      <c r="L191" s="51"/>
      <c r="M191" s="51"/>
      <c r="N191" s="51" t="s">
        <v>25</v>
      </c>
      <c r="O191" s="51" t="s">
        <v>38</v>
      </c>
      <c r="P191" s="51" t="s">
        <v>39</v>
      </c>
    </row>
    <row r="192" spans="1:16" x14ac:dyDescent="0.25">
      <c r="A192" s="51"/>
      <c r="B192" s="51"/>
      <c r="C192" s="52" t="s">
        <v>353</v>
      </c>
      <c r="D192" s="51" t="s">
        <v>354</v>
      </c>
      <c r="E192" s="51" t="s">
        <v>20</v>
      </c>
      <c r="F192" s="51"/>
      <c r="G192" s="51" t="s">
        <v>22</v>
      </c>
      <c r="H192" s="156"/>
      <c r="I192" s="51"/>
      <c r="J192" s="51"/>
      <c r="K192" s="51">
        <v>2.2000000000000002</v>
      </c>
      <c r="L192" s="51"/>
      <c r="M192" s="51"/>
      <c r="N192" s="51" t="s">
        <v>25</v>
      </c>
      <c r="O192" s="51" t="s">
        <v>26</v>
      </c>
      <c r="P192" s="51" t="s">
        <v>27</v>
      </c>
    </row>
    <row r="193" spans="1:16" x14ac:dyDescent="0.25">
      <c r="A193" s="51"/>
      <c r="B193" s="51"/>
      <c r="C193" s="51" t="s">
        <v>355</v>
      </c>
      <c r="D193" s="51" t="s">
        <v>356</v>
      </c>
      <c r="E193" s="51" t="s">
        <v>20</v>
      </c>
      <c r="F193" s="51"/>
      <c r="G193" s="51" t="s">
        <v>22</v>
      </c>
      <c r="H193" s="156"/>
      <c r="I193" s="51"/>
      <c r="J193" s="51"/>
      <c r="K193" s="51">
        <v>6.4</v>
      </c>
      <c r="L193" s="51"/>
      <c r="M193" s="51"/>
      <c r="N193" s="51" t="s">
        <v>25</v>
      </c>
      <c r="O193" s="51" t="s">
        <v>38</v>
      </c>
      <c r="P193" s="51" t="s">
        <v>39</v>
      </c>
    </row>
    <row r="194" spans="1:16" x14ac:dyDescent="0.25">
      <c r="A194" s="51"/>
      <c r="B194" s="51"/>
      <c r="C194" s="52" t="s">
        <v>357</v>
      </c>
      <c r="D194" s="51" t="s">
        <v>358</v>
      </c>
      <c r="E194" s="51" t="s">
        <v>20</v>
      </c>
      <c r="F194" s="51"/>
      <c r="G194" s="51" t="s">
        <v>22</v>
      </c>
      <c r="H194" s="156"/>
      <c r="I194" s="51"/>
      <c r="J194" s="51"/>
      <c r="K194" s="51">
        <v>6.4</v>
      </c>
      <c r="L194" s="51"/>
      <c r="M194" s="51"/>
      <c r="N194" s="51" t="s">
        <v>25</v>
      </c>
      <c r="O194" s="51" t="s">
        <v>38</v>
      </c>
      <c r="P194" s="51" t="s">
        <v>39</v>
      </c>
    </row>
    <row r="195" spans="1:16" x14ac:dyDescent="0.25">
      <c r="A195" s="51"/>
      <c r="B195" s="51"/>
      <c r="C195" s="52" t="s">
        <v>359</v>
      </c>
      <c r="D195" s="51" t="s">
        <v>360</v>
      </c>
      <c r="E195" s="51" t="s">
        <v>20</v>
      </c>
      <c r="F195" s="51"/>
      <c r="G195" s="51" t="s">
        <v>22</v>
      </c>
      <c r="H195" s="156"/>
      <c r="I195" s="51"/>
      <c r="J195" s="51"/>
      <c r="K195" s="51">
        <v>0.8</v>
      </c>
      <c r="L195" s="51"/>
      <c r="M195" s="51"/>
      <c r="N195" s="51" t="s">
        <v>25</v>
      </c>
      <c r="O195" s="51" t="s">
        <v>26</v>
      </c>
      <c r="P195" s="51" t="s">
        <v>27</v>
      </c>
    </row>
    <row r="196" spans="1:16" x14ac:dyDescent="0.25">
      <c r="A196" s="51"/>
      <c r="B196" s="51"/>
      <c r="C196" s="51" t="s">
        <v>361</v>
      </c>
      <c r="D196" s="51" t="s">
        <v>362</v>
      </c>
      <c r="E196" s="51" t="s">
        <v>20</v>
      </c>
      <c r="F196" s="51"/>
      <c r="G196" s="51" t="s">
        <v>22</v>
      </c>
      <c r="H196" s="156"/>
      <c r="I196" s="51"/>
      <c r="J196" s="51"/>
      <c r="K196" s="51">
        <v>0.8</v>
      </c>
      <c r="L196" s="51"/>
      <c r="M196" s="51"/>
      <c r="N196" s="51" t="s">
        <v>25</v>
      </c>
      <c r="O196" s="51" t="s">
        <v>26</v>
      </c>
      <c r="P196" s="51" t="s">
        <v>27</v>
      </c>
    </row>
    <row r="197" spans="1:16" x14ac:dyDescent="0.25">
      <c r="A197" s="51"/>
      <c r="B197" s="51"/>
      <c r="C197" s="51" t="s">
        <v>363</v>
      </c>
      <c r="D197" s="51" t="s">
        <v>364</v>
      </c>
      <c r="E197" s="51" t="s">
        <v>20</v>
      </c>
      <c r="F197" s="51"/>
      <c r="G197" s="51" t="s">
        <v>22</v>
      </c>
      <c r="H197" s="156"/>
      <c r="I197" s="51"/>
      <c r="J197" s="51"/>
      <c r="K197" s="51">
        <v>0.6</v>
      </c>
      <c r="L197" s="51"/>
      <c r="M197" s="51"/>
      <c r="N197" s="51" t="s">
        <v>25</v>
      </c>
      <c r="O197" s="51" t="s">
        <v>26</v>
      </c>
      <c r="P197" s="51" t="s">
        <v>27</v>
      </c>
    </row>
    <row r="198" spans="1:16" x14ac:dyDescent="0.25">
      <c r="A198" s="51"/>
      <c r="B198" s="51"/>
      <c r="C198" s="52" t="s">
        <v>365</v>
      </c>
      <c r="D198" s="51" t="s">
        <v>366</v>
      </c>
      <c r="E198" s="51" t="s">
        <v>20</v>
      </c>
      <c r="F198" s="51"/>
      <c r="G198" s="51" t="s">
        <v>22</v>
      </c>
      <c r="H198" s="156"/>
      <c r="I198" s="51"/>
      <c r="J198" s="51"/>
      <c r="K198" s="51">
        <v>6.4</v>
      </c>
      <c r="L198" s="51"/>
      <c r="M198" s="51"/>
      <c r="N198" s="51" t="s">
        <v>25</v>
      </c>
      <c r="O198" s="51" t="s">
        <v>38</v>
      </c>
      <c r="P198" s="51" t="s">
        <v>39</v>
      </c>
    </row>
    <row r="199" spans="1:16" s="7" customFormat="1" x14ac:dyDescent="0.25">
      <c r="A199" s="55"/>
      <c r="B199" s="55"/>
      <c r="C199" s="55"/>
      <c r="D199" s="55"/>
      <c r="E199" s="55"/>
      <c r="F199" s="55"/>
      <c r="G199" s="55"/>
      <c r="H199" s="55"/>
      <c r="I199" s="55"/>
      <c r="J199" s="55"/>
      <c r="K199" s="55"/>
      <c r="L199" s="55"/>
      <c r="M199" s="55"/>
      <c r="N199" s="55"/>
      <c r="O199" s="55"/>
      <c r="P199" s="55"/>
    </row>
    <row r="200" spans="1:16" x14ac:dyDescent="0.25">
      <c r="A200" s="21">
        <v>40</v>
      </c>
      <c r="B200" s="21">
        <v>18317917</v>
      </c>
      <c r="C200" s="51" t="s">
        <v>367</v>
      </c>
      <c r="D200" s="52" t="s">
        <v>368</v>
      </c>
      <c r="E200" s="51" t="s">
        <v>20</v>
      </c>
      <c r="F200" s="51">
        <v>307622</v>
      </c>
      <c r="G200" s="51" t="s">
        <v>22</v>
      </c>
      <c r="H200" s="151" t="s">
        <v>369</v>
      </c>
      <c r="I200" s="51"/>
      <c r="J200" s="52" t="s">
        <v>24</v>
      </c>
      <c r="K200" s="51">
        <v>6.2</v>
      </c>
      <c r="L200" s="51"/>
      <c r="M200" s="51"/>
      <c r="N200" s="51" t="s">
        <v>25</v>
      </c>
      <c r="O200" s="51" t="s">
        <v>38</v>
      </c>
      <c r="P200" s="51" t="s">
        <v>39</v>
      </c>
    </row>
    <row r="201" spans="1:16" x14ac:dyDescent="0.25">
      <c r="A201" s="51"/>
      <c r="B201" s="51"/>
      <c r="C201" s="23" t="s">
        <v>370</v>
      </c>
      <c r="D201" s="23" t="s">
        <v>371</v>
      </c>
      <c r="E201" s="51" t="s">
        <v>20</v>
      </c>
      <c r="F201" s="51">
        <v>367975</v>
      </c>
      <c r="G201" s="51" t="s">
        <v>22</v>
      </c>
      <c r="H201" s="151"/>
      <c r="I201" s="51"/>
      <c r="J201" s="51"/>
      <c r="K201" s="51">
        <v>5.8</v>
      </c>
      <c r="L201" s="51"/>
      <c r="M201" s="51"/>
      <c r="N201" s="51" t="s">
        <v>25</v>
      </c>
      <c r="O201" s="51" t="s">
        <v>26</v>
      </c>
      <c r="P201" s="51" t="s">
        <v>34</v>
      </c>
    </row>
    <row r="202" spans="1:16" ht="30" x14ac:dyDescent="0.25">
      <c r="A202" s="51"/>
      <c r="B202" s="51"/>
      <c r="C202" s="41" t="s">
        <v>372</v>
      </c>
      <c r="D202" s="42"/>
      <c r="E202" s="51"/>
      <c r="F202" s="51"/>
      <c r="G202" s="51"/>
      <c r="H202" s="151"/>
      <c r="I202" s="51"/>
      <c r="J202" s="51"/>
      <c r="K202" s="51"/>
      <c r="L202" s="51"/>
      <c r="M202" s="51"/>
      <c r="N202" s="51"/>
      <c r="O202" s="51"/>
      <c r="P202" s="51"/>
    </row>
    <row r="203" spans="1:16" ht="30" x14ac:dyDescent="0.25">
      <c r="A203" s="51"/>
      <c r="B203" s="51"/>
      <c r="C203" s="60" t="s">
        <v>373</v>
      </c>
      <c r="D203" s="63" t="s">
        <v>374</v>
      </c>
      <c r="E203" s="51" t="s">
        <v>375</v>
      </c>
      <c r="F203" s="51"/>
      <c r="G203" s="51" t="s">
        <v>22</v>
      </c>
      <c r="H203" s="151"/>
      <c r="I203" s="51"/>
      <c r="J203" s="51"/>
      <c r="K203" s="51">
        <v>3.17</v>
      </c>
      <c r="L203" s="51"/>
      <c r="M203" s="51"/>
      <c r="N203" s="51" t="s">
        <v>25</v>
      </c>
      <c r="O203" s="51" t="s">
        <v>26</v>
      </c>
      <c r="P203" s="51" t="s">
        <v>34</v>
      </c>
    </row>
    <row r="204" spans="1:16" x14ac:dyDescent="0.25">
      <c r="A204" s="51"/>
      <c r="B204" s="51"/>
      <c r="C204" s="73" t="s">
        <v>376</v>
      </c>
      <c r="D204" s="63" t="s">
        <v>377</v>
      </c>
      <c r="E204" s="51" t="s">
        <v>375</v>
      </c>
      <c r="F204" s="51"/>
      <c r="G204" s="51" t="s">
        <v>22</v>
      </c>
      <c r="H204" s="151"/>
      <c r="I204" s="51"/>
      <c r="J204" s="51"/>
      <c r="K204" s="51">
        <v>2.5</v>
      </c>
      <c r="L204" s="51"/>
      <c r="M204" s="51"/>
      <c r="N204" s="51" t="s">
        <v>25</v>
      </c>
      <c r="O204" s="51" t="s">
        <v>26</v>
      </c>
      <c r="P204" s="51" t="s">
        <v>27</v>
      </c>
    </row>
    <row r="205" spans="1:16" x14ac:dyDescent="0.25">
      <c r="A205" s="51"/>
      <c r="B205" s="51"/>
      <c r="C205" s="73" t="s">
        <v>378</v>
      </c>
      <c r="D205" s="63" t="s">
        <v>379</v>
      </c>
      <c r="E205" s="51" t="s">
        <v>375</v>
      </c>
      <c r="F205" s="51"/>
      <c r="G205" s="51" t="s">
        <v>22</v>
      </c>
      <c r="H205" s="151"/>
      <c r="I205" s="51"/>
      <c r="J205" s="51"/>
      <c r="K205" s="51">
        <v>3.1</v>
      </c>
      <c r="L205" s="51"/>
      <c r="M205" s="51"/>
      <c r="N205" s="51" t="s">
        <v>25</v>
      </c>
      <c r="O205" s="51" t="s">
        <v>26</v>
      </c>
      <c r="P205" s="51" t="s">
        <v>34</v>
      </c>
    </row>
    <row r="206" spans="1:16" x14ac:dyDescent="0.25">
      <c r="A206" s="51"/>
      <c r="B206" s="51"/>
      <c r="C206" s="74" t="s">
        <v>380</v>
      </c>
      <c r="D206" s="64" t="s">
        <v>381</v>
      </c>
      <c r="E206" s="51" t="s">
        <v>375</v>
      </c>
      <c r="F206" s="51"/>
      <c r="G206" s="51" t="s">
        <v>22</v>
      </c>
      <c r="H206" s="151"/>
      <c r="I206" s="51"/>
      <c r="J206" s="51"/>
      <c r="K206" s="51">
        <v>4.5</v>
      </c>
      <c r="L206" s="51"/>
      <c r="M206" s="51"/>
      <c r="N206" s="51" t="s">
        <v>25</v>
      </c>
      <c r="O206" s="51" t="s">
        <v>26</v>
      </c>
      <c r="P206" s="51" t="s">
        <v>34</v>
      </c>
    </row>
    <row r="207" spans="1:16" x14ac:dyDescent="0.25">
      <c r="A207" s="51"/>
      <c r="B207" s="51"/>
      <c r="C207" s="51" t="s">
        <v>382</v>
      </c>
      <c r="D207" s="51" t="s">
        <v>383</v>
      </c>
      <c r="E207" s="51" t="s">
        <v>375</v>
      </c>
      <c r="F207" s="51"/>
      <c r="G207" s="51" t="s">
        <v>22</v>
      </c>
      <c r="H207" s="151"/>
      <c r="I207" s="51"/>
      <c r="J207" s="51"/>
      <c r="K207" s="51">
        <v>4.2699999999999996</v>
      </c>
      <c r="L207" s="51"/>
      <c r="M207" s="51"/>
      <c r="N207" s="51" t="s">
        <v>25</v>
      </c>
      <c r="O207" s="51" t="s">
        <v>26</v>
      </c>
      <c r="P207" s="51" t="s">
        <v>34</v>
      </c>
    </row>
    <row r="208" spans="1:16" x14ac:dyDescent="0.25">
      <c r="A208" s="51"/>
      <c r="B208" s="51"/>
      <c r="C208" s="51" t="s">
        <v>384</v>
      </c>
      <c r="D208" s="51" t="s">
        <v>385</v>
      </c>
      <c r="E208" s="51" t="s">
        <v>375</v>
      </c>
      <c r="F208" s="51"/>
      <c r="G208" s="51" t="s">
        <v>22</v>
      </c>
      <c r="H208" s="151"/>
      <c r="I208" s="51"/>
      <c r="J208" s="51"/>
      <c r="K208" s="51">
        <v>4.58</v>
      </c>
      <c r="L208" s="51"/>
      <c r="M208" s="51"/>
      <c r="N208" s="51" t="s">
        <v>25</v>
      </c>
      <c r="O208" s="51" t="s">
        <v>26</v>
      </c>
      <c r="P208" s="51" t="s">
        <v>34</v>
      </c>
    </row>
    <row r="209" spans="1:16" s="7" customFormat="1" x14ac:dyDescent="0.25">
      <c r="A209" s="55"/>
      <c r="B209" s="55"/>
      <c r="C209" s="55"/>
      <c r="D209" s="55"/>
      <c r="E209" s="55"/>
      <c r="F209" s="55"/>
      <c r="G209" s="55"/>
      <c r="H209" s="55"/>
      <c r="I209" s="55"/>
      <c r="J209" s="55"/>
      <c r="K209" s="55"/>
      <c r="L209" s="55"/>
      <c r="M209" s="55"/>
      <c r="N209" s="55"/>
      <c r="O209" s="55"/>
      <c r="P209" s="55"/>
    </row>
    <row r="210" spans="1:16" x14ac:dyDescent="0.25">
      <c r="A210" s="21">
        <v>60</v>
      </c>
      <c r="B210" s="21">
        <v>18468740</v>
      </c>
      <c r="C210" s="52" t="s">
        <v>386</v>
      </c>
      <c r="D210" s="51" t="s">
        <v>387</v>
      </c>
      <c r="E210" s="51" t="s">
        <v>135</v>
      </c>
      <c r="F210" s="51">
        <v>211044</v>
      </c>
      <c r="G210" s="52" t="s">
        <v>388</v>
      </c>
      <c r="H210" s="157" t="s">
        <v>1230</v>
      </c>
      <c r="I210" s="52"/>
      <c r="J210" s="52" t="s">
        <v>73</v>
      </c>
      <c r="K210" s="51">
        <v>2.2999999999999998</v>
      </c>
      <c r="L210" s="51"/>
      <c r="M210" s="51"/>
      <c r="N210" s="52" t="s">
        <v>74</v>
      </c>
      <c r="O210" s="51" t="s">
        <v>26</v>
      </c>
      <c r="P210" s="51" t="s">
        <v>27</v>
      </c>
    </row>
    <row r="211" spans="1:16" x14ac:dyDescent="0.25">
      <c r="A211" s="51"/>
      <c r="B211" s="51"/>
      <c r="C211" s="52" t="s">
        <v>133</v>
      </c>
      <c r="D211" s="51" t="s">
        <v>389</v>
      </c>
      <c r="E211" s="51" t="s">
        <v>135</v>
      </c>
      <c r="F211" s="51">
        <v>381518</v>
      </c>
      <c r="G211" s="52" t="s">
        <v>22</v>
      </c>
      <c r="H211" s="151"/>
      <c r="I211" s="52"/>
      <c r="J211" s="52"/>
      <c r="K211" s="51">
        <v>2.2999999999999998</v>
      </c>
      <c r="L211" s="51"/>
      <c r="M211" s="51"/>
      <c r="N211" s="51" t="s">
        <v>74</v>
      </c>
      <c r="O211" s="51" t="s">
        <v>26</v>
      </c>
      <c r="P211" s="51" t="s">
        <v>27</v>
      </c>
    </row>
    <row r="212" spans="1:16" x14ac:dyDescent="0.25">
      <c r="A212" s="51"/>
      <c r="B212" s="51"/>
      <c r="C212" s="52" t="s">
        <v>390</v>
      </c>
      <c r="D212" s="51" t="s">
        <v>391</v>
      </c>
      <c r="E212" s="51" t="s">
        <v>42</v>
      </c>
      <c r="F212" s="51">
        <v>387139</v>
      </c>
      <c r="G212" s="52" t="s">
        <v>22</v>
      </c>
      <c r="H212" s="151"/>
      <c r="I212" s="52"/>
      <c r="J212" s="51"/>
      <c r="K212" s="51">
        <v>5.85</v>
      </c>
      <c r="L212" s="51"/>
      <c r="M212" s="51"/>
      <c r="N212" s="51" t="s">
        <v>74</v>
      </c>
      <c r="O212" s="51" t="s">
        <v>26</v>
      </c>
      <c r="P212" s="51" t="s">
        <v>34</v>
      </c>
    </row>
    <row r="213" spans="1:16" x14ac:dyDescent="0.25">
      <c r="A213" s="51"/>
      <c r="B213" s="51"/>
      <c r="C213" s="51" t="s">
        <v>392</v>
      </c>
      <c r="D213" s="51" t="s">
        <v>393</v>
      </c>
      <c r="E213" s="51" t="s">
        <v>42</v>
      </c>
      <c r="F213" s="51">
        <v>382825</v>
      </c>
      <c r="G213" s="52" t="s">
        <v>22</v>
      </c>
      <c r="H213" s="151"/>
      <c r="I213" s="52"/>
      <c r="J213" s="52"/>
      <c r="K213" s="51">
        <v>2.2999999999999998</v>
      </c>
      <c r="L213" s="51"/>
      <c r="M213" s="51"/>
      <c r="N213" s="51" t="s">
        <v>74</v>
      </c>
      <c r="O213" s="51" t="s">
        <v>26</v>
      </c>
      <c r="P213" s="51" t="s">
        <v>27</v>
      </c>
    </row>
    <row r="214" spans="1:16" s="7" customFormat="1" x14ac:dyDescent="0.25">
      <c r="A214" s="55"/>
      <c r="B214" s="55"/>
      <c r="C214" s="55"/>
      <c r="D214" s="55"/>
      <c r="E214" s="55"/>
      <c r="F214" s="55"/>
      <c r="G214" s="70"/>
      <c r="H214" s="70"/>
      <c r="I214" s="70"/>
      <c r="J214" s="70"/>
      <c r="K214" s="55"/>
      <c r="L214" s="55"/>
      <c r="M214" s="55"/>
      <c r="N214" s="55"/>
      <c r="O214" s="55"/>
      <c r="P214" s="55"/>
    </row>
    <row r="215" spans="1:16" x14ac:dyDescent="0.25">
      <c r="A215" s="21">
        <v>15</v>
      </c>
      <c r="B215" s="21">
        <v>19117585</v>
      </c>
      <c r="C215" s="51" t="s">
        <v>394</v>
      </c>
      <c r="D215" s="51" t="s">
        <v>395</v>
      </c>
      <c r="E215" s="51" t="s">
        <v>20</v>
      </c>
      <c r="F215" s="51">
        <v>274840</v>
      </c>
      <c r="G215" s="51" t="s">
        <v>22</v>
      </c>
      <c r="H215" s="151" t="s">
        <v>396</v>
      </c>
      <c r="I215" s="51"/>
      <c r="J215" s="151" t="s">
        <v>24</v>
      </c>
      <c r="K215" s="51"/>
      <c r="L215" s="51">
        <v>6.5</v>
      </c>
      <c r="M215" s="51"/>
      <c r="N215" s="51" t="s">
        <v>25</v>
      </c>
      <c r="O215" s="51" t="s">
        <v>38</v>
      </c>
      <c r="P215" s="51" t="s">
        <v>39</v>
      </c>
    </row>
    <row r="216" spans="1:16" x14ac:dyDescent="0.25">
      <c r="A216" s="51"/>
      <c r="B216" s="51"/>
      <c r="C216" s="51" t="s">
        <v>397</v>
      </c>
      <c r="D216" s="51" t="s">
        <v>398</v>
      </c>
      <c r="E216" s="51" t="s">
        <v>20</v>
      </c>
      <c r="F216" s="51">
        <v>274827</v>
      </c>
      <c r="G216" s="51" t="s">
        <v>22</v>
      </c>
      <c r="H216" s="151"/>
      <c r="I216" s="51"/>
      <c r="J216" s="151"/>
      <c r="K216" s="51"/>
      <c r="L216" s="51"/>
      <c r="M216" s="51">
        <v>0.5</v>
      </c>
      <c r="N216" s="51" t="s">
        <v>25</v>
      </c>
      <c r="O216" s="51" t="s">
        <v>26</v>
      </c>
      <c r="P216" s="51" t="s">
        <v>27</v>
      </c>
    </row>
    <row r="217" spans="1:16" ht="30" x14ac:dyDescent="0.25">
      <c r="A217" s="51"/>
      <c r="B217" s="51"/>
      <c r="C217" s="52" t="s">
        <v>399</v>
      </c>
      <c r="D217" s="51" t="s">
        <v>400</v>
      </c>
      <c r="E217" s="51" t="s">
        <v>20</v>
      </c>
      <c r="F217" s="51"/>
      <c r="G217" s="51" t="s">
        <v>22</v>
      </c>
      <c r="H217" s="151"/>
      <c r="I217" s="51"/>
      <c r="J217" s="151"/>
      <c r="K217" s="51">
        <v>6.4</v>
      </c>
      <c r="L217" s="51"/>
      <c r="M217" s="51"/>
      <c r="N217" s="51" t="s">
        <v>25</v>
      </c>
      <c r="O217" s="51" t="s">
        <v>38</v>
      </c>
      <c r="P217" s="51" t="s">
        <v>39</v>
      </c>
    </row>
    <row r="218" spans="1:16" x14ac:dyDescent="0.25">
      <c r="A218" s="51"/>
      <c r="B218" s="51"/>
      <c r="C218" s="52" t="s">
        <v>401</v>
      </c>
      <c r="D218" s="52" t="s">
        <v>402</v>
      </c>
      <c r="E218" s="51" t="s">
        <v>20</v>
      </c>
      <c r="F218" s="51"/>
      <c r="G218" s="51" t="s">
        <v>22</v>
      </c>
      <c r="H218" s="151"/>
      <c r="I218" s="51"/>
      <c r="J218" s="151"/>
      <c r="K218" s="51">
        <v>0.9</v>
      </c>
      <c r="L218" s="51"/>
      <c r="M218" s="51"/>
      <c r="N218" s="51" t="s">
        <v>25</v>
      </c>
      <c r="O218" s="51" t="s">
        <v>26</v>
      </c>
      <c r="P218" s="51" t="s">
        <v>27</v>
      </c>
    </row>
    <row r="219" spans="1:16" x14ac:dyDescent="0.25">
      <c r="A219" s="51"/>
      <c r="B219" s="51"/>
      <c r="C219" s="148" t="s">
        <v>403</v>
      </c>
      <c r="D219" s="72" t="s">
        <v>404</v>
      </c>
      <c r="E219" s="51" t="s">
        <v>20</v>
      </c>
      <c r="F219" s="51"/>
      <c r="G219" s="51" t="s">
        <v>22</v>
      </c>
      <c r="H219" s="151"/>
      <c r="I219" s="51"/>
      <c r="J219" s="151"/>
      <c r="K219" s="51">
        <v>6.4</v>
      </c>
      <c r="L219" s="51"/>
      <c r="M219" s="51"/>
      <c r="N219" s="51" t="s">
        <v>25</v>
      </c>
      <c r="O219" s="51" t="s">
        <v>38</v>
      </c>
      <c r="P219" s="51" t="s">
        <v>39</v>
      </c>
    </row>
    <row r="220" spans="1:16" x14ac:dyDescent="0.25">
      <c r="A220" s="51"/>
      <c r="B220" s="51"/>
      <c r="C220" s="149"/>
      <c r="D220" s="63" t="s">
        <v>405</v>
      </c>
      <c r="E220" s="51" t="s">
        <v>20</v>
      </c>
      <c r="F220" s="51"/>
      <c r="G220" s="51" t="s">
        <v>22</v>
      </c>
      <c r="H220" s="151"/>
      <c r="I220" s="51"/>
      <c r="J220" s="151"/>
      <c r="K220" s="51">
        <v>6.4</v>
      </c>
      <c r="L220" s="51"/>
      <c r="M220" s="51"/>
      <c r="N220" s="51" t="s">
        <v>25</v>
      </c>
      <c r="O220" s="51" t="s">
        <v>38</v>
      </c>
      <c r="P220" s="51" t="s">
        <v>39</v>
      </c>
    </row>
    <row r="221" spans="1:16" x14ac:dyDescent="0.25">
      <c r="A221" s="51"/>
      <c r="B221" s="51"/>
      <c r="C221" s="149"/>
      <c r="D221" s="63" t="s">
        <v>406</v>
      </c>
      <c r="E221" s="51" t="s">
        <v>20</v>
      </c>
      <c r="F221" s="51"/>
      <c r="G221" s="51" t="s">
        <v>22</v>
      </c>
      <c r="H221" s="151"/>
      <c r="I221" s="51"/>
      <c r="J221" s="151"/>
      <c r="K221" s="51">
        <v>6.4</v>
      </c>
      <c r="L221" s="51"/>
      <c r="M221" s="51"/>
      <c r="N221" s="51" t="s">
        <v>25</v>
      </c>
      <c r="O221" s="51" t="s">
        <v>38</v>
      </c>
      <c r="P221" s="51" t="s">
        <v>39</v>
      </c>
    </row>
    <row r="222" spans="1:16" x14ac:dyDescent="0.25">
      <c r="A222" s="51"/>
      <c r="B222" s="51"/>
      <c r="C222" s="149"/>
      <c r="D222" s="63" t="s">
        <v>407</v>
      </c>
      <c r="E222" s="51" t="s">
        <v>20</v>
      </c>
      <c r="F222" s="51"/>
      <c r="G222" s="51" t="s">
        <v>22</v>
      </c>
      <c r="H222" s="151"/>
      <c r="I222" s="51"/>
      <c r="J222" s="151"/>
      <c r="K222" s="51">
        <v>6.4</v>
      </c>
      <c r="L222" s="51"/>
      <c r="M222" s="51"/>
      <c r="N222" s="51" t="s">
        <v>25</v>
      </c>
      <c r="O222" s="51" t="s">
        <v>38</v>
      </c>
      <c r="P222" s="51" t="s">
        <v>39</v>
      </c>
    </row>
    <row r="223" spans="1:16" x14ac:dyDescent="0.25">
      <c r="A223" s="51"/>
      <c r="B223" s="51"/>
      <c r="C223" s="149"/>
      <c r="D223" s="63" t="s">
        <v>408</v>
      </c>
      <c r="E223" s="51" t="s">
        <v>20</v>
      </c>
      <c r="F223" s="51"/>
      <c r="G223" s="51" t="s">
        <v>22</v>
      </c>
      <c r="H223" s="151"/>
      <c r="I223" s="51"/>
      <c r="J223" s="151"/>
      <c r="K223" s="51">
        <v>6.4</v>
      </c>
      <c r="L223" s="51"/>
      <c r="M223" s="51"/>
      <c r="N223" s="51" t="s">
        <v>25</v>
      </c>
      <c r="O223" s="51" t="s">
        <v>38</v>
      </c>
      <c r="P223" s="51" t="s">
        <v>39</v>
      </c>
    </row>
    <row r="224" spans="1:16" x14ac:dyDescent="0.25">
      <c r="A224" s="51"/>
      <c r="B224" s="51"/>
      <c r="C224" s="149"/>
      <c r="D224" s="63" t="s">
        <v>409</v>
      </c>
      <c r="E224" s="51" t="s">
        <v>20</v>
      </c>
      <c r="F224" s="51"/>
      <c r="G224" s="51" t="s">
        <v>22</v>
      </c>
      <c r="H224" s="151"/>
      <c r="I224" s="51"/>
      <c r="J224" s="151"/>
      <c r="K224" s="51">
        <v>6.4</v>
      </c>
      <c r="L224" s="51"/>
      <c r="M224" s="51"/>
      <c r="N224" s="51" t="s">
        <v>25</v>
      </c>
      <c r="O224" s="51" t="s">
        <v>38</v>
      </c>
      <c r="P224" s="51" t="s">
        <v>39</v>
      </c>
    </row>
    <row r="225" spans="3:16" x14ac:dyDescent="0.25">
      <c r="C225" s="149"/>
      <c r="D225" s="63" t="s">
        <v>410</v>
      </c>
      <c r="E225" s="51" t="s">
        <v>20</v>
      </c>
      <c r="F225" s="51"/>
      <c r="G225" s="51" t="s">
        <v>22</v>
      </c>
      <c r="H225" s="151"/>
      <c r="I225" s="51"/>
      <c r="J225" s="151"/>
      <c r="K225" s="51">
        <v>3</v>
      </c>
      <c r="L225" s="51"/>
      <c r="M225" s="51"/>
      <c r="N225" s="51" t="s">
        <v>25</v>
      </c>
      <c r="O225" s="51" t="s">
        <v>26</v>
      </c>
      <c r="P225" s="51" t="s">
        <v>27</v>
      </c>
    </row>
    <row r="226" spans="3:16" x14ac:dyDescent="0.25">
      <c r="C226" s="150"/>
      <c r="D226" s="64" t="s">
        <v>411</v>
      </c>
      <c r="E226" s="51" t="s">
        <v>20</v>
      </c>
      <c r="F226" s="51"/>
      <c r="G226" s="51" t="s">
        <v>22</v>
      </c>
      <c r="H226" s="151"/>
      <c r="I226" s="51"/>
      <c r="J226" s="151"/>
      <c r="K226" s="51">
        <v>6.2</v>
      </c>
      <c r="L226" s="51"/>
      <c r="M226" s="51"/>
      <c r="N226" s="51" t="s">
        <v>25</v>
      </c>
      <c r="O226" s="51" t="s">
        <v>38</v>
      </c>
      <c r="P226" s="51" t="s">
        <v>39</v>
      </c>
    </row>
    <row r="227" spans="3:16" x14ac:dyDescent="0.25">
      <c r="C227" s="148" t="s">
        <v>412</v>
      </c>
      <c r="D227" s="72" t="s">
        <v>413</v>
      </c>
      <c r="E227" s="51" t="s">
        <v>20</v>
      </c>
      <c r="F227" s="51"/>
      <c r="G227" s="51" t="s">
        <v>22</v>
      </c>
      <c r="H227" s="151"/>
      <c r="I227" s="51"/>
      <c r="J227" s="151"/>
      <c r="K227" s="51">
        <v>2.9</v>
      </c>
      <c r="L227" s="51"/>
      <c r="M227" s="51"/>
      <c r="N227" s="51" t="s">
        <v>25</v>
      </c>
      <c r="O227" s="51" t="s">
        <v>26</v>
      </c>
      <c r="P227" s="51" t="s">
        <v>27</v>
      </c>
    </row>
    <row r="228" spans="3:16" x14ac:dyDescent="0.25">
      <c r="C228" s="149"/>
      <c r="D228" s="63" t="s">
        <v>414</v>
      </c>
      <c r="E228" s="51" t="s">
        <v>20</v>
      </c>
      <c r="F228" s="51"/>
      <c r="G228" s="51" t="s">
        <v>22</v>
      </c>
      <c r="H228" s="151"/>
      <c r="I228" s="51"/>
      <c r="J228" s="151"/>
      <c r="K228" s="51">
        <v>2.5</v>
      </c>
      <c r="L228" s="51"/>
      <c r="M228" s="51"/>
      <c r="N228" s="51" t="s">
        <v>25</v>
      </c>
      <c r="O228" s="51" t="s">
        <v>26</v>
      </c>
      <c r="P228" s="51" t="s">
        <v>27</v>
      </c>
    </row>
    <row r="229" spans="3:16" x14ac:dyDescent="0.25">
      <c r="C229" s="149"/>
      <c r="D229" s="63" t="s">
        <v>415</v>
      </c>
      <c r="E229" s="51" t="s">
        <v>20</v>
      </c>
      <c r="F229" s="51"/>
      <c r="G229" s="51" t="s">
        <v>22</v>
      </c>
      <c r="H229" s="151"/>
      <c r="I229" s="51"/>
      <c r="J229" s="151"/>
      <c r="K229" s="51">
        <v>2.5</v>
      </c>
      <c r="L229" s="51"/>
      <c r="M229" s="51"/>
      <c r="N229" s="51" t="s">
        <v>25</v>
      </c>
      <c r="O229" s="51" t="s">
        <v>26</v>
      </c>
      <c r="P229" s="51" t="s">
        <v>27</v>
      </c>
    </row>
    <row r="230" spans="3:16" x14ac:dyDescent="0.25">
      <c r="C230" s="149"/>
      <c r="D230" s="63" t="s">
        <v>416</v>
      </c>
      <c r="E230" s="51" t="s">
        <v>20</v>
      </c>
      <c r="F230" s="51"/>
      <c r="G230" s="51" t="s">
        <v>22</v>
      </c>
      <c r="H230" s="151"/>
      <c r="I230" s="51"/>
      <c r="J230" s="151"/>
      <c r="K230" s="51">
        <v>1.5</v>
      </c>
      <c r="L230" s="51"/>
      <c r="M230" s="51"/>
      <c r="N230" s="51" t="s">
        <v>25</v>
      </c>
      <c r="O230" s="51" t="s">
        <v>26</v>
      </c>
      <c r="P230" s="51" t="s">
        <v>27</v>
      </c>
    </row>
    <row r="231" spans="3:16" x14ac:dyDescent="0.25">
      <c r="C231" s="149"/>
      <c r="D231" s="63" t="s">
        <v>417</v>
      </c>
      <c r="E231" s="51" t="s">
        <v>20</v>
      </c>
      <c r="F231" s="51"/>
      <c r="G231" s="51" t="s">
        <v>22</v>
      </c>
      <c r="H231" s="151"/>
      <c r="I231" s="51"/>
      <c r="J231" s="151"/>
      <c r="K231" s="51">
        <v>1.5</v>
      </c>
      <c r="L231" s="51"/>
      <c r="M231" s="51"/>
      <c r="N231" s="51" t="s">
        <v>25</v>
      </c>
      <c r="O231" s="51" t="s">
        <v>26</v>
      </c>
      <c r="P231" s="51" t="s">
        <v>27</v>
      </c>
    </row>
    <row r="232" spans="3:16" x14ac:dyDescent="0.25">
      <c r="C232" s="149"/>
      <c r="D232" s="63" t="s">
        <v>418</v>
      </c>
      <c r="E232" s="51" t="s">
        <v>20</v>
      </c>
      <c r="F232" s="51"/>
      <c r="G232" s="51" t="s">
        <v>22</v>
      </c>
      <c r="H232" s="151"/>
      <c r="I232" s="51"/>
      <c r="J232" s="151"/>
      <c r="K232" s="51">
        <v>0.9</v>
      </c>
      <c r="L232" s="51"/>
      <c r="M232" s="51"/>
      <c r="N232" s="51" t="s">
        <v>25</v>
      </c>
      <c r="O232" s="51" t="s">
        <v>26</v>
      </c>
      <c r="P232" s="51" t="s">
        <v>27</v>
      </c>
    </row>
    <row r="233" spans="3:16" x14ac:dyDescent="0.25">
      <c r="C233" s="149"/>
      <c r="D233" s="63" t="s">
        <v>419</v>
      </c>
      <c r="E233" s="51" t="s">
        <v>20</v>
      </c>
      <c r="F233" s="51"/>
      <c r="G233" s="51" t="s">
        <v>22</v>
      </c>
      <c r="H233" s="151"/>
      <c r="I233" s="51"/>
      <c r="J233" s="151"/>
      <c r="K233" s="51">
        <v>4.5</v>
      </c>
      <c r="L233" s="51"/>
      <c r="M233" s="51"/>
      <c r="N233" s="51" t="s">
        <v>25</v>
      </c>
      <c r="O233" s="51" t="s">
        <v>26</v>
      </c>
      <c r="P233" s="51" t="s">
        <v>34</v>
      </c>
    </row>
    <row r="234" spans="3:16" x14ac:dyDescent="0.25">
      <c r="C234" s="150"/>
      <c r="D234" s="79" t="s">
        <v>420</v>
      </c>
      <c r="E234" s="51" t="s">
        <v>20</v>
      </c>
      <c r="F234" s="51"/>
      <c r="G234" s="51" t="s">
        <v>22</v>
      </c>
      <c r="H234" s="151"/>
      <c r="I234" s="51"/>
      <c r="J234" s="151"/>
      <c r="K234" s="51">
        <v>0.9</v>
      </c>
      <c r="L234" s="51"/>
      <c r="M234" s="51"/>
      <c r="N234" s="51" t="s">
        <v>25</v>
      </c>
      <c r="O234" s="51" t="s">
        <v>26</v>
      </c>
      <c r="P234" s="51" t="s">
        <v>27</v>
      </c>
    </row>
    <row r="235" spans="3:16" x14ac:dyDescent="0.25">
      <c r="C235" s="52" t="s">
        <v>421</v>
      </c>
      <c r="D235" s="51" t="s">
        <v>422</v>
      </c>
      <c r="E235" s="51" t="s">
        <v>20</v>
      </c>
      <c r="F235" s="51"/>
      <c r="G235" s="51" t="s">
        <v>22</v>
      </c>
      <c r="H235" s="151"/>
      <c r="I235" s="51"/>
      <c r="J235" s="151"/>
      <c r="K235" s="51">
        <v>5.8</v>
      </c>
      <c r="L235" s="51"/>
      <c r="M235" s="51"/>
      <c r="N235" s="51" t="s">
        <v>25</v>
      </c>
      <c r="O235" s="51" t="s">
        <v>26</v>
      </c>
      <c r="P235" s="51" t="s">
        <v>34</v>
      </c>
    </row>
    <row r="236" spans="3:16" x14ac:dyDescent="0.25">
      <c r="C236" s="51" t="s">
        <v>423</v>
      </c>
      <c r="D236" s="52" t="s">
        <v>424</v>
      </c>
      <c r="E236" s="51" t="s">
        <v>20</v>
      </c>
      <c r="F236" s="51"/>
      <c r="G236" s="51" t="s">
        <v>22</v>
      </c>
      <c r="H236" s="151"/>
      <c r="I236" s="51"/>
      <c r="J236" s="151"/>
      <c r="K236" s="51">
        <v>6.4</v>
      </c>
      <c r="L236" s="51"/>
      <c r="M236" s="51"/>
      <c r="N236" s="51" t="s">
        <v>25</v>
      </c>
      <c r="O236" s="51" t="s">
        <v>38</v>
      </c>
      <c r="P236" s="51" t="s">
        <v>39</v>
      </c>
    </row>
    <row r="237" spans="3:16" x14ac:dyDescent="0.25">
      <c r="C237" s="51" t="s">
        <v>425</v>
      </c>
      <c r="D237" s="51" t="s">
        <v>426</v>
      </c>
      <c r="E237" s="51" t="s">
        <v>20</v>
      </c>
      <c r="F237" s="51"/>
      <c r="G237" s="51" t="s">
        <v>22</v>
      </c>
      <c r="H237" s="151"/>
      <c r="I237" s="51"/>
      <c r="J237" s="151"/>
      <c r="K237" s="51">
        <v>4.5999999999999996</v>
      </c>
      <c r="L237" s="51"/>
      <c r="M237" s="51"/>
      <c r="N237" s="51" t="s">
        <v>25</v>
      </c>
      <c r="O237" s="51" t="s">
        <v>26</v>
      </c>
      <c r="P237" s="51" t="s">
        <v>34</v>
      </c>
    </row>
    <row r="238" spans="3:16" x14ac:dyDescent="0.25">
      <c r="C238" s="51" t="s">
        <v>427</v>
      </c>
      <c r="D238" s="51" t="s">
        <v>428</v>
      </c>
      <c r="E238" s="51" t="s">
        <v>20</v>
      </c>
      <c r="F238" s="51"/>
      <c r="G238" s="51" t="s">
        <v>22</v>
      </c>
      <c r="H238" s="151"/>
      <c r="I238" s="51"/>
      <c r="J238" s="151"/>
      <c r="K238" s="51">
        <v>3.2</v>
      </c>
      <c r="L238" s="51"/>
      <c r="M238" s="51"/>
      <c r="N238" s="51" t="s">
        <v>25</v>
      </c>
      <c r="O238" s="51" t="s">
        <v>26</v>
      </c>
      <c r="P238" s="51" t="s">
        <v>34</v>
      </c>
    </row>
    <row r="239" spans="3:16" x14ac:dyDescent="0.25">
      <c r="C239" s="51" t="s">
        <v>429</v>
      </c>
      <c r="D239" s="52" t="s">
        <v>430</v>
      </c>
      <c r="E239" s="51" t="s">
        <v>20</v>
      </c>
      <c r="F239" s="51"/>
      <c r="G239" s="51" t="s">
        <v>22</v>
      </c>
      <c r="H239" s="151"/>
      <c r="I239" s="51"/>
      <c r="J239" s="151"/>
      <c r="K239" s="51">
        <v>4.3</v>
      </c>
      <c r="L239" s="51"/>
      <c r="M239" s="51"/>
      <c r="N239" s="51" t="s">
        <v>25</v>
      </c>
      <c r="O239" s="51" t="s">
        <v>26</v>
      </c>
      <c r="P239" s="51" t="s">
        <v>34</v>
      </c>
    </row>
    <row r="240" spans="3:16" x14ac:dyDescent="0.25">
      <c r="C240" s="52" t="s">
        <v>431</v>
      </c>
      <c r="D240" s="51" t="s">
        <v>432</v>
      </c>
      <c r="E240" s="51" t="s">
        <v>20</v>
      </c>
      <c r="F240" s="51"/>
      <c r="G240" s="51" t="s">
        <v>22</v>
      </c>
      <c r="H240" s="151"/>
      <c r="I240" s="51"/>
      <c r="J240" s="151"/>
      <c r="K240" s="51">
        <v>4.8</v>
      </c>
      <c r="L240" s="51"/>
      <c r="M240" s="51"/>
      <c r="N240" s="51" t="s">
        <v>25</v>
      </c>
      <c r="O240" s="51" t="s">
        <v>26</v>
      </c>
      <c r="P240" s="51" t="s">
        <v>34</v>
      </c>
    </row>
    <row r="241" spans="1:16" x14ac:dyDescent="0.25">
      <c r="A241" s="51"/>
      <c r="B241" s="51"/>
      <c r="C241" s="51" t="s">
        <v>433</v>
      </c>
      <c r="D241" s="51" t="s">
        <v>434</v>
      </c>
      <c r="E241" s="51" t="s">
        <v>20</v>
      </c>
      <c r="F241" s="51"/>
      <c r="G241" s="51" t="s">
        <v>22</v>
      </c>
      <c r="H241" s="151"/>
      <c r="I241" s="51"/>
      <c r="J241" s="151"/>
      <c r="K241" s="51">
        <v>2.5</v>
      </c>
      <c r="L241" s="51"/>
      <c r="M241" s="51"/>
      <c r="N241" s="51" t="s">
        <v>25</v>
      </c>
      <c r="O241" s="51" t="s">
        <v>26</v>
      </c>
      <c r="P241" s="51" t="s">
        <v>27</v>
      </c>
    </row>
    <row r="242" spans="1:16" x14ac:dyDescent="0.25">
      <c r="A242" s="51"/>
      <c r="B242" s="51"/>
      <c r="C242" s="51" t="s">
        <v>435</v>
      </c>
      <c r="D242" s="51" t="s">
        <v>436</v>
      </c>
      <c r="E242" s="51" t="s">
        <v>20</v>
      </c>
      <c r="F242" s="51"/>
      <c r="G242" s="51" t="s">
        <v>22</v>
      </c>
      <c r="H242" s="151"/>
      <c r="I242" s="51"/>
      <c r="J242" s="151"/>
      <c r="K242" s="51">
        <v>3.3</v>
      </c>
      <c r="L242" s="51"/>
      <c r="M242" s="51"/>
      <c r="N242" s="51" t="s">
        <v>25</v>
      </c>
      <c r="O242" s="51" t="s">
        <v>26</v>
      </c>
      <c r="P242" s="51" t="s">
        <v>34</v>
      </c>
    </row>
    <row r="243" spans="1:16" x14ac:dyDescent="0.25">
      <c r="A243" s="51"/>
      <c r="B243" s="51"/>
      <c r="C243" s="23" t="s">
        <v>437</v>
      </c>
      <c r="D243" s="23" t="s">
        <v>438</v>
      </c>
      <c r="E243" s="51" t="s">
        <v>20</v>
      </c>
      <c r="F243" s="51"/>
      <c r="G243" s="51" t="s">
        <v>22</v>
      </c>
      <c r="H243" s="151"/>
      <c r="I243" s="51"/>
      <c r="J243" s="151"/>
      <c r="K243" s="51">
        <v>6.4</v>
      </c>
      <c r="L243" s="51"/>
      <c r="M243" s="51"/>
      <c r="N243" s="51" t="s">
        <v>25</v>
      </c>
      <c r="O243" s="51" t="s">
        <v>38</v>
      </c>
      <c r="P243" s="51" t="s">
        <v>39</v>
      </c>
    </row>
    <row r="244" spans="1:16" x14ac:dyDescent="0.25">
      <c r="A244" s="51"/>
      <c r="B244" s="51"/>
      <c r="C244" s="23" t="s">
        <v>439</v>
      </c>
      <c r="D244" s="23" t="s">
        <v>440</v>
      </c>
      <c r="E244" s="51" t="s">
        <v>20</v>
      </c>
      <c r="F244" s="51"/>
      <c r="G244" s="51" t="s">
        <v>22</v>
      </c>
      <c r="H244" s="151"/>
      <c r="I244" s="51"/>
      <c r="J244" s="151"/>
      <c r="K244" s="51">
        <v>3.2</v>
      </c>
      <c r="L244" s="51"/>
      <c r="M244" s="51"/>
      <c r="N244" s="51" t="s">
        <v>25</v>
      </c>
      <c r="O244" s="51" t="s">
        <v>26</v>
      </c>
      <c r="P244" s="51" t="s">
        <v>34</v>
      </c>
    </row>
    <row r="245" spans="1:16" s="7" customFormat="1" x14ac:dyDescent="0.25">
      <c r="A245" s="55"/>
      <c r="B245" s="55"/>
      <c r="C245" s="55"/>
      <c r="D245" s="55"/>
      <c r="E245" s="55"/>
      <c r="F245" s="55"/>
      <c r="G245" s="55"/>
      <c r="H245" s="55"/>
      <c r="I245" s="55"/>
      <c r="J245" s="55"/>
      <c r="K245" s="55"/>
      <c r="L245" s="55"/>
      <c r="M245" s="55"/>
      <c r="N245" s="55"/>
      <c r="O245" s="55"/>
      <c r="P245" s="55"/>
    </row>
    <row r="246" spans="1:16" ht="30" x14ac:dyDescent="0.25">
      <c r="A246" s="21">
        <v>57</v>
      </c>
      <c r="B246" s="21">
        <v>19211766</v>
      </c>
      <c r="C246" s="103" t="s">
        <v>1250</v>
      </c>
      <c r="D246" s="51" t="s">
        <v>441</v>
      </c>
      <c r="E246" s="51" t="s">
        <v>135</v>
      </c>
      <c r="F246" s="51">
        <v>327172</v>
      </c>
      <c r="G246" s="51" t="s">
        <v>22</v>
      </c>
      <c r="H246" s="151" t="s">
        <v>442</v>
      </c>
      <c r="I246" s="151" t="s">
        <v>443</v>
      </c>
      <c r="J246" s="154" t="s">
        <v>24</v>
      </c>
      <c r="K246" s="51"/>
      <c r="L246" s="51">
        <v>5</v>
      </c>
      <c r="M246" s="51"/>
      <c r="N246" s="51" t="s">
        <v>74</v>
      </c>
      <c r="O246" s="51" t="s">
        <v>38</v>
      </c>
      <c r="P246" s="51" t="s">
        <v>39</v>
      </c>
    </row>
    <row r="247" spans="1:16" x14ac:dyDescent="0.25">
      <c r="A247" s="21"/>
      <c r="B247" s="21"/>
      <c r="C247" s="41" t="s">
        <v>444</v>
      </c>
      <c r="D247" s="81"/>
      <c r="E247" s="51"/>
      <c r="F247" s="51"/>
      <c r="G247" s="51"/>
      <c r="H247" s="151"/>
      <c r="I247" s="151"/>
      <c r="J247" s="154"/>
      <c r="K247" s="51"/>
      <c r="L247" s="51"/>
      <c r="M247" s="51"/>
      <c r="N247" s="51"/>
      <c r="O247" s="51"/>
      <c r="P247" s="51"/>
    </row>
    <row r="248" spans="1:16" ht="30" x14ac:dyDescent="0.25">
      <c r="A248" s="51"/>
      <c r="B248" s="51"/>
      <c r="C248" s="60" t="s">
        <v>445</v>
      </c>
      <c r="D248" s="63" t="s">
        <v>446</v>
      </c>
      <c r="E248" s="51" t="s">
        <v>135</v>
      </c>
      <c r="F248" s="51"/>
      <c r="G248" s="51" t="s">
        <v>22</v>
      </c>
      <c r="H248" s="151"/>
      <c r="I248" s="151"/>
      <c r="J248" s="154"/>
      <c r="K248" s="51"/>
      <c r="L248" s="51">
        <v>5</v>
      </c>
      <c r="M248" s="51"/>
      <c r="N248" s="51" t="s">
        <v>74</v>
      </c>
      <c r="O248" s="51" t="s">
        <v>38</v>
      </c>
      <c r="P248" s="51" t="s">
        <v>39</v>
      </c>
    </row>
    <row r="249" spans="1:16" ht="30" x14ac:dyDescent="0.25">
      <c r="A249" s="51"/>
      <c r="B249" s="51"/>
      <c r="C249" s="60" t="s">
        <v>447</v>
      </c>
      <c r="D249" s="63" t="s">
        <v>448</v>
      </c>
      <c r="E249" s="51" t="s">
        <v>135</v>
      </c>
      <c r="F249" s="51"/>
      <c r="G249" s="51" t="s">
        <v>22</v>
      </c>
      <c r="H249" s="151"/>
      <c r="I249" s="151"/>
      <c r="J249" s="154"/>
      <c r="K249" s="51"/>
      <c r="L249" s="51">
        <v>5</v>
      </c>
      <c r="M249" s="51"/>
      <c r="N249" s="51" t="s">
        <v>74</v>
      </c>
      <c r="O249" s="51" t="s">
        <v>38</v>
      </c>
      <c r="P249" s="51" t="s">
        <v>39</v>
      </c>
    </row>
    <row r="250" spans="1:16" ht="30" x14ac:dyDescent="0.25">
      <c r="A250" s="51"/>
      <c r="B250" s="51"/>
      <c r="C250" s="60" t="s">
        <v>449</v>
      </c>
      <c r="D250" s="63" t="s">
        <v>450</v>
      </c>
      <c r="E250" s="51" t="s">
        <v>135</v>
      </c>
      <c r="F250" s="51"/>
      <c r="G250" s="51" t="s">
        <v>22</v>
      </c>
      <c r="H250" s="151"/>
      <c r="I250" s="151"/>
      <c r="J250" s="154"/>
      <c r="K250" s="51">
        <v>3.8</v>
      </c>
      <c r="L250" s="51"/>
      <c r="M250" s="51"/>
      <c r="N250" s="51" t="s">
        <v>74</v>
      </c>
      <c r="O250" s="51" t="s">
        <v>26</v>
      </c>
      <c r="P250" s="51" t="s">
        <v>34</v>
      </c>
    </row>
    <row r="251" spans="1:16" ht="30" x14ac:dyDescent="0.25">
      <c r="A251" s="51"/>
      <c r="B251" s="51"/>
      <c r="C251" s="60" t="s">
        <v>451</v>
      </c>
      <c r="D251" s="63" t="s">
        <v>452</v>
      </c>
      <c r="E251" s="51" t="s">
        <v>135</v>
      </c>
      <c r="F251" s="51"/>
      <c r="G251" s="51" t="s">
        <v>22</v>
      </c>
      <c r="H251" s="151"/>
      <c r="I251" s="151"/>
      <c r="J251" s="154"/>
      <c r="K251" s="51">
        <v>4.47</v>
      </c>
      <c r="L251" s="51"/>
      <c r="M251" s="51"/>
      <c r="N251" s="51" t="s">
        <v>74</v>
      </c>
      <c r="O251" s="51" t="s">
        <v>26</v>
      </c>
      <c r="P251" s="51" t="s">
        <v>34</v>
      </c>
    </row>
    <row r="252" spans="1:16" ht="30" x14ac:dyDescent="0.25">
      <c r="A252" s="51"/>
      <c r="B252" s="51"/>
      <c r="C252" s="61" t="s">
        <v>453</v>
      </c>
      <c r="D252" s="64" t="s">
        <v>454</v>
      </c>
      <c r="E252" s="51" t="s">
        <v>135</v>
      </c>
      <c r="F252" s="51"/>
      <c r="G252" s="51" t="s">
        <v>22</v>
      </c>
      <c r="H252" s="151"/>
      <c r="I252" s="151"/>
      <c r="J252" s="154"/>
      <c r="K252" s="51"/>
      <c r="L252" s="51">
        <v>5</v>
      </c>
      <c r="M252" s="51"/>
      <c r="N252" s="51" t="s">
        <v>74</v>
      </c>
      <c r="O252" s="51" t="s">
        <v>38</v>
      </c>
      <c r="P252" s="51" t="s">
        <v>39</v>
      </c>
    </row>
    <row r="253" spans="1:16" s="7" customFormat="1" x14ac:dyDescent="0.25">
      <c r="A253" s="55"/>
      <c r="B253" s="55"/>
      <c r="C253" s="55"/>
      <c r="D253" s="55"/>
      <c r="E253" s="55"/>
      <c r="F253" s="55"/>
      <c r="G253" s="55"/>
      <c r="H253" s="55"/>
      <c r="I253" s="55"/>
      <c r="J253" s="55"/>
      <c r="K253" s="55"/>
      <c r="L253" s="55"/>
      <c r="M253" s="55"/>
      <c r="N253" s="55"/>
      <c r="O253" s="55"/>
      <c r="P253" s="55"/>
    </row>
    <row r="254" spans="1:16" x14ac:dyDescent="0.25">
      <c r="A254" s="21">
        <v>66</v>
      </c>
      <c r="B254" s="21">
        <v>19293935</v>
      </c>
      <c r="C254" s="51" t="s">
        <v>386</v>
      </c>
      <c r="D254" s="52" t="s">
        <v>455</v>
      </c>
      <c r="E254" s="52" t="s">
        <v>135</v>
      </c>
      <c r="F254" s="52">
        <v>211044</v>
      </c>
      <c r="G254" s="51" t="s">
        <v>456</v>
      </c>
      <c r="H254" s="151" t="s">
        <v>457</v>
      </c>
      <c r="I254" s="151" t="s">
        <v>458</v>
      </c>
      <c r="J254" s="52" t="s">
        <v>73</v>
      </c>
      <c r="K254" s="51">
        <v>5.3</v>
      </c>
      <c r="L254" s="51"/>
      <c r="M254" s="51"/>
      <c r="N254" s="51" t="s">
        <v>459</v>
      </c>
      <c r="O254" s="51" t="s">
        <v>26</v>
      </c>
      <c r="P254" s="51" t="s">
        <v>34</v>
      </c>
    </row>
    <row r="255" spans="1:16" x14ac:dyDescent="0.25">
      <c r="A255" s="51"/>
      <c r="B255" s="51"/>
      <c r="C255" s="51" t="s">
        <v>386</v>
      </c>
      <c r="D255" s="52" t="s">
        <v>455</v>
      </c>
      <c r="E255" s="52" t="s">
        <v>135</v>
      </c>
      <c r="F255" s="52">
        <v>211044</v>
      </c>
      <c r="G255" s="51" t="s">
        <v>460</v>
      </c>
      <c r="H255" s="151"/>
      <c r="I255" s="151"/>
      <c r="J255" s="51"/>
      <c r="K255" s="51">
        <v>1.56</v>
      </c>
      <c r="L255" s="51"/>
      <c r="M255" s="51"/>
      <c r="N255" s="51" t="s">
        <v>459</v>
      </c>
      <c r="O255" s="51" t="s">
        <v>26</v>
      </c>
      <c r="P255" s="51" t="s">
        <v>27</v>
      </c>
    </row>
    <row r="256" spans="1:16" s="7" customFormat="1" x14ac:dyDescent="0.25">
      <c r="A256" s="55"/>
      <c r="B256" s="55"/>
      <c r="C256" s="55"/>
      <c r="D256" s="70"/>
      <c r="E256" s="70"/>
      <c r="F256" s="70"/>
      <c r="G256" s="55"/>
      <c r="H256" s="55"/>
      <c r="I256" s="55"/>
      <c r="J256" s="55"/>
      <c r="K256" s="55"/>
      <c r="L256" s="55"/>
      <c r="M256" s="55"/>
      <c r="N256" s="55"/>
      <c r="O256" s="55"/>
      <c r="P256" s="55"/>
    </row>
    <row r="257" spans="1:16" x14ac:dyDescent="0.25">
      <c r="A257" s="21">
        <v>25</v>
      </c>
      <c r="B257" s="21">
        <v>19672242</v>
      </c>
      <c r="C257" s="51" t="s">
        <v>461</v>
      </c>
      <c r="D257" s="51" t="s">
        <v>462</v>
      </c>
      <c r="E257" s="51" t="s">
        <v>135</v>
      </c>
      <c r="F257" s="51">
        <v>641501</v>
      </c>
      <c r="G257" s="51" t="s">
        <v>22</v>
      </c>
      <c r="H257" s="151" t="s">
        <v>463</v>
      </c>
      <c r="I257" s="51"/>
      <c r="J257" s="52" t="s">
        <v>73</v>
      </c>
      <c r="K257" s="51">
        <v>5.8</v>
      </c>
      <c r="L257" s="51"/>
      <c r="M257" s="51"/>
      <c r="N257" s="51" t="s">
        <v>74</v>
      </c>
      <c r="O257" s="90" t="s">
        <v>26</v>
      </c>
      <c r="P257" s="90" t="s">
        <v>34</v>
      </c>
    </row>
    <row r="258" spans="1:16" x14ac:dyDescent="0.25">
      <c r="A258" s="51"/>
      <c r="B258" s="51"/>
      <c r="C258" s="52" t="s">
        <v>464</v>
      </c>
      <c r="D258" s="51" t="s">
        <v>465</v>
      </c>
      <c r="E258" s="51" t="s">
        <v>135</v>
      </c>
      <c r="F258" s="51">
        <v>1088752</v>
      </c>
      <c r="G258" s="51" t="s">
        <v>22</v>
      </c>
      <c r="H258" s="151"/>
      <c r="I258" s="51"/>
      <c r="J258" s="51"/>
      <c r="K258" s="51"/>
      <c r="L258" s="51">
        <v>6.6</v>
      </c>
      <c r="M258" s="51"/>
      <c r="N258" s="51" t="s">
        <v>74</v>
      </c>
      <c r="O258" s="51" t="s">
        <v>38</v>
      </c>
      <c r="P258" s="51" t="s">
        <v>39</v>
      </c>
    </row>
    <row r="259" spans="1:16" x14ac:dyDescent="0.25">
      <c r="A259" s="51"/>
      <c r="B259" s="51"/>
      <c r="C259" s="23" t="s">
        <v>466</v>
      </c>
      <c r="D259" s="23" t="s">
        <v>467</v>
      </c>
      <c r="E259" s="51" t="s">
        <v>135</v>
      </c>
      <c r="F259" s="35" t="s">
        <v>179</v>
      </c>
      <c r="G259" s="51" t="s">
        <v>22</v>
      </c>
      <c r="H259" s="151"/>
      <c r="I259" s="51"/>
      <c r="J259" s="51"/>
      <c r="K259" s="51"/>
      <c r="L259" s="51">
        <v>6.4</v>
      </c>
      <c r="M259" s="51"/>
      <c r="N259" s="51" t="s">
        <v>74</v>
      </c>
      <c r="O259" s="51" t="s">
        <v>38</v>
      </c>
      <c r="P259" s="51" t="s">
        <v>39</v>
      </c>
    </row>
    <row r="260" spans="1:16" x14ac:dyDescent="0.25">
      <c r="A260" s="51"/>
      <c r="B260" s="51"/>
      <c r="C260" s="36" t="s">
        <v>468</v>
      </c>
      <c r="D260" s="23" t="s">
        <v>469</v>
      </c>
      <c r="E260" s="51" t="s">
        <v>135</v>
      </c>
      <c r="F260" s="35" t="s">
        <v>179</v>
      </c>
      <c r="G260" s="51" t="s">
        <v>22</v>
      </c>
      <c r="H260" s="151"/>
      <c r="I260" s="51"/>
      <c r="J260" s="51"/>
      <c r="K260" s="51"/>
      <c r="L260" s="51">
        <v>6.6</v>
      </c>
      <c r="M260" s="51"/>
      <c r="N260" s="51" t="s">
        <v>74</v>
      </c>
      <c r="O260" s="51" t="s">
        <v>38</v>
      </c>
      <c r="P260" s="51" t="s">
        <v>39</v>
      </c>
    </row>
    <row r="261" spans="1:16" x14ac:dyDescent="0.25">
      <c r="A261" s="51"/>
      <c r="B261" s="51"/>
      <c r="C261" s="23" t="s">
        <v>470</v>
      </c>
      <c r="D261" s="23" t="s">
        <v>471</v>
      </c>
      <c r="E261" s="51" t="s">
        <v>135</v>
      </c>
      <c r="F261" s="35" t="s">
        <v>179</v>
      </c>
      <c r="G261" s="51" t="s">
        <v>22</v>
      </c>
      <c r="H261" s="151"/>
      <c r="I261" s="51"/>
      <c r="J261" s="51"/>
      <c r="K261" s="51">
        <v>4.5</v>
      </c>
      <c r="L261" s="51"/>
      <c r="M261" s="51"/>
      <c r="N261" s="51" t="s">
        <v>74</v>
      </c>
      <c r="O261" s="90" t="s">
        <v>26</v>
      </c>
      <c r="P261" s="90" t="s">
        <v>34</v>
      </c>
    </row>
    <row r="262" spans="1:16" x14ac:dyDescent="0.25">
      <c r="A262" s="51"/>
      <c r="B262" s="51"/>
      <c r="C262" s="23" t="s">
        <v>472</v>
      </c>
      <c r="D262" s="23" t="s">
        <v>473</v>
      </c>
      <c r="E262" s="51" t="s">
        <v>135</v>
      </c>
      <c r="F262" s="35" t="s">
        <v>179</v>
      </c>
      <c r="G262" s="51" t="s">
        <v>22</v>
      </c>
      <c r="H262" s="151"/>
      <c r="I262" s="51"/>
      <c r="J262" s="51"/>
      <c r="K262" s="51">
        <v>5.8</v>
      </c>
      <c r="L262" s="51"/>
      <c r="M262" s="51"/>
      <c r="N262" s="51" t="s">
        <v>74</v>
      </c>
      <c r="O262" s="90" t="s">
        <v>26</v>
      </c>
      <c r="P262" s="90" t="s">
        <v>34</v>
      </c>
    </row>
    <row r="263" spans="1:16" s="7" customFormat="1" x14ac:dyDescent="0.25">
      <c r="A263" s="55"/>
      <c r="B263" s="55"/>
      <c r="C263" s="55"/>
      <c r="D263" s="55"/>
      <c r="E263" s="55"/>
      <c r="F263" s="55"/>
      <c r="G263" s="55"/>
      <c r="H263" s="55"/>
      <c r="I263" s="55"/>
      <c r="J263" s="55"/>
      <c r="K263" s="55"/>
      <c r="L263" s="55"/>
      <c r="M263" s="55"/>
      <c r="N263" s="55"/>
      <c r="O263" s="55"/>
      <c r="P263" s="55"/>
    </row>
    <row r="264" spans="1:16" x14ac:dyDescent="0.25">
      <c r="A264" s="21">
        <v>64</v>
      </c>
      <c r="B264" s="21">
        <v>19793828</v>
      </c>
      <c r="C264" s="51" t="s">
        <v>474</v>
      </c>
      <c r="D264" s="51" t="s">
        <v>475</v>
      </c>
      <c r="E264" s="51" t="s">
        <v>476</v>
      </c>
      <c r="F264" s="51">
        <v>542615</v>
      </c>
      <c r="G264" s="51" t="s">
        <v>22</v>
      </c>
      <c r="H264" s="151" t="s">
        <v>477</v>
      </c>
      <c r="I264" s="51"/>
      <c r="J264" s="51" t="s">
        <v>24</v>
      </c>
      <c r="K264" s="51"/>
      <c r="L264" s="51">
        <v>5.5</v>
      </c>
      <c r="M264" s="51"/>
      <c r="N264" s="52" t="s">
        <v>298</v>
      </c>
      <c r="O264" s="51" t="s">
        <v>38</v>
      </c>
      <c r="P264" s="51" t="s">
        <v>39</v>
      </c>
    </row>
    <row r="265" spans="1:16" ht="30" x14ac:dyDescent="0.25">
      <c r="A265" s="51"/>
      <c r="B265" s="51"/>
      <c r="C265" s="52" t="s">
        <v>478</v>
      </c>
      <c r="D265" s="51" t="s">
        <v>479</v>
      </c>
      <c r="E265" s="51" t="s">
        <v>476</v>
      </c>
      <c r="F265" s="51"/>
      <c r="G265" s="51" t="s">
        <v>22</v>
      </c>
      <c r="H265" s="151"/>
      <c r="I265" s="51"/>
      <c r="J265" s="52"/>
      <c r="K265" s="51">
        <v>2.6</v>
      </c>
      <c r="L265" s="51"/>
      <c r="M265" s="51"/>
      <c r="N265" s="52" t="s">
        <v>298</v>
      </c>
      <c r="O265" s="51" t="s">
        <v>26</v>
      </c>
      <c r="P265" s="51" t="s">
        <v>27</v>
      </c>
    </row>
    <row r="266" spans="1:16" x14ac:dyDescent="0.25">
      <c r="A266" s="51"/>
      <c r="B266" s="51"/>
      <c r="C266" s="51" t="s">
        <v>480</v>
      </c>
      <c r="D266" s="51" t="s">
        <v>481</v>
      </c>
      <c r="E266" s="51" t="s">
        <v>476</v>
      </c>
      <c r="F266" s="51"/>
      <c r="G266" s="51" t="s">
        <v>22</v>
      </c>
      <c r="H266" s="151"/>
      <c r="I266" s="51"/>
      <c r="J266" s="51"/>
      <c r="K266" s="51">
        <v>2.7</v>
      </c>
      <c r="L266" s="51"/>
      <c r="M266" s="51"/>
      <c r="N266" s="52" t="s">
        <v>298</v>
      </c>
      <c r="O266" s="51" t="s">
        <v>26</v>
      </c>
      <c r="P266" s="51" t="s">
        <v>27</v>
      </c>
    </row>
    <row r="267" spans="1:16" x14ac:dyDescent="0.25">
      <c r="A267" s="51"/>
      <c r="B267" s="51"/>
      <c r="C267" s="51" t="s">
        <v>482</v>
      </c>
      <c r="D267" s="51" t="s">
        <v>483</v>
      </c>
      <c r="E267" s="51" t="s">
        <v>476</v>
      </c>
      <c r="F267" s="51"/>
      <c r="G267" s="51" t="s">
        <v>22</v>
      </c>
      <c r="H267" s="151"/>
      <c r="I267" s="51"/>
      <c r="J267" s="51"/>
      <c r="K267" s="51"/>
      <c r="L267" s="51">
        <v>5.5</v>
      </c>
      <c r="M267" s="51"/>
      <c r="N267" s="52" t="s">
        <v>298</v>
      </c>
      <c r="O267" s="51" t="s">
        <v>38</v>
      </c>
      <c r="P267" s="51" t="s">
        <v>39</v>
      </c>
    </row>
    <row r="268" spans="1:16" x14ac:dyDescent="0.25">
      <c r="A268" s="51"/>
      <c r="B268" s="51"/>
      <c r="C268" s="51" t="s">
        <v>484</v>
      </c>
      <c r="D268" s="51" t="s">
        <v>485</v>
      </c>
      <c r="E268" s="51" t="s">
        <v>476</v>
      </c>
      <c r="F268" s="51"/>
      <c r="G268" s="51" t="s">
        <v>22</v>
      </c>
      <c r="H268" s="151"/>
      <c r="I268" s="51"/>
      <c r="J268" s="51"/>
      <c r="K268" s="51">
        <v>2</v>
      </c>
      <c r="L268" s="51"/>
      <c r="M268" s="51"/>
      <c r="N268" s="52" t="s">
        <v>298</v>
      </c>
      <c r="O268" s="51" t="s">
        <v>26</v>
      </c>
      <c r="P268" s="51" t="s">
        <v>27</v>
      </c>
    </row>
    <row r="269" spans="1:16" x14ac:dyDescent="0.25">
      <c r="A269" s="51"/>
      <c r="B269" s="51"/>
      <c r="C269" s="51" t="s">
        <v>486</v>
      </c>
      <c r="D269" s="51" t="s">
        <v>487</v>
      </c>
      <c r="E269" s="51" t="s">
        <v>476</v>
      </c>
      <c r="F269" s="51"/>
      <c r="G269" s="51" t="s">
        <v>22</v>
      </c>
      <c r="H269" s="151"/>
      <c r="I269" s="51"/>
      <c r="J269" s="51"/>
      <c r="K269" s="51">
        <v>4.3</v>
      </c>
      <c r="L269" s="51"/>
      <c r="M269" s="51"/>
      <c r="N269" s="52" t="s">
        <v>298</v>
      </c>
      <c r="O269" s="51" t="s">
        <v>26</v>
      </c>
      <c r="P269" s="51" t="s">
        <v>34</v>
      </c>
    </row>
    <row r="270" spans="1:16" x14ac:dyDescent="0.25">
      <c r="A270" s="51"/>
      <c r="B270" s="51"/>
      <c r="C270" s="148" t="s">
        <v>488</v>
      </c>
      <c r="D270" s="72" t="s">
        <v>489</v>
      </c>
      <c r="E270" s="51" t="s">
        <v>476</v>
      </c>
      <c r="F270" s="51"/>
      <c r="G270" s="51" t="s">
        <v>22</v>
      </c>
      <c r="H270" s="151"/>
      <c r="I270" s="51"/>
      <c r="J270" s="51"/>
      <c r="K270" s="51">
        <v>3</v>
      </c>
      <c r="L270" s="51"/>
      <c r="M270" s="51"/>
      <c r="N270" s="52" t="s">
        <v>298</v>
      </c>
      <c r="O270" s="51" t="s">
        <v>26</v>
      </c>
      <c r="P270" s="51" t="s">
        <v>27</v>
      </c>
    </row>
    <row r="271" spans="1:16" x14ac:dyDescent="0.25">
      <c r="A271" s="51"/>
      <c r="B271" s="51"/>
      <c r="C271" s="149"/>
      <c r="D271" s="63" t="s">
        <v>490</v>
      </c>
      <c r="E271" s="51" t="s">
        <v>476</v>
      </c>
      <c r="F271" s="51"/>
      <c r="G271" s="51" t="s">
        <v>22</v>
      </c>
      <c r="H271" s="151"/>
      <c r="I271" s="51"/>
      <c r="J271" s="51"/>
      <c r="K271" s="51">
        <v>2.9</v>
      </c>
      <c r="L271" s="51"/>
      <c r="M271" s="51"/>
      <c r="N271" s="52" t="s">
        <v>298</v>
      </c>
      <c r="O271" s="51" t="s">
        <v>26</v>
      </c>
      <c r="P271" s="51" t="s">
        <v>27</v>
      </c>
    </row>
    <row r="272" spans="1:16" x14ac:dyDescent="0.25">
      <c r="A272" s="51"/>
      <c r="B272" s="51"/>
      <c r="C272" s="149"/>
      <c r="D272" s="63" t="s">
        <v>491</v>
      </c>
      <c r="E272" s="51" t="s">
        <v>476</v>
      </c>
      <c r="F272" s="51"/>
      <c r="G272" s="51" t="s">
        <v>22</v>
      </c>
      <c r="H272" s="151"/>
      <c r="I272" s="51"/>
      <c r="J272" s="51"/>
      <c r="K272" s="51"/>
      <c r="L272" s="51">
        <v>5.5</v>
      </c>
      <c r="M272" s="51"/>
      <c r="N272" s="52" t="s">
        <v>298</v>
      </c>
      <c r="O272" s="51" t="s">
        <v>38</v>
      </c>
      <c r="P272" s="51" t="s">
        <v>39</v>
      </c>
    </row>
    <row r="273" spans="3:16" x14ac:dyDescent="0.25">
      <c r="C273" s="149"/>
      <c r="D273" s="63" t="s">
        <v>492</v>
      </c>
      <c r="E273" s="51" t="s">
        <v>476</v>
      </c>
      <c r="F273" s="51"/>
      <c r="G273" s="51" t="s">
        <v>22</v>
      </c>
      <c r="H273" s="151"/>
      <c r="I273" s="51"/>
      <c r="J273" s="51"/>
      <c r="K273" s="51">
        <v>3</v>
      </c>
      <c r="L273" s="51"/>
      <c r="M273" s="51"/>
      <c r="N273" s="52" t="s">
        <v>298</v>
      </c>
      <c r="O273" s="51" t="s">
        <v>26</v>
      </c>
      <c r="P273" s="51" t="s">
        <v>27</v>
      </c>
    </row>
    <row r="274" spans="3:16" x14ac:dyDescent="0.25">
      <c r="C274" s="149"/>
      <c r="D274" s="63" t="s">
        <v>493</v>
      </c>
      <c r="E274" s="51" t="s">
        <v>476</v>
      </c>
      <c r="F274" s="51"/>
      <c r="G274" s="51" t="s">
        <v>22</v>
      </c>
      <c r="H274" s="151"/>
      <c r="I274" s="51"/>
      <c r="J274" s="51"/>
      <c r="K274" s="51">
        <v>3.5</v>
      </c>
      <c r="L274" s="51"/>
      <c r="M274" s="51"/>
      <c r="N274" s="52" t="s">
        <v>298</v>
      </c>
      <c r="O274" s="51" t="s">
        <v>26</v>
      </c>
      <c r="P274" s="51" t="s">
        <v>34</v>
      </c>
    </row>
    <row r="275" spans="3:16" x14ac:dyDescent="0.25">
      <c r="C275" s="150"/>
      <c r="D275" s="64" t="s">
        <v>494</v>
      </c>
      <c r="E275" s="51" t="s">
        <v>476</v>
      </c>
      <c r="F275" s="51"/>
      <c r="G275" s="51" t="s">
        <v>22</v>
      </c>
      <c r="H275" s="151"/>
      <c r="I275" s="51"/>
      <c r="J275" s="51"/>
      <c r="K275" s="51">
        <v>2.4</v>
      </c>
      <c r="L275" s="51"/>
      <c r="M275" s="51"/>
      <c r="N275" s="52" t="s">
        <v>298</v>
      </c>
      <c r="O275" s="51" t="s">
        <v>26</v>
      </c>
      <c r="P275" s="51" t="s">
        <v>27</v>
      </c>
    </row>
    <row r="276" spans="3:16" x14ac:dyDescent="0.25">
      <c r="C276" s="148" t="s">
        <v>495</v>
      </c>
      <c r="D276" s="72" t="s">
        <v>496</v>
      </c>
      <c r="E276" s="51" t="s">
        <v>476</v>
      </c>
      <c r="F276" s="51"/>
      <c r="G276" s="51" t="s">
        <v>22</v>
      </c>
      <c r="H276" s="151"/>
      <c r="I276" s="51"/>
      <c r="J276" s="51"/>
      <c r="K276" s="51"/>
      <c r="L276" s="51">
        <v>5.5</v>
      </c>
      <c r="M276" s="51"/>
      <c r="N276" s="52" t="s">
        <v>298</v>
      </c>
      <c r="O276" s="51" t="s">
        <v>38</v>
      </c>
      <c r="P276" s="51" t="s">
        <v>39</v>
      </c>
    </row>
    <row r="277" spans="3:16" x14ac:dyDescent="0.25">
      <c r="C277" s="149"/>
      <c r="D277" s="63" t="s">
        <v>497</v>
      </c>
      <c r="E277" s="51" t="s">
        <v>476</v>
      </c>
      <c r="F277" s="51"/>
      <c r="G277" s="51" t="s">
        <v>22</v>
      </c>
      <c r="H277" s="151"/>
      <c r="I277" s="51"/>
      <c r="J277" s="51"/>
      <c r="K277" s="51"/>
      <c r="L277" s="51">
        <v>5.5</v>
      </c>
      <c r="M277" s="51"/>
      <c r="N277" s="52" t="s">
        <v>298</v>
      </c>
      <c r="O277" s="51" t="s">
        <v>38</v>
      </c>
      <c r="P277" s="51" t="s">
        <v>39</v>
      </c>
    </row>
    <row r="278" spans="3:16" x14ac:dyDescent="0.25">
      <c r="C278" s="149"/>
      <c r="D278" s="63" t="s">
        <v>498</v>
      </c>
      <c r="E278" s="51" t="s">
        <v>476</v>
      </c>
      <c r="F278" s="51"/>
      <c r="G278" s="51" t="s">
        <v>22</v>
      </c>
      <c r="H278" s="151"/>
      <c r="I278" s="51"/>
      <c r="J278" s="51"/>
      <c r="K278" s="51">
        <v>4.7</v>
      </c>
      <c r="L278" s="51"/>
      <c r="M278" s="51"/>
      <c r="N278" s="52" t="s">
        <v>298</v>
      </c>
      <c r="O278" s="51" t="s">
        <v>26</v>
      </c>
      <c r="P278" s="51" t="s">
        <v>34</v>
      </c>
    </row>
    <row r="279" spans="3:16" x14ac:dyDescent="0.25">
      <c r="C279" s="149"/>
      <c r="D279" s="63" t="s">
        <v>499</v>
      </c>
      <c r="E279" s="51" t="s">
        <v>476</v>
      </c>
      <c r="F279" s="51"/>
      <c r="G279" s="51" t="s">
        <v>22</v>
      </c>
      <c r="H279" s="151"/>
      <c r="I279" s="51"/>
      <c r="J279" s="51"/>
      <c r="K279" s="51"/>
      <c r="L279" s="51">
        <v>5.5</v>
      </c>
      <c r="M279" s="51"/>
      <c r="N279" s="52" t="s">
        <v>298</v>
      </c>
      <c r="O279" s="51" t="s">
        <v>38</v>
      </c>
      <c r="P279" s="51" t="s">
        <v>39</v>
      </c>
    </row>
    <row r="280" spans="3:16" x14ac:dyDescent="0.25">
      <c r="C280" s="149"/>
      <c r="D280" s="63" t="s">
        <v>500</v>
      </c>
      <c r="E280" s="51" t="s">
        <v>476</v>
      </c>
      <c r="F280" s="51"/>
      <c r="G280" s="51" t="s">
        <v>22</v>
      </c>
      <c r="H280" s="151"/>
      <c r="I280" s="51"/>
      <c r="J280" s="51"/>
      <c r="K280" s="51">
        <v>5.4</v>
      </c>
      <c r="L280" s="51"/>
      <c r="M280" s="51"/>
      <c r="N280" s="52" t="s">
        <v>298</v>
      </c>
      <c r="O280" s="51" t="s">
        <v>26</v>
      </c>
      <c r="P280" s="51" t="s">
        <v>34</v>
      </c>
    </row>
    <row r="281" spans="3:16" x14ac:dyDescent="0.25">
      <c r="C281" s="150"/>
      <c r="D281" s="64" t="s">
        <v>501</v>
      </c>
      <c r="E281" s="51" t="s">
        <v>476</v>
      </c>
      <c r="F281" s="51"/>
      <c r="G281" s="51" t="s">
        <v>22</v>
      </c>
      <c r="H281" s="151"/>
      <c r="I281" s="51"/>
      <c r="J281" s="51"/>
      <c r="K281" s="51"/>
      <c r="L281" s="51">
        <v>5.5</v>
      </c>
      <c r="M281" s="51"/>
      <c r="N281" s="52" t="s">
        <v>298</v>
      </c>
      <c r="O281" s="51" t="s">
        <v>38</v>
      </c>
      <c r="P281" s="51" t="s">
        <v>39</v>
      </c>
    </row>
    <row r="282" spans="3:16" ht="30" x14ac:dyDescent="0.25">
      <c r="C282" s="52" t="s">
        <v>502</v>
      </c>
      <c r="D282" s="51" t="s">
        <v>503</v>
      </c>
      <c r="E282" s="51" t="s">
        <v>476</v>
      </c>
      <c r="F282" s="51"/>
      <c r="G282" s="51" t="s">
        <v>22</v>
      </c>
      <c r="H282" s="151"/>
      <c r="I282" s="51"/>
      <c r="J282" s="51"/>
      <c r="K282" s="51">
        <v>4.0999999999999996</v>
      </c>
      <c r="L282" s="51"/>
      <c r="M282" s="51"/>
      <c r="N282" s="52" t="s">
        <v>298</v>
      </c>
      <c r="O282" s="51" t="s">
        <v>26</v>
      </c>
      <c r="P282" s="51" t="s">
        <v>34</v>
      </c>
    </row>
    <row r="283" spans="3:16" x14ac:dyDescent="0.25">
      <c r="C283" s="41" t="s">
        <v>504</v>
      </c>
      <c r="D283" s="81"/>
      <c r="E283" s="51"/>
      <c r="F283" s="51"/>
      <c r="G283" s="51"/>
      <c r="H283" s="151"/>
      <c r="I283" s="51"/>
      <c r="J283" s="51"/>
      <c r="K283" s="51"/>
      <c r="L283" s="51"/>
      <c r="M283" s="51"/>
      <c r="N283" s="52"/>
      <c r="O283" s="51"/>
      <c r="P283" s="51"/>
    </row>
    <row r="284" spans="3:16" x14ac:dyDescent="0.25">
      <c r="C284" s="59" t="s">
        <v>505</v>
      </c>
      <c r="D284" s="72" t="s">
        <v>506</v>
      </c>
      <c r="E284" s="51" t="s">
        <v>476</v>
      </c>
      <c r="F284" s="51"/>
      <c r="G284" s="51" t="s">
        <v>22</v>
      </c>
      <c r="H284" s="151"/>
      <c r="I284" s="51"/>
      <c r="J284" s="51"/>
      <c r="K284" s="51">
        <v>3.1</v>
      </c>
      <c r="L284" s="51"/>
      <c r="M284" s="51"/>
      <c r="N284" s="52" t="s">
        <v>298</v>
      </c>
      <c r="O284" s="51" t="s">
        <v>26</v>
      </c>
      <c r="P284" s="51" t="s">
        <v>34</v>
      </c>
    </row>
    <row r="285" spans="3:16" x14ac:dyDescent="0.25">
      <c r="C285" s="60" t="s">
        <v>507</v>
      </c>
      <c r="D285" s="63" t="s">
        <v>508</v>
      </c>
      <c r="E285" s="51" t="s">
        <v>476</v>
      </c>
      <c r="F285" s="51"/>
      <c r="G285" s="51" t="s">
        <v>22</v>
      </c>
      <c r="H285" s="151"/>
      <c r="I285" s="51"/>
      <c r="J285" s="51"/>
      <c r="K285" s="51"/>
      <c r="L285" s="51">
        <v>5.5</v>
      </c>
      <c r="M285" s="51"/>
      <c r="N285" s="52" t="s">
        <v>298</v>
      </c>
      <c r="O285" s="51" t="s">
        <v>38</v>
      </c>
      <c r="P285" s="51" t="s">
        <v>39</v>
      </c>
    </row>
    <row r="286" spans="3:16" x14ac:dyDescent="0.25">
      <c r="C286" s="60" t="s">
        <v>509</v>
      </c>
      <c r="D286" s="63" t="s">
        <v>510</v>
      </c>
      <c r="E286" s="51" t="s">
        <v>476</v>
      </c>
      <c r="F286" s="51"/>
      <c r="G286" s="51" t="s">
        <v>22</v>
      </c>
      <c r="H286" s="151"/>
      <c r="I286" s="51"/>
      <c r="J286" s="51"/>
      <c r="K286" s="51">
        <v>2.5</v>
      </c>
      <c r="L286" s="51"/>
      <c r="M286" s="51"/>
      <c r="N286" s="52" t="s">
        <v>298</v>
      </c>
      <c r="O286" s="51" t="s">
        <v>26</v>
      </c>
      <c r="P286" s="51" t="s">
        <v>27</v>
      </c>
    </row>
    <row r="287" spans="3:16" x14ac:dyDescent="0.25">
      <c r="C287" s="73" t="s">
        <v>511</v>
      </c>
      <c r="D287" s="63" t="s">
        <v>512</v>
      </c>
      <c r="E287" s="51" t="s">
        <v>476</v>
      </c>
      <c r="F287" s="51"/>
      <c r="G287" s="51" t="s">
        <v>22</v>
      </c>
      <c r="H287" s="151"/>
      <c r="I287" s="51"/>
      <c r="J287" s="51"/>
      <c r="K287" s="51">
        <v>2.7</v>
      </c>
      <c r="L287" s="51"/>
      <c r="M287" s="51"/>
      <c r="N287" s="52" t="s">
        <v>298</v>
      </c>
      <c r="O287" s="51" t="s">
        <v>26</v>
      </c>
      <c r="P287" s="51" t="s">
        <v>27</v>
      </c>
    </row>
    <row r="288" spans="3:16" x14ac:dyDescent="0.25">
      <c r="C288" s="60" t="s">
        <v>513</v>
      </c>
      <c r="D288" s="63" t="s">
        <v>514</v>
      </c>
      <c r="E288" s="51" t="s">
        <v>476</v>
      </c>
      <c r="F288" s="51"/>
      <c r="G288" s="51" t="s">
        <v>22</v>
      </c>
      <c r="H288" s="151"/>
      <c r="I288" s="51"/>
      <c r="J288" s="51"/>
      <c r="K288" s="51"/>
      <c r="L288" s="51">
        <v>5.5</v>
      </c>
      <c r="M288" s="51"/>
      <c r="N288" s="52" t="s">
        <v>298</v>
      </c>
      <c r="O288" s="51" t="s">
        <v>38</v>
      </c>
      <c r="P288" s="51" t="s">
        <v>39</v>
      </c>
    </row>
    <row r="289" spans="1:16" x14ac:dyDescent="0.25">
      <c r="A289" s="51"/>
      <c r="B289" s="51"/>
      <c r="C289" s="60" t="s">
        <v>515</v>
      </c>
      <c r="D289" s="63" t="s">
        <v>516</v>
      </c>
      <c r="E289" s="51" t="s">
        <v>476</v>
      </c>
      <c r="F289" s="51"/>
      <c r="G289" s="51" t="s">
        <v>22</v>
      </c>
      <c r="H289" s="151"/>
      <c r="I289" s="51"/>
      <c r="J289" s="51"/>
      <c r="K289" s="51"/>
      <c r="L289" s="51">
        <v>5.5</v>
      </c>
      <c r="M289" s="51"/>
      <c r="N289" s="52" t="s">
        <v>298</v>
      </c>
      <c r="O289" s="51" t="s">
        <v>38</v>
      </c>
      <c r="P289" s="51" t="s">
        <v>39</v>
      </c>
    </row>
    <row r="290" spans="1:16" x14ac:dyDescent="0.25">
      <c r="A290" s="51"/>
      <c r="B290" s="51"/>
      <c r="C290" s="73" t="s">
        <v>517</v>
      </c>
      <c r="D290" s="63" t="s">
        <v>518</v>
      </c>
      <c r="E290" s="51" t="s">
        <v>476</v>
      </c>
      <c r="F290" s="51"/>
      <c r="G290" s="51" t="s">
        <v>22</v>
      </c>
      <c r="H290" s="151"/>
      <c r="I290" s="51"/>
      <c r="J290" s="51"/>
      <c r="K290" s="51"/>
      <c r="L290" s="51">
        <v>5.5</v>
      </c>
      <c r="M290" s="51"/>
      <c r="N290" s="52" t="s">
        <v>298</v>
      </c>
      <c r="O290" s="51" t="s">
        <v>38</v>
      </c>
      <c r="P290" s="51" t="s">
        <v>39</v>
      </c>
    </row>
    <row r="291" spans="1:16" x14ac:dyDescent="0.25">
      <c r="A291" s="51"/>
      <c r="B291" s="51"/>
      <c r="C291" s="61" t="s">
        <v>519</v>
      </c>
      <c r="D291" s="64" t="s">
        <v>520</v>
      </c>
      <c r="E291" s="51" t="s">
        <v>476</v>
      </c>
      <c r="F291" s="51"/>
      <c r="G291" s="51" t="s">
        <v>22</v>
      </c>
      <c r="H291" s="151"/>
      <c r="I291" s="51"/>
      <c r="J291" s="51"/>
      <c r="K291" s="51">
        <v>2.7</v>
      </c>
      <c r="L291" s="51"/>
      <c r="M291" s="51"/>
      <c r="N291" s="52" t="s">
        <v>298</v>
      </c>
      <c r="O291" s="51" t="s">
        <v>26</v>
      </c>
      <c r="P291" s="51" t="s">
        <v>27</v>
      </c>
    </row>
    <row r="292" spans="1:16" x14ac:dyDescent="0.25">
      <c r="A292" s="51"/>
      <c r="B292" s="51"/>
      <c r="C292" s="41" t="s">
        <v>521</v>
      </c>
      <c r="D292" s="81"/>
      <c r="E292" s="51"/>
      <c r="F292" s="51"/>
      <c r="G292" s="51"/>
      <c r="H292" s="151"/>
      <c r="I292" s="51"/>
      <c r="J292" s="51"/>
      <c r="K292" s="51"/>
      <c r="L292" s="51"/>
      <c r="M292" s="51"/>
      <c r="N292" s="52"/>
      <c r="O292" s="51"/>
      <c r="P292" s="51"/>
    </row>
    <row r="293" spans="1:16" x14ac:dyDescent="0.25">
      <c r="A293" s="51"/>
      <c r="B293" s="51"/>
      <c r="C293" s="73" t="s">
        <v>522</v>
      </c>
      <c r="D293" s="63" t="s">
        <v>523</v>
      </c>
      <c r="E293" s="51" t="s">
        <v>476</v>
      </c>
      <c r="F293" s="51"/>
      <c r="G293" s="51" t="s">
        <v>22</v>
      </c>
      <c r="H293" s="151"/>
      <c r="I293" s="51"/>
      <c r="J293" s="51"/>
      <c r="K293" s="51">
        <v>4.5</v>
      </c>
      <c r="L293" s="51"/>
      <c r="M293" s="51"/>
      <c r="N293" s="52" t="s">
        <v>298</v>
      </c>
      <c r="O293" s="51" t="s">
        <v>26</v>
      </c>
      <c r="P293" s="51" t="s">
        <v>34</v>
      </c>
    </row>
    <row r="294" spans="1:16" ht="30" x14ac:dyDescent="0.25">
      <c r="A294" s="51"/>
      <c r="B294" s="51"/>
      <c r="C294" s="60" t="s">
        <v>524</v>
      </c>
      <c r="D294" s="63" t="s">
        <v>525</v>
      </c>
      <c r="E294" s="51" t="s">
        <v>476</v>
      </c>
      <c r="F294" s="51"/>
      <c r="G294" s="51" t="s">
        <v>22</v>
      </c>
      <c r="H294" s="151"/>
      <c r="I294" s="51"/>
      <c r="J294" s="51"/>
      <c r="K294" s="51">
        <v>3.8</v>
      </c>
      <c r="L294" s="51"/>
      <c r="M294" s="51"/>
      <c r="N294" s="52" t="s">
        <v>298</v>
      </c>
      <c r="O294" s="51" t="s">
        <v>26</v>
      </c>
      <c r="P294" s="51" t="s">
        <v>34</v>
      </c>
    </row>
    <row r="295" spans="1:16" x14ac:dyDescent="0.25">
      <c r="A295" s="51"/>
      <c r="B295" s="51"/>
      <c r="C295" s="60" t="s">
        <v>526</v>
      </c>
      <c r="D295" s="63" t="s">
        <v>527</v>
      </c>
      <c r="E295" s="51" t="s">
        <v>476</v>
      </c>
      <c r="F295" s="51"/>
      <c r="G295" s="51" t="s">
        <v>22</v>
      </c>
      <c r="H295" s="151"/>
      <c r="I295" s="51"/>
      <c r="J295" s="51"/>
      <c r="K295" s="51">
        <v>4.8</v>
      </c>
      <c r="L295" s="51"/>
      <c r="M295" s="51"/>
      <c r="N295" s="52" t="s">
        <v>298</v>
      </c>
      <c r="O295" s="51" t="s">
        <v>26</v>
      </c>
      <c r="P295" s="51" t="s">
        <v>34</v>
      </c>
    </row>
    <row r="296" spans="1:16" x14ac:dyDescent="0.25">
      <c r="A296" s="51"/>
      <c r="B296" s="51"/>
      <c r="C296" s="60" t="s">
        <v>528</v>
      </c>
      <c r="D296" s="63" t="s">
        <v>529</v>
      </c>
      <c r="E296" s="51" t="s">
        <v>476</v>
      </c>
      <c r="F296" s="51"/>
      <c r="G296" s="51" t="s">
        <v>22</v>
      </c>
      <c r="H296" s="151"/>
      <c r="I296" s="51"/>
      <c r="J296" s="51"/>
      <c r="K296" s="51">
        <v>4.0999999999999996</v>
      </c>
      <c r="L296" s="51"/>
      <c r="M296" s="51"/>
      <c r="N296" s="52" t="s">
        <v>298</v>
      </c>
      <c r="O296" s="51" t="s">
        <v>26</v>
      </c>
      <c r="P296" s="51" t="s">
        <v>34</v>
      </c>
    </row>
    <row r="297" spans="1:16" x14ac:dyDescent="0.25">
      <c r="A297" s="51"/>
      <c r="B297" s="51"/>
      <c r="C297" s="74" t="s">
        <v>530</v>
      </c>
      <c r="D297" s="79" t="s">
        <v>531</v>
      </c>
      <c r="E297" s="51" t="s">
        <v>476</v>
      </c>
      <c r="F297" s="51"/>
      <c r="G297" s="51" t="s">
        <v>22</v>
      </c>
      <c r="H297" s="151"/>
      <c r="I297" s="51"/>
      <c r="J297" s="51"/>
      <c r="K297" s="51">
        <v>5</v>
      </c>
      <c r="L297" s="51"/>
      <c r="M297" s="51"/>
      <c r="N297" s="52" t="s">
        <v>298</v>
      </c>
      <c r="O297" s="51" t="s">
        <v>26</v>
      </c>
      <c r="P297" s="51" t="s">
        <v>34</v>
      </c>
    </row>
    <row r="298" spans="1:16" ht="30" x14ac:dyDescent="0.25">
      <c r="A298" s="51"/>
      <c r="B298" s="51"/>
      <c r="C298" s="52" t="s">
        <v>532</v>
      </c>
      <c r="D298" s="52" t="s">
        <v>533</v>
      </c>
      <c r="E298" s="51" t="s">
        <v>476</v>
      </c>
      <c r="F298" s="51"/>
      <c r="G298" s="51" t="s">
        <v>22</v>
      </c>
      <c r="H298" s="151"/>
      <c r="I298" s="51"/>
      <c r="J298" s="51"/>
      <c r="K298" s="51">
        <v>4</v>
      </c>
      <c r="L298" s="51"/>
      <c r="M298" s="51"/>
      <c r="N298" s="52" t="s">
        <v>298</v>
      </c>
      <c r="O298" s="51" t="s">
        <v>26</v>
      </c>
      <c r="P298" s="51" t="s">
        <v>34</v>
      </c>
    </row>
    <row r="299" spans="1:16" ht="30" x14ac:dyDescent="0.25">
      <c r="A299" s="51"/>
      <c r="B299" s="51"/>
      <c r="C299" s="52" t="s">
        <v>534</v>
      </c>
      <c r="D299" s="52" t="s">
        <v>535</v>
      </c>
      <c r="E299" s="51" t="s">
        <v>476</v>
      </c>
      <c r="F299" s="51"/>
      <c r="G299" s="51" t="s">
        <v>22</v>
      </c>
      <c r="H299" s="151"/>
      <c r="I299" s="51"/>
      <c r="J299" s="51"/>
      <c r="K299" s="51">
        <v>4.0999999999999996</v>
      </c>
      <c r="L299" s="51"/>
      <c r="M299" s="51"/>
      <c r="N299" s="52" t="s">
        <v>298</v>
      </c>
      <c r="O299" s="51" t="s">
        <v>26</v>
      </c>
      <c r="P299" s="51" t="s">
        <v>34</v>
      </c>
    </row>
    <row r="300" spans="1:16" s="7" customFormat="1" x14ac:dyDescent="0.25">
      <c r="A300" s="55"/>
      <c r="B300" s="55"/>
      <c r="C300" s="55"/>
      <c r="D300" s="70"/>
      <c r="E300" s="55"/>
      <c r="F300" s="55"/>
      <c r="G300" s="55"/>
      <c r="H300" s="55"/>
      <c r="I300" s="55"/>
      <c r="J300" s="55"/>
      <c r="K300" s="55"/>
      <c r="L300" s="55"/>
      <c r="M300" s="55"/>
      <c r="N300" s="70"/>
      <c r="O300" s="55"/>
      <c r="P300" s="55"/>
    </row>
    <row r="301" spans="1:16" ht="75" x14ac:dyDescent="0.25">
      <c r="A301" s="21">
        <v>44</v>
      </c>
      <c r="B301" s="21">
        <v>20126449</v>
      </c>
      <c r="C301" s="52" t="s">
        <v>536</v>
      </c>
      <c r="D301" s="51" t="s">
        <v>537</v>
      </c>
      <c r="E301" s="51" t="s">
        <v>135</v>
      </c>
      <c r="F301" s="51">
        <v>643212</v>
      </c>
      <c r="G301" s="51" t="s">
        <v>538</v>
      </c>
      <c r="H301" s="52" t="s">
        <v>539</v>
      </c>
      <c r="I301" s="51"/>
      <c r="J301" s="52" t="s">
        <v>24</v>
      </c>
      <c r="K301" s="51">
        <v>4.2</v>
      </c>
      <c r="L301" s="51"/>
      <c r="M301" s="51"/>
      <c r="N301" s="51" t="s">
        <v>74</v>
      </c>
      <c r="O301" s="51" t="s">
        <v>26</v>
      </c>
      <c r="P301" s="52" t="s">
        <v>34</v>
      </c>
    </row>
    <row r="302" spans="1:16" s="7" customFormat="1" x14ac:dyDescent="0.25">
      <c r="A302" s="55"/>
      <c r="B302" s="55"/>
      <c r="C302" s="70"/>
      <c r="D302" s="55"/>
      <c r="E302" s="55"/>
      <c r="F302" s="55"/>
      <c r="G302" s="55"/>
      <c r="H302" s="70"/>
      <c r="I302" s="55"/>
      <c r="J302" s="70"/>
      <c r="K302" s="55"/>
      <c r="L302" s="55"/>
      <c r="M302" s="55"/>
      <c r="N302" s="55"/>
      <c r="O302" s="55"/>
      <c r="P302" s="70"/>
    </row>
    <row r="303" spans="1:16" x14ac:dyDescent="0.25">
      <c r="A303" s="21">
        <v>3</v>
      </c>
      <c r="B303" s="21">
        <v>20181710</v>
      </c>
      <c r="C303" s="52" t="s">
        <v>461</v>
      </c>
      <c r="D303" s="52" t="s">
        <v>540</v>
      </c>
      <c r="E303" s="52" t="s">
        <v>135</v>
      </c>
      <c r="F303" s="52" t="s">
        <v>541</v>
      </c>
      <c r="G303" s="51" t="s">
        <v>22</v>
      </c>
      <c r="H303" s="151" t="s">
        <v>542</v>
      </c>
      <c r="I303" s="51"/>
      <c r="J303" s="52" t="s">
        <v>24</v>
      </c>
      <c r="K303" s="51"/>
      <c r="L303" s="51">
        <v>6</v>
      </c>
      <c r="M303" s="51"/>
      <c r="N303" s="51" t="s">
        <v>25</v>
      </c>
      <c r="O303" s="51" t="s">
        <v>38</v>
      </c>
      <c r="P303" s="51" t="s">
        <v>39</v>
      </c>
    </row>
    <row r="304" spans="1:16" x14ac:dyDescent="0.25">
      <c r="A304" s="51"/>
      <c r="B304" s="51"/>
      <c r="C304" s="52" t="s">
        <v>543</v>
      </c>
      <c r="D304" s="52" t="s">
        <v>544</v>
      </c>
      <c r="E304" s="52" t="s">
        <v>135</v>
      </c>
      <c r="F304" s="52" t="s">
        <v>545</v>
      </c>
      <c r="G304" s="51" t="s">
        <v>22</v>
      </c>
      <c r="H304" s="151"/>
      <c r="I304" s="51"/>
      <c r="J304" s="51"/>
      <c r="K304" s="51"/>
      <c r="L304" s="51">
        <v>6</v>
      </c>
      <c r="M304" s="51"/>
      <c r="N304" s="51" t="s">
        <v>25</v>
      </c>
      <c r="O304" s="51" t="s">
        <v>38</v>
      </c>
      <c r="P304" s="51" t="s">
        <v>39</v>
      </c>
    </row>
    <row r="305" spans="1:16" x14ac:dyDescent="0.25">
      <c r="A305" s="51"/>
      <c r="B305" s="51"/>
      <c r="C305" s="52" t="s">
        <v>546</v>
      </c>
      <c r="D305" s="52" t="s">
        <v>547</v>
      </c>
      <c r="E305" s="52" t="s">
        <v>135</v>
      </c>
      <c r="F305" s="52" t="s">
        <v>548</v>
      </c>
      <c r="G305" s="51" t="s">
        <v>22</v>
      </c>
      <c r="H305" s="151"/>
      <c r="I305" s="51"/>
      <c r="J305" s="51"/>
      <c r="K305" s="51"/>
      <c r="L305" s="51">
        <v>6</v>
      </c>
      <c r="M305" s="51"/>
      <c r="N305" s="51" t="s">
        <v>25</v>
      </c>
      <c r="O305" s="51" t="s">
        <v>38</v>
      </c>
      <c r="P305" s="51" t="s">
        <v>39</v>
      </c>
    </row>
    <row r="306" spans="1:16" x14ac:dyDescent="0.25">
      <c r="A306" s="51"/>
      <c r="B306" s="51"/>
      <c r="C306" s="52" t="s">
        <v>549</v>
      </c>
      <c r="D306" s="52" t="s">
        <v>550</v>
      </c>
      <c r="E306" s="52" t="s">
        <v>135</v>
      </c>
      <c r="F306" s="52" t="s">
        <v>551</v>
      </c>
      <c r="G306" s="51" t="s">
        <v>22</v>
      </c>
      <c r="H306" s="151"/>
      <c r="I306" s="51"/>
      <c r="J306" s="51"/>
      <c r="K306" s="51"/>
      <c r="L306" s="51">
        <v>6</v>
      </c>
      <c r="M306" s="51"/>
      <c r="N306" s="51" t="s">
        <v>25</v>
      </c>
      <c r="O306" s="51" t="s">
        <v>38</v>
      </c>
      <c r="P306" s="51" t="s">
        <v>39</v>
      </c>
    </row>
    <row r="307" spans="1:16" x14ac:dyDescent="0.25">
      <c r="A307" s="51"/>
      <c r="B307" s="51"/>
      <c r="C307" s="52" t="s">
        <v>552</v>
      </c>
      <c r="D307" s="52" t="s">
        <v>553</v>
      </c>
      <c r="E307" s="52" t="s">
        <v>135</v>
      </c>
      <c r="F307" s="52" t="s">
        <v>554</v>
      </c>
      <c r="G307" s="51" t="s">
        <v>22</v>
      </c>
      <c r="H307" s="151"/>
      <c r="I307" s="51"/>
      <c r="J307" s="51"/>
      <c r="K307" s="51"/>
      <c r="L307" s="51">
        <v>6</v>
      </c>
      <c r="M307" s="51"/>
      <c r="N307" s="51" t="s">
        <v>25</v>
      </c>
      <c r="O307" s="51" t="s">
        <v>38</v>
      </c>
      <c r="P307" s="51" t="s">
        <v>39</v>
      </c>
    </row>
    <row r="308" spans="1:16" x14ac:dyDescent="0.25">
      <c r="A308" s="51"/>
      <c r="B308" s="51"/>
      <c r="C308" s="52" t="s">
        <v>555</v>
      </c>
      <c r="D308" s="52" t="s">
        <v>556</v>
      </c>
      <c r="E308" s="52" t="s">
        <v>135</v>
      </c>
      <c r="F308" s="52">
        <v>379756</v>
      </c>
      <c r="G308" s="51" t="s">
        <v>22</v>
      </c>
      <c r="H308" s="151"/>
      <c r="I308" s="51"/>
      <c r="J308" s="51"/>
      <c r="K308" s="51"/>
      <c r="L308" s="51">
        <v>6</v>
      </c>
      <c r="M308" s="51"/>
      <c r="N308" s="51" t="s">
        <v>25</v>
      </c>
      <c r="O308" s="51" t="s">
        <v>38</v>
      </c>
      <c r="P308" s="51" t="s">
        <v>39</v>
      </c>
    </row>
    <row r="309" spans="1:16" x14ac:dyDescent="0.25">
      <c r="A309" s="51"/>
      <c r="B309" s="51"/>
      <c r="C309" s="52" t="s">
        <v>557</v>
      </c>
      <c r="D309" s="52" t="s">
        <v>558</v>
      </c>
      <c r="E309" s="52" t="s">
        <v>135</v>
      </c>
      <c r="F309" s="52" t="s">
        <v>559</v>
      </c>
      <c r="G309" s="51" t="s">
        <v>22</v>
      </c>
      <c r="H309" s="151"/>
      <c r="I309" s="51"/>
      <c r="J309" s="51"/>
      <c r="K309" s="51">
        <v>5.8</v>
      </c>
      <c r="L309" s="51"/>
      <c r="M309" s="51"/>
      <c r="N309" s="51" t="s">
        <v>25</v>
      </c>
      <c r="O309" s="51" t="s">
        <v>26</v>
      </c>
      <c r="P309" s="51" t="s">
        <v>34</v>
      </c>
    </row>
    <row r="310" spans="1:16" x14ac:dyDescent="0.25">
      <c r="A310" s="51"/>
      <c r="B310" s="51"/>
      <c r="C310" s="52" t="s">
        <v>560</v>
      </c>
      <c r="D310" s="52">
        <v>1918</v>
      </c>
      <c r="E310" s="52" t="s">
        <v>135</v>
      </c>
      <c r="F310" s="52" t="s">
        <v>561</v>
      </c>
      <c r="G310" s="51" t="s">
        <v>22</v>
      </c>
      <c r="H310" s="151"/>
      <c r="I310" s="51"/>
      <c r="J310" s="51"/>
      <c r="K310" s="51">
        <v>3.5</v>
      </c>
      <c r="L310" s="51"/>
      <c r="M310" s="51"/>
      <c r="N310" s="51" t="s">
        <v>25</v>
      </c>
      <c r="O310" s="51" t="s">
        <v>26</v>
      </c>
      <c r="P310" s="51" t="s">
        <v>34</v>
      </c>
    </row>
    <row r="311" spans="1:16" x14ac:dyDescent="0.25">
      <c r="A311" s="51"/>
      <c r="B311" s="51"/>
      <c r="C311" s="103" t="s">
        <v>163</v>
      </c>
      <c r="D311" s="52" t="s">
        <v>562</v>
      </c>
      <c r="E311" s="52" t="s">
        <v>20</v>
      </c>
      <c r="F311" s="52" t="s">
        <v>165</v>
      </c>
      <c r="G311" s="51" t="s">
        <v>22</v>
      </c>
      <c r="H311" s="151"/>
      <c r="I311" s="51"/>
      <c r="J311" s="51"/>
      <c r="K311" s="51">
        <v>1.3</v>
      </c>
      <c r="L311" s="51"/>
      <c r="M311" s="51"/>
      <c r="N311" s="51" t="s">
        <v>25</v>
      </c>
      <c r="O311" s="51" t="s">
        <v>26</v>
      </c>
      <c r="P311" s="51" t="s">
        <v>27</v>
      </c>
    </row>
    <row r="312" spans="1:16" s="7" customFormat="1" x14ac:dyDescent="0.25">
      <c r="A312" s="55"/>
      <c r="B312" s="55"/>
      <c r="C312" s="70"/>
      <c r="D312" s="70"/>
      <c r="E312" s="70"/>
      <c r="F312" s="70"/>
      <c r="G312" s="55"/>
      <c r="H312" s="55"/>
      <c r="I312" s="55"/>
      <c r="J312" s="55"/>
      <c r="K312" s="55"/>
      <c r="L312" s="55"/>
      <c r="M312" s="55"/>
      <c r="N312" s="55"/>
      <c r="O312" s="55"/>
      <c r="P312" s="55"/>
    </row>
    <row r="313" spans="1:16" x14ac:dyDescent="0.25">
      <c r="A313" s="21">
        <v>19</v>
      </c>
      <c r="B313" s="21">
        <v>20350372</v>
      </c>
      <c r="C313" s="51" t="s">
        <v>563</v>
      </c>
      <c r="D313" s="51" t="s">
        <v>135</v>
      </c>
      <c r="E313" s="51" t="s">
        <v>135</v>
      </c>
      <c r="F313" s="51">
        <v>437342</v>
      </c>
      <c r="G313" s="51" t="s">
        <v>564</v>
      </c>
      <c r="H313" s="151" t="s">
        <v>565</v>
      </c>
      <c r="I313" s="51"/>
      <c r="J313" s="52" t="s">
        <v>24</v>
      </c>
      <c r="K313" s="51"/>
      <c r="L313" s="51">
        <v>6</v>
      </c>
      <c r="M313" s="51"/>
      <c r="N313" s="51" t="s">
        <v>298</v>
      </c>
      <c r="O313" s="51" t="s">
        <v>38</v>
      </c>
      <c r="P313" s="51" t="s">
        <v>39</v>
      </c>
    </row>
    <row r="314" spans="1:16" x14ac:dyDescent="0.25">
      <c r="A314" s="51"/>
      <c r="B314" s="51"/>
      <c r="C314" s="51" t="s">
        <v>566</v>
      </c>
      <c r="D314" s="51" t="s">
        <v>20</v>
      </c>
      <c r="E314" s="51" t="s">
        <v>20</v>
      </c>
      <c r="F314" s="51">
        <v>320306</v>
      </c>
      <c r="G314" s="51" t="s">
        <v>564</v>
      </c>
      <c r="H314" s="151"/>
      <c r="I314" s="51"/>
      <c r="J314" s="52"/>
      <c r="K314" s="51"/>
      <c r="L314" s="51">
        <v>6</v>
      </c>
      <c r="M314" s="51"/>
      <c r="N314" s="51" t="s">
        <v>298</v>
      </c>
      <c r="O314" s="51" t="s">
        <v>38</v>
      </c>
      <c r="P314" s="51" t="s">
        <v>39</v>
      </c>
    </row>
    <row r="315" spans="1:16" s="7" customFormat="1" x14ac:dyDescent="0.25">
      <c r="A315" s="55"/>
      <c r="B315" s="55"/>
      <c r="C315" s="55"/>
      <c r="D315" s="55"/>
      <c r="E315" s="55"/>
      <c r="F315" s="55"/>
      <c r="G315" s="55"/>
      <c r="H315" s="70"/>
      <c r="I315" s="55"/>
      <c r="J315" s="70"/>
      <c r="K315" s="55"/>
      <c r="L315" s="55"/>
      <c r="M315" s="55"/>
      <c r="N315" s="55"/>
      <c r="O315" s="55"/>
      <c r="P315" s="55"/>
    </row>
    <row r="316" spans="1:16" x14ac:dyDescent="0.25">
      <c r="A316" s="21">
        <v>23</v>
      </c>
      <c r="B316" s="21">
        <v>20592084</v>
      </c>
      <c r="C316" s="52" t="s">
        <v>461</v>
      </c>
      <c r="D316" s="52" t="s">
        <v>567</v>
      </c>
      <c r="E316" s="51" t="s">
        <v>135</v>
      </c>
      <c r="F316" s="51">
        <v>641501</v>
      </c>
      <c r="G316" s="51" t="s">
        <v>22</v>
      </c>
      <c r="H316" s="151" t="s">
        <v>568</v>
      </c>
      <c r="I316" s="51"/>
      <c r="J316" s="52" t="s">
        <v>24</v>
      </c>
      <c r="K316" s="51">
        <v>5.0999999999999996</v>
      </c>
      <c r="L316" s="51"/>
      <c r="M316" s="51"/>
      <c r="N316" s="51" t="s">
        <v>74</v>
      </c>
      <c r="O316" s="51" t="s">
        <v>26</v>
      </c>
      <c r="P316" s="51" t="s">
        <v>34</v>
      </c>
    </row>
    <row r="317" spans="1:16" x14ac:dyDescent="0.25">
      <c r="A317" s="21"/>
      <c r="B317" s="21"/>
      <c r="C317" s="52" t="s">
        <v>569</v>
      </c>
      <c r="D317" s="52" t="s">
        <v>570</v>
      </c>
      <c r="E317" s="51" t="s">
        <v>135</v>
      </c>
      <c r="F317" s="51">
        <v>646491</v>
      </c>
      <c r="G317" s="51" t="s">
        <v>22</v>
      </c>
      <c r="H317" s="151"/>
      <c r="I317" s="51"/>
      <c r="J317" s="51"/>
      <c r="K317" s="51">
        <v>5</v>
      </c>
      <c r="L317" s="51"/>
      <c r="M317" s="51"/>
      <c r="N317" s="51" t="s">
        <v>74</v>
      </c>
      <c r="O317" s="51" t="s">
        <v>26</v>
      </c>
      <c r="P317" s="51" t="s">
        <v>34</v>
      </c>
    </row>
    <row r="318" spans="1:16" x14ac:dyDescent="0.25">
      <c r="A318" s="51"/>
      <c r="B318" s="51"/>
      <c r="C318" s="148" t="s">
        <v>571</v>
      </c>
      <c r="D318" s="78" t="s">
        <v>572</v>
      </c>
      <c r="E318" s="51" t="s">
        <v>135</v>
      </c>
      <c r="F318" s="35"/>
      <c r="G318" s="51" t="s">
        <v>22</v>
      </c>
      <c r="H318" s="151"/>
      <c r="I318" s="51"/>
      <c r="J318" s="51"/>
      <c r="K318" s="51">
        <v>1.8</v>
      </c>
      <c r="L318" s="51"/>
      <c r="M318" s="51"/>
      <c r="N318" s="51" t="s">
        <v>74</v>
      </c>
      <c r="O318" s="51" t="s">
        <v>26</v>
      </c>
      <c r="P318" s="51" t="s">
        <v>27</v>
      </c>
    </row>
    <row r="319" spans="1:16" x14ac:dyDescent="0.25">
      <c r="A319" s="51"/>
      <c r="B319" s="51"/>
      <c r="C319" s="149"/>
      <c r="D319" s="77" t="s">
        <v>573</v>
      </c>
      <c r="E319" s="51" t="s">
        <v>135</v>
      </c>
      <c r="F319" s="35"/>
      <c r="G319" s="51" t="s">
        <v>22</v>
      </c>
      <c r="H319" s="151"/>
      <c r="I319" s="51"/>
      <c r="J319" s="51"/>
      <c r="K319" s="51">
        <v>1.8</v>
      </c>
      <c r="L319" s="51"/>
      <c r="M319" s="51"/>
      <c r="N319" s="51" t="s">
        <v>74</v>
      </c>
      <c r="O319" s="51" t="s">
        <v>26</v>
      </c>
      <c r="P319" s="51" t="s">
        <v>27</v>
      </c>
    </row>
    <row r="320" spans="1:16" x14ac:dyDescent="0.25">
      <c r="A320" s="51"/>
      <c r="B320" s="51"/>
      <c r="C320" s="149"/>
      <c r="D320" s="77" t="s">
        <v>574</v>
      </c>
      <c r="E320" s="51" t="s">
        <v>135</v>
      </c>
      <c r="F320" s="35"/>
      <c r="G320" s="51" t="s">
        <v>22</v>
      </c>
      <c r="H320" s="151"/>
      <c r="I320" s="51"/>
      <c r="J320" s="51"/>
      <c r="K320" s="51">
        <v>2.6</v>
      </c>
      <c r="L320" s="51"/>
      <c r="M320" s="51"/>
      <c r="N320" s="51" t="s">
        <v>74</v>
      </c>
      <c r="O320" s="51" t="s">
        <v>26</v>
      </c>
      <c r="P320" s="51" t="s">
        <v>27</v>
      </c>
    </row>
    <row r="321" spans="1:16" x14ac:dyDescent="0.25">
      <c r="A321" s="51"/>
      <c r="B321" s="51"/>
      <c r="C321" s="150"/>
      <c r="D321" s="79" t="s">
        <v>575</v>
      </c>
      <c r="E321" s="51" t="s">
        <v>135</v>
      </c>
      <c r="F321" s="35"/>
      <c r="G321" s="51" t="s">
        <v>22</v>
      </c>
      <c r="H321" s="151"/>
      <c r="I321" s="51"/>
      <c r="J321" s="51"/>
      <c r="K321" s="51">
        <v>0.6</v>
      </c>
      <c r="L321" s="51"/>
      <c r="M321" s="51"/>
      <c r="N321" s="51" t="s">
        <v>74</v>
      </c>
      <c r="O321" s="51" t="s">
        <v>26</v>
      </c>
      <c r="P321" s="51" t="s">
        <v>27</v>
      </c>
    </row>
    <row r="322" spans="1:16" s="7" customFormat="1" x14ac:dyDescent="0.25">
      <c r="A322" s="55"/>
      <c r="B322" s="55"/>
      <c r="C322" s="70"/>
      <c r="D322" s="70"/>
      <c r="E322" s="55"/>
      <c r="F322" s="55"/>
      <c r="G322" s="55"/>
      <c r="H322" s="55"/>
      <c r="I322" s="55"/>
      <c r="J322" s="55"/>
      <c r="K322" s="55"/>
      <c r="L322" s="55"/>
      <c r="M322" s="55"/>
      <c r="N322" s="55"/>
      <c r="O322" s="55"/>
      <c r="P322" s="55"/>
    </row>
    <row r="323" spans="1:16" x14ac:dyDescent="0.25">
      <c r="A323" s="21">
        <v>75</v>
      </c>
      <c r="B323" s="21">
        <v>20976194</v>
      </c>
      <c r="C323" s="51" t="s">
        <v>461</v>
      </c>
      <c r="D323" s="51" t="s">
        <v>576</v>
      </c>
      <c r="E323" s="51" t="s">
        <v>135</v>
      </c>
      <c r="F323" s="51">
        <v>641501</v>
      </c>
      <c r="G323" s="51" t="s">
        <v>22</v>
      </c>
      <c r="H323" s="151" t="s">
        <v>577</v>
      </c>
      <c r="I323" s="51"/>
      <c r="J323" s="52" t="s">
        <v>24</v>
      </c>
      <c r="K323" s="51"/>
      <c r="L323" s="51">
        <v>6</v>
      </c>
      <c r="M323" s="51"/>
      <c r="N323" s="52" t="s">
        <v>298</v>
      </c>
      <c r="O323" s="51" t="s">
        <v>38</v>
      </c>
      <c r="P323" s="51" t="s">
        <v>39</v>
      </c>
    </row>
    <row r="324" spans="1:16" x14ac:dyDescent="0.25">
      <c r="A324" s="51"/>
      <c r="B324" s="51"/>
      <c r="C324" s="51" t="s">
        <v>578</v>
      </c>
      <c r="D324" s="51" t="s">
        <v>579</v>
      </c>
      <c r="E324" s="51" t="s">
        <v>135</v>
      </c>
      <c r="F324" s="51"/>
      <c r="G324" s="51" t="s">
        <v>22</v>
      </c>
      <c r="H324" s="151"/>
      <c r="I324" s="51"/>
      <c r="J324" s="51"/>
      <c r="K324" s="51">
        <v>3.3</v>
      </c>
      <c r="L324" s="51"/>
      <c r="M324" s="51"/>
      <c r="N324" s="52" t="s">
        <v>298</v>
      </c>
      <c r="O324" s="51" t="s">
        <v>26</v>
      </c>
      <c r="P324" s="52" t="s">
        <v>34</v>
      </c>
    </row>
    <row r="325" spans="1:16" x14ac:dyDescent="0.25">
      <c r="A325" s="51"/>
      <c r="B325" s="51"/>
      <c r="C325" s="52" t="s">
        <v>580</v>
      </c>
      <c r="D325" s="52" t="s">
        <v>581</v>
      </c>
      <c r="E325" s="51" t="s">
        <v>135</v>
      </c>
      <c r="F325" s="51"/>
      <c r="G325" s="51" t="s">
        <v>22</v>
      </c>
      <c r="H325" s="151"/>
      <c r="I325" s="51"/>
      <c r="J325" s="51"/>
      <c r="K325" s="51">
        <v>6</v>
      </c>
      <c r="L325" s="51"/>
      <c r="M325" s="51"/>
      <c r="N325" s="52" t="s">
        <v>298</v>
      </c>
      <c r="O325" s="51" t="s">
        <v>26</v>
      </c>
      <c r="P325" s="52" t="s">
        <v>34</v>
      </c>
    </row>
    <row r="326" spans="1:16" ht="30" x14ac:dyDescent="0.25">
      <c r="A326" s="51"/>
      <c r="B326" s="51"/>
      <c r="C326" s="52" t="s">
        <v>582</v>
      </c>
      <c r="D326" s="52" t="s">
        <v>583</v>
      </c>
      <c r="E326" s="51" t="s">
        <v>135</v>
      </c>
      <c r="F326" s="51"/>
      <c r="G326" s="51" t="s">
        <v>22</v>
      </c>
      <c r="H326" s="151"/>
      <c r="I326" s="51"/>
      <c r="J326" s="51"/>
      <c r="K326" s="51">
        <v>4.5999999999999996</v>
      </c>
      <c r="L326" s="51"/>
      <c r="M326" s="51"/>
      <c r="N326" s="52" t="s">
        <v>298</v>
      </c>
      <c r="O326" s="51" t="s">
        <v>26</v>
      </c>
      <c r="P326" s="52" t="s">
        <v>34</v>
      </c>
    </row>
    <row r="327" spans="1:16" ht="30" x14ac:dyDescent="0.25">
      <c r="A327" s="51"/>
      <c r="B327" s="51"/>
      <c r="C327" s="52" t="s">
        <v>584</v>
      </c>
      <c r="D327" s="52" t="s">
        <v>585</v>
      </c>
      <c r="E327" s="51" t="s">
        <v>135</v>
      </c>
      <c r="F327" s="51"/>
      <c r="G327" s="51" t="s">
        <v>22</v>
      </c>
      <c r="H327" s="151"/>
      <c r="I327" s="51"/>
      <c r="J327" s="51"/>
      <c r="K327" s="51">
        <v>4.8</v>
      </c>
      <c r="L327" s="51"/>
      <c r="M327" s="51"/>
      <c r="N327" s="52" t="s">
        <v>298</v>
      </c>
      <c r="O327" s="51" t="s">
        <v>26</v>
      </c>
      <c r="P327" s="52" t="s">
        <v>34</v>
      </c>
    </row>
    <row r="328" spans="1:16" ht="30" x14ac:dyDescent="0.25">
      <c r="A328" s="51"/>
      <c r="B328" s="51"/>
      <c r="C328" s="52" t="s">
        <v>586</v>
      </c>
      <c r="D328" s="52" t="s">
        <v>587</v>
      </c>
      <c r="E328" s="51" t="s">
        <v>135</v>
      </c>
      <c r="F328" s="51"/>
      <c r="G328" s="51" t="s">
        <v>22</v>
      </c>
      <c r="H328" s="151"/>
      <c r="I328" s="51"/>
      <c r="J328" s="51"/>
      <c r="K328" s="51">
        <v>3.8</v>
      </c>
      <c r="L328" s="51"/>
      <c r="M328" s="51"/>
      <c r="N328" s="52" t="s">
        <v>298</v>
      </c>
      <c r="O328" s="51" t="s">
        <v>26</v>
      </c>
      <c r="P328" s="52" t="s">
        <v>34</v>
      </c>
    </row>
    <row r="329" spans="1:16" x14ac:dyDescent="0.25">
      <c r="A329" s="51"/>
      <c r="B329" s="51"/>
      <c r="C329" s="51" t="s">
        <v>536</v>
      </c>
      <c r="D329" s="51" t="s">
        <v>588</v>
      </c>
      <c r="E329" s="51" t="s">
        <v>135</v>
      </c>
      <c r="F329" s="51">
        <v>643212</v>
      </c>
      <c r="G329" s="51" t="s">
        <v>22</v>
      </c>
      <c r="H329" s="151"/>
      <c r="I329" s="51"/>
      <c r="J329" s="51"/>
      <c r="K329" s="51">
        <v>6</v>
      </c>
      <c r="L329" s="51"/>
      <c r="M329" s="51"/>
      <c r="N329" s="52" t="s">
        <v>298</v>
      </c>
      <c r="O329" s="51" t="s">
        <v>26</v>
      </c>
      <c r="P329" s="52" t="s">
        <v>34</v>
      </c>
    </row>
    <row r="330" spans="1:16" ht="30" x14ac:dyDescent="0.25">
      <c r="A330" s="51"/>
      <c r="B330" s="51"/>
      <c r="C330" s="52" t="s">
        <v>589</v>
      </c>
      <c r="D330" s="52" t="s">
        <v>590</v>
      </c>
      <c r="E330" s="51" t="s">
        <v>135</v>
      </c>
      <c r="F330" s="52"/>
      <c r="G330" s="51" t="s">
        <v>22</v>
      </c>
      <c r="H330" s="151"/>
      <c r="I330" s="51"/>
      <c r="J330" s="51"/>
      <c r="K330" s="51"/>
      <c r="L330" s="51">
        <v>6</v>
      </c>
      <c r="M330" s="51"/>
      <c r="N330" s="52" t="s">
        <v>298</v>
      </c>
      <c r="O330" s="51" t="s">
        <v>38</v>
      </c>
      <c r="P330" s="51" t="s">
        <v>39</v>
      </c>
    </row>
    <row r="331" spans="1:16" ht="30" x14ac:dyDescent="0.25">
      <c r="A331" s="51"/>
      <c r="B331" s="51"/>
      <c r="C331" s="52" t="s">
        <v>591</v>
      </c>
      <c r="D331" s="52" t="s">
        <v>592</v>
      </c>
      <c r="E331" s="51" t="s">
        <v>135</v>
      </c>
      <c r="F331" s="52"/>
      <c r="G331" s="51" t="s">
        <v>22</v>
      </c>
      <c r="H331" s="151"/>
      <c r="I331" s="51"/>
      <c r="J331" s="51"/>
      <c r="K331" s="51">
        <v>3.4</v>
      </c>
      <c r="L331" s="51"/>
      <c r="M331" s="51"/>
      <c r="N331" s="52" t="s">
        <v>298</v>
      </c>
      <c r="O331" s="51" t="s">
        <v>26</v>
      </c>
      <c r="P331" s="52" t="s">
        <v>34</v>
      </c>
    </row>
    <row r="332" spans="1:16" s="7" customFormat="1" x14ac:dyDescent="0.25">
      <c r="A332" s="55"/>
      <c r="B332" s="55"/>
      <c r="C332" s="70"/>
      <c r="D332" s="55"/>
      <c r="E332" s="55"/>
      <c r="F332" s="70"/>
      <c r="G332" s="55"/>
      <c r="H332" s="55"/>
      <c r="I332" s="55"/>
      <c r="J332" s="55"/>
      <c r="K332" s="55"/>
      <c r="L332" s="55"/>
      <c r="M332" s="55"/>
      <c r="N332" s="55"/>
      <c r="O332" s="55"/>
      <c r="P332" s="55"/>
    </row>
    <row r="333" spans="1:16" x14ac:dyDescent="0.25">
      <c r="A333" s="21">
        <v>51</v>
      </c>
      <c r="B333" s="21">
        <v>21703405</v>
      </c>
      <c r="C333" s="52" t="s">
        <v>593</v>
      </c>
      <c r="D333" s="51" t="s">
        <v>594</v>
      </c>
      <c r="E333" s="51" t="s">
        <v>135</v>
      </c>
      <c r="F333" s="51">
        <v>464623</v>
      </c>
      <c r="G333" s="51" t="s">
        <v>22</v>
      </c>
      <c r="H333" s="151" t="s">
        <v>595</v>
      </c>
      <c r="I333" s="51"/>
      <c r="J333" s="52" t="s">
        <v>24</v>
      </c>
      <c r="K333" s="51"/>
      <c r="L333" s="51">
        <v>6</v>
      </c>
      <c r="M333" s="51"/>
      <c r="N333" s="51" t="s">
        <v>74</v>
      </c>
      <c r="O333" s="51" t="s">
        <v>38</v>
      </c>
      <c r="P333" s="52" t="s">
        <v>39</v>
      </c>
    </row>
    <row r="334" spans="1:16" x14ac:dyDescent="0.25">
      <c r="A334" s="51"/>
      <c r="B334" s="51"/>
      <c r="C334" s="52" t="s">
        <v>596</v>
      </c>
      <c r="D334" s="52" t="s">
        <v>597</v>
      </c>
      <c r="E334" s="51" t="s">
        <v>135</v>
      </c>
      <c r="F334" s="51">
        <v>872290</v>
      </c>
      <c r="G334" s="51" t="s">
        <v>22</v>
      </c>
      <c r="H334" s="151"/>
      <c r="I334" s="51"/>
      <c r="J334" s="51"/>
      <c r="K334" s="51"/>
      <c r="L334" s="51">
        <v>6</v>
      </c>
      <c r="M334" s="51"/>
      <c r="N334" s="51" t="s">
        <v>74</v>
      </c>
      <c r="O334" s="51" t="s">
        <v>38</v>
      </c>
      <c r="P334" s="52" t="s">
        <v>39</v>
      </c>
    </row>
    <row r="335" spans="1:16" x14ac:dyDescent="0.25">
      <c r="A335" s="51"/>
      <c r="B335" s="51"/>
      <c r="C335" s="52" t="s">
        <v>598</v>
      </c>
      <c r="D335" s="52" t="s">
        <v>599</v>
      </c>
      <c r="E335" s="51" t="s">
        <v>135</v>
      </c>
      <c r="F335" s="51">
        <v>710473</v>
      </c>
      <c r="G335" s="51" t="s">
        <v>22</v>
      </c>
      <c r="H335" s="151"/>
      <c r="I335" s="51"/>
      <c r="J335" s="51"/>
      <c r="K335" s="51"/>
      <c r="L335" s="51">
        <v>6</v>
      </c>
      <c r="M335" s="51"/>
      <c r="N335" s="51" t="s">
        <v>74</v>
      </c>
      <c r="O335" s="51" t="s">
        <v>38</v>
      </c>
      <c r="P335" s="52" t="s">
        <v>39</v>
      </c>
    </row>
    <row r="336" spans="1:16" x14ac:dyDescent="0.25">
      <c r="A336" s="51"/>
      <c r="B336" s="51"/>
      <c r="C336" s="52" t="s">
        <v>600</v>
      </c>
      <c r="D336" s="51" t="s">
        <v>601</v>
      </c>
      <c r="E336" s="51" t="s">
        <v>20</v>
      </c>
      <c r="F336" s="51">
        <v>266827</v>
      </c>
      <c r="G336" s="51" t="s">
        <v>22</v>
      </c>
      <c r="H336" s="151"/>
      <c r="I336" s="51"/>
      <c r="J336" s="51"/>
      <c r="K336" s="51">
        <v>0.3</v>
      </c>
      <c r="L336" s="51"/>
      <c r="M336" s="51"/>
      <c r="N336" s="51" t="s">
        <v>74</v>
      </c>
      <c r="O336" s="51" t="s">
        <v>26</v>
      </c>
      <c r="P336" s="51" t="s">
        <v>27</v>
      </c>
    </row>
    <row r="337" spans="1:17" x14ac:dyDescent="0.25">
      <c r="A337" s="51"/>
      <c r="B337" s="51"/>
      <c r="C337" s="52" t="s">
        <v>593</v>
      </c>
      <c r="D337" s="51" t="s">
        <v>594</v>
      </c>
      <c r="E337" s="51" t="s">
        <v>135</v>
      </c>
      <c r="F337" s="51">
        <v>464623</v>
      </c>
      <c r="G337" s="51" t="s">
        <v>456</v>
      </c>
      <c r="H337" s="151"/>
      <c r="I337" s="51"/>
      <c r="J337" s="51"/>
      <c r="K337" s="51"/>
      <c r="L337" s="51">
        <v>6</v>
      </c>
      <c r="M337" s="51"/>
      <c r="N337" s="51" t="s">
        <v>74</v>
      </c>
      <c r="O337" s="51" t="s">
        <v>38</v>
      </c>
      <c r="P337" s="52" t="s">
        <v>39</v>
      </c>
    </row>
    <row r="338" spans="1:17" x14ac:dyDescent="0.25">
      <c r="A338" s="51"/>
      <c r="B338" s="51"/>
      <c r="C338" s="52" t="s">
        <v>596</v>
      </c>
      <c r="D338" s="52" t="s">
        <v>602</v>
      </c>
      <c r="E338" s="51" t="s">
        <v>135</v>
      </c>
      <c r="F338" s="51">
        <v>872290</v>
      </c>
      <c r="G338" s="51" t="s">
        <v>456</v>
      </c>
      <c r="H338" s="151"/>
      <c r="I338" s="51"/>
      <c r="J338" s="51"/>
      <c r="K338" s="51">
        <v>5.2</v>
      </c>
      <c r="L338" s="51"/>
      <c r="M338" s="51"/>
      <c r="N338" s="51" t="s">
        <v>74</v>
      </c>
      <c r="O338" s="51" t="s">
        <v>26</v>
      </c>
      <c r="P338" s="52" t="s">
        <v>34</v>
      </c>
    </row>
    <row r="339" spans="1:17" x14ac:dyDescent="0.25">
      <c r="A339" s="51"/>
      <c r="B339" s="51"/>
      <c r="C339" s="52" t="s">
        <v>598</v>
      </c>
      <c r="D339" s="52" t="s">
        <v>603</v>
      </c>
      <c r="E339" s="51" t="s">
        <v>135</v>
      </c>
      <c r="F339" s="51">
        <v>710473</v>
      </c>
      <c r="G339" s="51" t="s">
        <v>456</v>
      </c>
      <c r="H339" s="151"/>
      <c r="I339" s="51"/>
      <c r="J339" s="51"/>
      <c r="K339" s="51">
        <v>3.5</v>
      </c>
      <c r="L339" s="51"/>
      <c r="M339" s="51"/>
      <c r="N339" s="51" t="s">
        <v>74</v>
      </c>
      <c r="O339" s="51" t="s">
        <v>26</v>
      </c>
      <c r="P339" s="52" t="s">
        <v>34</v>
      </c>
    </row>
    <row r="340" spans="1:17" x14ac:dyDescent="0.25">
      <c r="A340" s="51"/>
      <c r="B340" s="51"/>
      <c r="C340" s="52" t="s">
        <v>600</v>
      </c>
      <c r="D340" s="51" t="s">
        <v>601</v>
      </c>
      <c r="E340" s="51" t="s">
        <v>20</v>
      </c>
      <c r="F340" s="51">
        <v>266827</v>
      </c>
      <c r="G340" s="51" t="s">
        <v>456</v>
      </c>
      <c r="H340" s="151"/>
      <c r="I340" s="51"/>
      <c r="J340" s="51"/>
      <c r="K340" s="51">
        <v>1.8</v>
      </c>
      <c r="L340" s="51"/>
      <c r="M340" s="51"/>
      <c r="N340" s="51" t="s">
        <v>74</v>
      </c>
      <c r="O340" s="51" t="s">
        <v>26</v>
      </c>
      <c r="P340" s="51" t="s">
        <v>27</v>
      </c>
    </row>
    <row r="341" spans="1:17" s="7" customFormat="1" x14ac:dyDescent="0.25">
      <c r="A341" s="55"/>
      <c r="B341" s="55"/>
      <c r="C341" s="70"/>
      <c r="D341" s="55"/>
      <c r="E341" s="55"/>
      <c r="F341" s="55"/>
      <c r="G341" s="55"/>
      <c r="H341" s="55"/>
      <c r="I341" s="55"/>
      <c r="J341" s="55"/>
      <c r="K341" s="55"/>
      <c r="L341" s="55"/>
      <c r="M341" s="55"/>
      <c r="N341" s="55"/>
      <c r="O341" s="55"/>
      <c r="P341" s="55"/>
    </row>
    <row r="342" spans="1:17" x14ac:dyDescent="0.25">
      <c r="A342" s="21">
        <v>10</v>
      </c>
      <c r="B342" s="21">
        <v>21917948</v>
      </c>
      <c r="C342" s="51" t="s">
        <v>461</v>
      </c>
      <c r="D342" s="51" t="s">
        <v>604</v>
      </c>
      <c r="E342" s="51" t="s">
        <v>135</v>
      </c>
      <c r="F342" s="51">
        <v>641501</v>
      </c>
      <c r="G342" s="51" t="s">
        <v>71</v>
      </c>
      <c r="H342" s="151" t="s">
        <v>605</v>
      </c>
      <c r="I342" s="51"/>
      <c r="J342" s="52" t="s">
        <v>24</v>
      </c>
      <c r="K342" s="51">
        <v>5</v>
      </c>
      <c r="L342" s="51"/>
      <c r="M342" s="51"/>
      <c r="N342" s="52" t="s">
        <v>298</v>
      </c>
      <c r="O342" s="51" t="s">
        <v>26</v>
      </c>
      <c r="P342" s="51" t="s">
        <v>34</v>
      </c>
    </row>
    <row r="343" spans="1:17" x14ac:dyDescent="0.25">
      <c r="A343" s="51"/>
      <c r="B343" s="51"/>
      <c r="C343" s="52" t="s">
        <v>18</v>
      </c>
      <c r="D343" s="51" t="s">
        <v>19</v>
      </c>
      <c r="E343" s="51" t="s">
        <v>20</v>
      </c>
      <c r="F343" s="51">
        <v>88104</v>
      </c>
      <c r="G343" s="51" t="s">
        <v>71</v>
      </c>
      <c r="H343" s="151"/>
      <c r="I343" s="51"/>
      <c r="J343" s="51"/>
      <c r="K343" s="51"/>
      <c r="L343" s="51">
        <v>1.5</v>
      </c>
      <c r="M343" s="51"/>
      <c r="N343" s="52" t="s">
        <v>298</v>
      </c>
      <c r="O343" s="51" t="s">
        <v>26</v>
      </c>
      <c r="P343" s="51" t="s">
        <v>27</v>
      </c>
    </row>
    <row r="344" spans="1:17" ht="30" x14ac:dyDescent="0.25">
      <c r="A344" s="51"/>
      <c r="B344" s="51"/>
      <c r="C344" s="52" t="s">
        <v>606</v>
      </c>
      <c r="D344" s="51" t="s">
        <v>607</v>
      </c>
      <c r="E344" s="51" t="s">
        <v>375</v>
      </c>
      <c r="F344" s="51"/>
      <c r="G344" s="51" t="s">
        <v>71</v>
      </c>
      <c r="H344" s="151"/>
      <c r="I344" s="51"/>
      <c r="J344" s="51"/>
      <c r="K344" s="51">
        <v>2.5</v>
      </c>
      <c r="L344" s="51"/>
      <c r="M344" s="51"/>
      <c r="N344" s="52" t="s">
        <v>298</v>
      </c>
      <c r="O344" s="51" t="s">
        <v>26</v>
      </c>
      <c r="P344" s="51" t="s">
        <v>27</v>
      </c>
    </row>
    <row r="345" spans="1:17" s="7" customFormat="1" x14ac:dyDescent="0.25">
      <c r="A345" s="55"/>
      <c r="B345" s="55"/>
      <c r="C345" s="70"/>
      <c r="D345" s="55"/>
      <c r="E345" s="55"/>
      <c r="F345" s="55"/>
      <c r="G345" s="55"/>
      <c r="H345" s="55"/>
      <c r="I345" s="55"/>
      <c r="J345" s="55"/>
      <c r="K345" s="55"/>
      <c r="L345" s="55"/>
      <c r="M345" s="55"/>
      <c r="N345" s="70"/>
      <c r="O345" s="55"/>
      <c r="P345" s="55"/>
    </row>
    <row r="346" spans="1:17" x14ac:dyDescent="0.25">
      <c r="A346" s="21">
        <v>54</v>
      </c>
      <c r="B346" s="21">
        <v>21917963</v>
      </c>
      <c r="C346" s="52" t="s">
        <v>608</v>
      </c>
      <c r="D346" s="52" t="s">
        <v>609</v>
      </c>
      <c r="E346" s="52" t="s">
        <v>42</v>
      </c>
      <c r="F346" s="52" t="s">
        <v>610</v>
      </c>
      <c r="G346" s="51" t="s">
        <v>611</v>
      </c>
      <c r="H346" s="151" t="s">
        <v>612</v>
      </c>
      <c r="I346" s="151" t="s">
        <v>458</v>
      </c>
      <c r="J346" s="151" t="s">
        <v>24</v>
      </c>
      <c r="K346" s="51"/>
      <c r="L346" s="51">
        <v>6</v>
      </c>
      <c r="M346" s="51"/>
      <c r="N346" s="51" t="s">
        <v>74</v>
      </c>
      <c r="O346" s="51" t="s">
        <v>38</v>
      </c>
      <c r="P346" s="51" t="s">
        <v>39</v>
      </c>
      <c r="Q346" s="2"/>
    </row>
    <row r="347" spans="1:17" x14ac:dyDescent="0.25">
      <c r="A347" s="51"/>
      <c r="B347" s="52"/>
      <c r="C347" s="52" t="s">
        <v>536</v>
      </c>
      <c r="D347" s="52" t="s">
        <v>613</v>
      </c>
      <c r="E347" s="52" t="s">
        <v>135</v>
      </c>
      <c r="F347" s="52" t="s">
        <v>614</v>
      </c>
      <c r="G347" s="51" t="s">
        <v>611</v>
      </c>
      <c r="H347" s="151"/>
      <c r="I347" s="151"/>
      <c r="J347" s="151"/>
      <c r="K347" s="51">
        <v>4.3</v>
      </c>
      <c r="L347" s="51"/>
      <c r="M347" s="51"/>
      <c r="N347" s="90" t="s">
        <v>74</v>
      </c>
      <c r="O347" s="51" t="s">
        <v>26</v>
      </c>
      <c r="P347" s="52" t="s">
        <v>34</v>
      </c>
      <c r="Q347" s="2"/>
    </row>
    <row r="348" spans="1:17" x14ac:dyDescent="0.25">
      <c r="A348" s="51"/>
      <c r="B348" s="52"/>
      <c r="C348" s="52" t="s">
        <v>615</v>
      </c>
      <c r="D348" s="52" t="s">
        <v>616</v>
      </c>
      <c r="E348" s="52" t="s">
        <v>42</v>
      </c>
      <c r="F348" s="52" t="s">
        <v>617</v>
      </c>
      <c r="G348" s="51" t="s">
        <v>611</v>
      </c>
      <c r="H348" s="151"/>
      <c r="I348" s="151"/>
      <c r="J348" s="151"/>
      <c r="K348" s="51"/>
      <c r="L348" s="51">
        <v>6</v>
      </c>
      <c r="M348" s="51"/>
      <c r="N348" s="90" t="s">
        <v>74</v>
      </c>
      <c r="O348" s="51" t="s">
        <v>38</v>
      </c>
      <c r="P348" s="51" t="s">
        <v>39</v>
      </c>
      <c r="Q348" s="2"/>
    </row>
    <row r="349" spans="1:17" x14ac:dyDescent="0.25">
      <c r="A349" s="51"/>
      <c r="B349" s="52"/>
      <c r="C349" s="51" t="s">
        <v>618</v>
      </c>
      <c r="D349" s="52" t="s">
        <v>619</v>
      </c>
      <c r="E349" s="52" t="s">
        <v>42</v>
      </c>
      <c r="F349" s="52" t="s">
        <v>620</v>
      </c>
      <c r="G349" s="51" t="s">
        <v>611</v>
      </c>
      <c r="H349" s="151"/>
      <c r="I349" s="151"/>
      <c r="J349" s="151"/>
      <c r="K349" s="51"/>
      <c r="L349" s="51">
        <v>6</v>
      </c>
      <c r="M349" s="51"/>
      <c r="N349" s="90" t="s">
        <v>74</v>
      </c>
      <c r="O349" s="51" t="s">
        <v>38</v>
      </c>
      <c r="P349" s="51" t="s">
        <v>39</v>
      </c>
      <c r="Q349" s="2"/>
    </row>
    <row r="350" spans="1:17" x14ac:dyDescent="0.25">
      <c r="A350" s="51"/>
      <c r="B350" s="52"/>
      <c r="C350" s="52" t="s">
        <v>621</v>
      </c>
      <c r="D350" s="52" t="s">
        <v>622</v>
      </c>
      <c r="E350" s="52" t="s">
        <v>42</v>
      </c>
      <c r="F350" s="51">
        <v>381513</v>
      </c>
      <c r="G350" s="51" t="s">
        <v>611</v>
      </c>
      <c r="H350" s="151"/>
      <c r="I350" s="151"/>
      <c r="J350" s="151"/>
      <c r="K350" s="51"/>
      <c r="L350" s="51">
        <v>6</v>
      </c>
      <c r="M350" s="51"/>
      <c r="N350" s="90" t="s">
        <v>74</v>
      </c>
      <c r="O350" s="51" t="s">
        <v>38</v>
      </c>
      <c r="P350" s="51" t="s">
        <v>39</v>
      </c>
      <c r="Q350" s="2"/>
    </row>
    <row r="351" spans="1:17" x14ac:dyDescent="0.25">
      <c r="A351" s="51"/>
      <c r="B351" s="52"/>
      <c r="C351" s="51" t="s">
        <v>623</v>
      </c>
      <c r="D351" s="52" t="s">
        <v>624</v>
      </c>
      <c r="E351" s="52" t="s">
        <v>135</v>
      </c>
      <c r="F351" s="51">
        <v>504904</v>
      </c>
      <c r="G351" s="51" t="s">
        <v>611</v>
      </c>
      <c r="H351" s="151"/>
      <c r="I351" s="151"/>
      <c r="J351" s="151"/>
      <c r="K351" s="51"/>
      <c r="L351" s="51">
        <v>6</v>
      </c>
      <c r="M351" s="51"/>
      <c r="N351" s="90" t="s">
        <v>74</v>
      </c>
      <c r="O351" s="51" t="s">
        <v>38</v>
      </c>
      <c r="P351" s="51" t="s">
        <v>39</v>
      </c>
      <c r="Q351" s="2"/>
    </row>
    <row r="352" spans="1:17" x14ac:dyDescent="0.25">
      <c r="B352" s="52"/>
      <c r="C352" s="51" t="s">
        <v>625</v>
      </c>
      <c r="D352" s="52" t="s">
        <v>626</v>
      </c>
      <c r="E352" s="52" t="s">
        <v>135</v>
      </c>
      <c r="F352" s="52">
        <v>381512</v>
      </c>
      <c r="G352" s="51" t="s">
        <v>611</v>
      </c>
      <c r="H352" s="151"/>
      <c r="I352" s="151"/>
      <c r="J352" s="151"/>
      <c r="K352" s="51">
        <v>5.9</v>
      </c>
      <c r="L352" s="51"/>
      <c r="M352" s="51"/>
      <c r="N352" s="90" t="s">
        <v>74</v>
      </c>
      <c r="O352" s="51" t="s">
        <v>26</v>
      </c>
      <c r="P352" s="52" t="s">
        <v>34</v>
      </c>
      <c r="Q352" s="2"/>
    </row>
    <row r="353" spans="2:17" x14ac:dyDescent="0.25">
      <c r="B353" s="52"/>
      <c r="C353" s="52" t="s">
        <v>593</v>
      </c>
      <c r="D353" s="52" t="s">
        <v>627</v>
      </c>
      <c r="E353" s="52" t="s">
        <v>135</v>
      </c>
      <c r="F353" s="51">
        <v>464623</v>
      </c>
      <c r="G353" s="51" t="s">
        <v>611</v>
      </c>
      <c r="H353" s="151"/>
      <c r="I353" s="151"/>
      <c r="J353" s="151"/>
      <c r="K353" s="51"/>
      <c r="L353" s="51">
        <v>5.3</v>
      </c>
      <c r="M353" s="51"/>
      <c r="N353" s="90" t="s">
        <v>74</v>
      </c>
      <c r="O353" s="51" t="s">
        <v>38</v>
      </c>
      <c r="P353" s="102" t="s">
        <v>39</v>
      </c>
      <c r="Q353" s="2"/>
    </row>
    <row r="354" spans="2:17" x14ac:dyDescent="0.25">
      <c r="B354" s="52"/>
      <c r="C354" s="52" t="s">
        <v>628</v>
      </c>
      <c r="D354" s="52" t="s">
        <v>629</v>
      </c>
      <c r="E354" s="52" t="s">
        <v>135</v>
      </c>
      <c r="F354" s="51">
        <v>374443</v>
      </c>
      <c r="G354" s="51" t="s">
        <v>611</v>
      </c>
      <c r="H354" s="151"/>
      <c r="I354" s="151"/>
      <c r="J354" s="151"/>
      <c r="K354" s="51">
        <v>5.7</v>
      </c>
      <c r="L354" s="51"/>
      <c r="M354" s="51"/>
      <c r="N354" s="90" t="s">
        <v>74</v>
      </c>
      <c r="O354" s="51" t="s">
        <v>26</v>
      </c>
      <c r="P354" s="52" t="s">
        <v>34</v>
      </c>
      <c r="Q354" s="2"/>
    </row>
    <row r="355" spans="2:17" x14ac:dyDescent="0.25">
      <c r="B355" s="52"/>
      <c r="C355" s="52" t="s">
        <v>630</v>
      </c>
      <c r="D355" s="52" t="s">
        <v>631</v>
      </c>
      <c r="E355" s="52" t="s">
        <v>135</v>
      </c>
      <c r="F355" s="52" t="s">
        <v>632</v>
      </c>
      <c r="G355" s="51" t="s">
        <v>611</v>
      </c>
      <c r="H355" s="151"/>
      <c r="I355" s="151"/>
      <c r="J355" s="151"/>
      <c r="K355" s="51">
        <v>2.5</v>
      </c>
      <c r="L355" s="51"/>
      <c r="M355" s="51"/>
      <c r="N355" s="90" t="s">
        <v>74</v>
      </c>
      <c r="O355" s="51" t="s">
        <v>26</v>
      </c>
      <c r="P355" s="51" t="s">
        <v>27</v>
      </c>
      <c r="Q355" s="2"/>
    </row>
    <row r="356" spans="2:17" x14ac:dyDescent="0.25">
      <c r="B356" s="52"/>
      <c r="C356" s="52" t="s">
        <v>633</v>
      </c>
      <c r="D356" s="52" t="s">
        <v>634</v>
      </c>
      <c r="E356" s="52" t="s">
        <v>635</v>
      </c>
      <c r="F356" s="52">
        <v>1176104</v>
      </c>
      <c r="G356" s="51" t="s">
        <v>611</v>
      </c>
      <c r="H356" s="151"/>
      <c r="I356" s="151"/>
      <c r="J356" s="151"/>
      <c r="K356" s="51">
        <v>4.7</v>
      </c>
      <c r="L356" s="51"/>
      <c r="M356" s="51"/>
      <c r="N356" s="90" t="s">
        <v>74</v>
      </c>
      <c r="O356" s="51" t="s">
        <v>26</v>
      </c>
      <c r="P356" s="52" t="s">
        <v>34</v>
      </c>
      <c r="Q356" s="2"/>
    </row>
    <row r="357" spans="2:17" x14ac:dyDescent="0.25">
      <c r="B357" s="52"/>
      <c r="C357" s="52" t="s">
        <v>636</v>
      </c>
      <c r="D357" s="52" t="s">
        <v>637</v>
      </c>
      <c r="E357" s="52" t="s">
        <v>42</v>
      </c>
      <c r="F357" s="52" t="s">
        <v>638</v>
      </c>
      <c r="G357" s="51" t="s">
        <v>611</v>
      </c>
      <c r="H357" s="151"/>
      <c r="I357" s="151"/>
      <c r="J357" s="151"/>
      <c r="K357" s="51"/>
      <c r="L357" s="51">
        <v>6</v>
      </c>
      <c r="M357" s="51"/>
      <c r="N357" s="90" t="s">
        <v>74</v>
      </c>
      <c r="O357" s="51" t="s">
        <v>38</v>
      </c>
      <c r="P357" s="51" t="s">
        <v>39</v>
      </c>
      <c r="Q357" s="2"/>
    </row>
    <row r="358" spans="2:17" x14ac:dyDescent="0.25">
      <c r="B358" s="52"/>
      <c r="C358" s="52" t="s">
        <v>639</v>
      </c>
      <c r="D358" s="52" t="s">
        <v>640</v>
      </c>
      <c r="E358" s="52" t="s">
        <v>42</v>
      </c>
      <c r="F358" s="52">
        <v>1068961</v>
      </c>
      <c r="G358" s="51" t="s">
        <v>611</v>
      </c>
      <c r="H358" s="151"/>
      <c r="I358" s="151"/>
      <c r="J358" s="151"/>
      <c r="K358" s="51">
        <v>6.2</v>
      </c>
      <c r="L358" s="51"/>
      <c r="M358" s="51"/>
      <c r="N358" s="90" t="s">
        <v>74</v>
      </c>
      <c r="O358" s="102" t="s">
        <v>38</v>
      </c>
      <c r="P358" s="51" t="s">
        <v>39</v>
      </c>
      <c r="Q358" s="2"/>
    </row>
    <row r="359" spans="2:17" x14ac:dyDescent="0.25">
      <c r="B359" s="52"/>
      <c r="C359" s="44" t="s">
        <v>641</v>
      </c>
      <c r="D359" s="52" t="s">
        <v>642</v>
      </c>
      <c r="E359" s="52" t="s">
        <v>135</v>
      </c>
      <c r="F359" s="51">
        <v>352520</v>
      </c>
      <c r="G359" s="51" t="s">
        <v>611</v>
      </c>
      <c r="H359" s="151"/>
      <c r="I359" s="151"/>
      <c r="J359" s="151"/>
      <c r="K359" s="51"/>
      <c r="L359" s="51">
        <v>6</v>
      </c>
      <c r="M359" s="51"/>
      <c r="N359" s="90" t="s">
        <v>74</v>
      </c>
      <c r="O359" s="51" t="s">
        <v>38</v>
      </c>
      <c r="P359" s="51" t="s">
        <v>39</v>
      </c>
      <c r="Q359" s="2"/>
    </row>
    <row r="360" spans="2:17" x14ac:dyDescent="0.25">
      <c r="B360" s="52"/>
      <c r="C360" s="52" t="s">
        <v>643</v>
      </c>
      <c r="D360" s="52" t="s">
        <v>644</v>
      </c>
      <c r="E360" s="52" t="s">
        <v>645</v>
      </c>
      <c r="F360" s="52" t="s">
        <v>646</v>
      </c>
      <c r="G360" s="51" t="s">
        <v>611</v>
      </c>
      <c r="H360" s="151"/>
      <c r="I360" s="151"/>
      <c r="J360" s="151"/>
      <c r="K360" s="51"/>
      <c r="L360" s="51">
        <v>6</v>
      </c>
      <c r="M360" s="51"/>
      <c r="N360" s="90" t="s">
        <v>74</v>
      </c>
      <c r="O360" s="51" t="s">
        <v>38</v>
      </c>
      <c r="P360" s="51" t="s">
        <v>39</v>
      </c>
      <c r="Q360" s="2"/>
    </row>
    <row r="361" spans="2:17" ht="45" x14ac:dyDescent="0.25">
      <c r="B361" s="52"/>
      <c r="C361" s="52" t="s">
        <v>647</v>
      </c>
      <c r="D361" s="52" t="s">
        <v>648</v>
      </c>
      <c r="E361" s="52" t="s">
        <v>135</v>
      </c>
      <c r="F361" s="51"/>
      <c r="G361" s="51" t="s">
        <v>611</v>
      </c>
      <c r="H361" s="151"/>
      <c r="I361" s="151"/>
      <c r="J361" s="151"/>
      <c r="K361" s="51">
        <v>3.5</v>
      </c>
      <c r="L361" s="51"/>
      <c r="M361" s="51"/>
      <c r="N361" s="90" t="s">
        <v>74</v>
      </c>
      <c r="O361" s="51" t="s">
        <v>26</v>
      </c>
      <c r="P361" s="52" t="s">
        <v>34</v>
      </c>
      <c r="Q361" s="2"/>
    </row>
    <row r="362" spans="2:17" ht="45" x14ac:dyDescent="0.25">
      <c r="B362" s="52"/>
      <c r="C362" s="52" t="s">
        <v>649</v>
      </c>
      <c r="D362" s="52" t="s">
        <v>650</v>
      </c>
      <c r="E362" s="52" t="s">
        <v>651</v>
      </c>
      <c r="F362" s="52"/>
      <c r="G362" s="51" t="s">
        <v>611</v>
      </c>
      <c r="H362" s="151"/>
      <c r="I362" s="151"/>
      <c r="J362" s="151"/>
      <c r="K362" s="51"/>
      <c r="L362" s="51">
        <v>6</v>
      </c>
      <c r="M362" s="51"/>
      <c r="N362" s="90" t="s">
        <v>74</v>
      </c>
      <c r="O362" s="51" t="s">
        <v>38</v>
      </c>
      <c r="P362" s="51" t="s">
        <v>39</v>
      </c>
      <c r="Q362" s="2"/>
    </row>
    <row r="363" spans="2:17" x14ac:dyDescent="0.25">
      <c r="B363" s="52"/>
      <c r="C363" s="52" t="s">
        <v>652</v>
      </c>
      <c r="D363" s="52" t="s">
        <v>653</v>
      </c>
      <c r="E363" s="52" t="s">
        <v>135</v>
      </c>
      <c r="F363" s="52"/>
      <c r="G363" s="51" t="s">
        <v>611</v>
      </c>
      <c r="H363" s="151"/>
      <c r="I363" s="151"/>
      <c r="J363" s="151"/>
      <c r="K363" s="51">
        <v>1.4</v>
      </c>
      <c r="L363" s="51"/>
      <c r="M363" s="51"/>
      <c r="N363" s="90" t="s">
        <v>74</v>
      </c>
      <c r="O363" s="51" t="s">
        <v>26</v>
      </c>
      <c r="P363" s="51" t="s">
        <v>27</v>
      </c>
      <c r="Q363" s="2"/>
    </row>
    <row r="364" spans="2:17" x14ac:dyDescent="0.25">
      <c r="B364" s="52"/>
      <c r="C364" s="52" t="s">
        <v>654</v>
      </c>
      <c r="D364" s="52" t="s">
        <v>41</v>
      </c>
      <c r="E364" s="52" t="s">
        <v>42</v>
      </c>
      <c r="F364" s="52"/>
      <c r="G364" s="51" t="s">
        <v>611</v>
      </c>
      <c r="H364" s="151"/>
      <c r="I364" s="151"/>
      <c r="J364" s="151"/>
      <c r="K364" s="51">
        <v>5.3</v>
      </c>
      <c r="L364" s="51"/>
      <c r="M364" s="51"/>
      <c r="N364" s="90" t="s">
        <v>74</v>
      </c>
      <c r="O364" s="51" t="s">
        <v>26</v>
      </c>
      <c r="P364" s="52" t="s">
        <v>34</v>
      </c>
      <c r="Q364" s="2"/>
    </row>
    <row r="365" spans="2:17" x14ac:dyDescent="0.25">
      <c r="B365" s="52"/>
      <c r="C365" s="52" t="s">
        <v>608</v>
      </c>
      <c r="D365" s="52" t="s">
        <v>609</v>
      </c>
      <c r="E365" s="103" t="s">
        <v>42</v>
      </c>
      <c r="F365" s="52" t="s">
        <v>610</v>
      </c>
      <c r="G365" s="51" t="s">
        <v>655</v>
      </c>
      <c r="H365" s="151"/>
      <c r="I365" s="151"/>
      <c r="J365" s="151"/>
      <c r="K365" s="51">
        <v>5.5</v>
      </c>
      <c r="L365" s="51"/>
      <c r="M365" s="51"/>
      <c r="N365" s="90" t="s">
        <v>74</v>
      </c>
      <c r="O365" s="51" t="s">
        <v>26</v>
      </c>
      <c r="P365" s="52" t="s">
        <v>34</v>
      </c>
    </row>
    <row r="366" spans="2:17" x14ac:dyDescent="0.25">
      <c r="B366" s="52"/>
      <c r="C366" s="52" t="s">
        <v>536</v>
      </c>
      <c r="D366" s="52" t="s">
        <v>613</v>
      </c>
      <c r="E366" s="52" t="s">
        <v>135</v>
      </c>
      <c r="F366" s="52" t="s">
        <v>614</v>
      </c>
      <c r="G366" s="52" t="s">
        <v>655</v>
      </c>
      <c r="H366" s="151"/>
      <c r="I366" s="151"/>
      <c r="J366" s="151"/>
      <c r="K366" s="51">
        <v>0.5</v>
      </c>
      <c r="L366" s="51"/>
      <c r="M366" s="51"/>
      <c r="N366" s="90" t="s">
        <v>74</v>
      </c>
      <c r="O366" s="51" t="s">
        <v>26</v>
      </c>
      <c r="P366" s="51" t="s">
        <v>27</v>
      </c>
    </row>
    <row r="367" spans="2:17" x14ac:dyDescent="0.25">
      <c r="B367" s="52"/>
      <c r="C367" s="52" t="s">
        <v>615</v>
      </c>
      <c r="D367" s="52" t="s">
        <v>616</v>
      </c>
      <c r="E367" s="52" t="s">
        <v>42</v>
      </c>
      <c r="F367" s="52" t="s">
        <v>617</v>
      </c>
      <c r="G367" s="52" t="s">
        <v>655</v>
      </c>
      <c r="H367" s="151"/>
      <c r="I367" s="151"/>
      <c r="J367" s="151"/>
      <c r="K367" s="51"/>
      <c r="L367" s="51">
        <v>6</v>
      </c>
      <c r="M367" s="51"/>
      <c r="N367" s="90" t="s">
        <v>74</v>
      </c>
      <c r="O367" s="51" t="s">
        <v>38</v>
      </c>
      <c r="P367" s="51" t="s">
        <v>39</v>
      </c>
    </row>
    <row r="368" spans="2:17" x14ac:dyDescent="0.25">
      <c r="B368" s="52"/>
      <c r="C368" s="51" t="s">
        <v>618</v>
      </c>
      <c r="D368" s="52" t="s">
        <v>619</v>
      </c>
      <c r="E368" s="52" t="s">
        <v>42</v>
      </c>
      <c r="F368" s="52" t="s">
        <v>620</v>
      </c>
      <c r="G368" s="52" t="s">
        <v>655</v>
      </c>
      <c r="H368" s="151"/>
      <c r="I368" s="151"/>
      <c r="J368" s="151"/>
      <c r="K368" s="51"/>
      <c r="L368" s="51">
        <v>6</v>
      </c>
      <c r="M368" s="51"/>
      <c r="N368" s="90" t="s">
        <v>74</v>
      </c>
      <c r="O368" s="51" t="s">
        <v>38</v>
      </c>
      <c r="P368" s="51" t="s">
        <v>39</v>
      </c>
    </row>
    <row r="369" spans="1:17" x14ac:dyDescent="0.25">
      <c r="B369" s="52"/>
      <c r="C369" s="52" t="s">
        <v>621</v>
      </c>
      <c r="D369" s="52" t="s">
        <v>622</v>
      </c>
      <c r="E369" s="52" t="s">
        <v>42</v>
      </c>
      <c r="F369" s="51">
        <v>381513</v>
      </c>
      <c r="G369" s="52" t="s">
        <v>655</v>
      </c>
      <c r="H369" s="151"/>
      <c r="I369" s="151"/>
      <c r="J369" s="151"/>
      <c r="K369" s="51"/>
      <c r="L369" s="51">
        <v>6</v>
      </c>
      <c r="M369" s="51"/>
      <c r="N369" s="90" t="s">
        <v>74</v>
      </c>
      <c r="O369" s="51" t="s">
        <v>38</v>
      </c>
      <c r="P369" s="51" t="s">
        <v>39</v>
      </c>
    </row>
    <row r="370" spans="1:17" x14ac:dyDescent="0.25">
      <c r="B370" s="52"/>
      <c r="C370" s="51" t="s">
        <v>623</v>
      </c>
      <c r="D370" s="52" t="s">
        <v>624</v>
      </c>
      <c r="E370" s="52" t="s">
        <v>135</v>
      </c>
      <c r="F370" s="51">
        <v>504904</v>
      </c>
      <c r="G370" s="52" t="s">
        <v>655</v>
      </c>
      <c r="H370" s="151"/>
      <c r="I370" s="151"/>
      <c r="J370" s="151"/>
      <c r="K370" s="51">
        <v>5</v>
      </c>
      <c r="L370" s="51"/>
      <c r="M370" s="51"/>
      <c r="N370" s="90" t="s">
        <v>74</v>
      </c>
      <c r="O370" s="51" t="s">
        <v>26</v>
      </c>
      <c r="P370" s="52" t="s">
        <v>34</v>
      </c>
    </row>
    <row r="371" spans="1:17" x14ac:dyDescent="0.25">
      <c r="B371" s="52"/>
      <c r="C371" s="51" t="s">
        <v>625</v>
      </c>
      <c r="D371" s="52" t="s">
        <v>626</v>
      </c>
      <c r="E371" s="52" t="s">
        <v>135</v>
      </c>
      <c r="F371" s="52">
        <v>381512</v>
      </c>
      <c r="G371" s="52" t="s">
        <v>655</v>
      </c>
      <c r="H371" s="151"/>
      <c r="I371" s="151"/>
      <c r="J371" s="151"/>
      <c r="K371" s="51">
        <v>4.3</v>
      </c>
      <c r="L371" s="51"/>
      <c r="M371" s="51"/>
      <c r="N371" s="90" t="s">
        <v>74</v>
      </c>
      <c r="O371" s="51" t="s">
        <v>26</v>
      </c>
      <c r="P371" s="52" t="s">
        <v>34</v>
      </c>
    </row>
    <row r="372" spans="1:17" x14ac:dyDescent="0.25">
      <c r="B372" s="52"/>
      <c r="C372" s="52" t="s">
        <v>593</v>
      </c>
      <c r="D372" s="52" t="s">
        <v>627</v>
      </c>
      <c r="E372" s="52" t="s">
        <v>135</v>
      </c>
      <c r="F372" s="51">
        <v>464623</v>
      </c>
      <c r="G372" s="52" t="s">
        <v>655</v>
      </c>
      <c r="H372" s="151"/>
      <c r="I372" s="151"/>
      <c r="J372" s="151"/>
      <c r="K372" s="51">
        <v>3.9</v>
      </c>
      <c r="L372" s="51"/>
      <c r="M372" s="51"/>
      <c r="N372" s="90" t="s">
        <v>74</v>
      </c>
      <c r="O372" s="51" t="s">
        <v>26</v>
      </c>
      <c r="P372" s="89" t="s">
        <v>34</v>
      </c>
    </row>
    <row r="373" spans="1:17" x14ac:dyDescent="0.25">
      <c r="B373" s="52"/>
      <c r="C373" s="52" t="s">
        <v>628</v>
      </c>
      <c r="D373" s="52" t="s">
        <v>629</v>
      </c>
      <c r="E373" s="52" t="s">
        <v>135</v>
      </c>
      <c r="F373" s="51">
        <v>374443</v>
      </c>
      <c r="G373" s="52" t="s">
        <v>655</v>
      </c>
      <c r="H373" s="151"/>
      <c r="I373" s="151"/>
      <c r="J373" s="151"/>
      <c r="K373" s="51">
        <v>2.2000000000000002</v>
      </c>
      <c r="L373" s="51"/>
      <c r="M373" s="51"/>
      <c r="N373" s="90" t="s">
        <v>74</v>
      </c>
      <c r="O373" s="51" t="s">
        <v>26</v>
      </c>
      <c r="P373" s="51" t="s">
        <v>27</v>
      </c>
    </row>
    <row r="374" spans="1:17" x14ac:dyDescent="0.25">
      <c r="B374" s="52"/>
      <c r="C374" s="52" t="s">
        <v>630</v>
      </c>
      <c r="D374" s="52" t="s">
        <v>631</v>
      </c>
      <c r="E374" s="52" t="s">
        <v>135</v>
      </c>
      <c r="F374" s="52" t="s">
        <v>632</v>
      </c>
      <c r="G374" s="52" t="s">
        <v>655</v>
      </c>
      <c r="H374" s="151"/>
      <c r="I374" s="151"/>
      <c r="J374" s="151"/>
      <c r="K374" s="51">
        <v>1</v>
      </c>
      <c r="L374" s="51"/>
      <c r="M374" s="51"/>
      <c r="N374" s="90" t="s">
        <v>74</v>
      </c>
      <c r="O374" s="51" t="s">
        <v>26</v>
      </c>
      <c r="P374" s="51" t="s">
        <v>27</v>
      </c>
    </row>
    <row r="375" spans="1:17" x14ac:dyDescent="0.25">
      <c r="B375" s="52"/>
      <c r="C375" s="52" t="s">
        <v>633</v>
      </c>
      <c r="D375" s="52" t="s">
        <v>656</v>
      </c>
      <c r="E375" s="52" t="s">
        <v>635</v>
      </c>
      <c r="F375" s="52">
        <v>1176104</v>
      </c>
      <c r="G375" s="52" t="s">
        <v>655</v>
      </c>
      <c r="H375" s="151"/>
      <c r="I375" s="151"/>
      <c r="J375" s="151"/>
      <c r="K375" s="51">
        <v>1.3</v>
      </c>
      <c r="L375" s="51"/>
      <c r="M375" s="51"/>
      <c r="N375" s="90" t="s">
        <v>74</v>
      </c>
      <c r="O375" s="51" t="s">
        <v>26</v>
      </c>
      <c r="P375" s="51" t="s">
        <v>27</v>
      </c>
    </row>
    <row r="376" spans="1:17" x14ac:dyDescent="0.25">
      <c r="B376" s="52"/>
      <c r="C376" s="52" t="s">
        <v>636</v>
      </c>
      <c r="D376" s="52" t="s">
        <v>637</v>
      </c>
      <c r="E376" s="52" t="s">
        <v>42</v>
      </c>
      <c r="F376" s="52" t="s">
        <v>638</v>
      </c>
      <c r="G376" s="52" t="s">
        <v>655</v>
      </c>
      <c r="H376" s="151"/>
      <c r="I376" s="151"/>
      <c r="J376" s="151"/>
      <c r="K376" s="51">
        <v>5.5</v>
      </c>
      <c r="L376" s="51"/>
      <c r="M376" s="51"/>
      <c r="N376" s="90" t="s">
        <v>74</v>
      </c>
      <c r="O376" s="51" t="s">
        <v>26</v>
      </c>
      <c r="P376" s="52" t="s">
        <v>34</v>
      </c>
    </row>
    <row r="377" spans="1:17" x14ac:dyDescent="0.25">
      <c r="B377" s="52"/>
      <c r="C377" s="52" t="s">
        <v>639</v>
      </c>
      <c r="D377" s="52" t="s">
        <v>640</v>
      </c>
      <c r="E377" s="52" t="s">
        <v>42</v>
      </c>
      <c r="F377" s="52">
        <v>1068961</v>
      </c>
      <c r="G377" s="52" t="s">
        <v>655</v>
      </c>
      <c r="H377" s="151"/>
      <c r="I377" s="151"/>
      <c r="J377" s="151"/>
      <c r="K377" s="51">
        <v>5.7</v>
      </c>
      <c r="L377" s="51"/>
      <c r="M377" s="51"/>
      <c r="N377" s="90" t="s">
        <v>74</v>
      </c>
      <c r="O377" s="51" t="s">
        <v>26</v>
      </c>
      <c r="P377" s="52" t="s">
        <v>34</v>
      </c>
    </row>
    <row r="378" spans="1:17" x14ac:dyDescent="0.25">
      <c r="B378" s="52"/>
      <c r="C378" s="44" t="s">
        <v>641</v>
      </c>
      <c r="D378" s="52" t="s">
        <v>642</v>
      </c>
      <c r="E378" s="52" t="s">
        <v>135</v>
      </c>
      <c r="F378" s="51">
        <v>352520</v>
      </c>
      <c r="G378" s="52" t="s">
        <v>655</v>
      </c>
      <c r="H378" s="151"/>
      <c r="I378" s="151"/>
      <c r="J378" s="151"/>
      <c r="K378" s="51"/>
      <c r="L378" s="51">
        <v>6</v>
      </c>
      <c r="M378" s="51"/>
      <c r="N378" s="90" t="s">
        <v>74</v>
      </c>
      <c r="O378" s="51" t="s">
        <v>38</v>
      </c>
      <c r="P378" s="51" t="s">
        <v>39</v>
      </c>
    </row>
    <row r="379" spans="1:17" x14ac:dyDescent="0.25">
      <c r="B379" s="52"/>
      <c r="C379" s="52" t="s">
        <v>643</v>
      </c>
      <c r="D379" s="52" t="s">
        <v>644</v>
      </c>
      <c r="E379" s="52" t="s">
        <v>645</v>
      </c>
      <c r="F379" s="52" t="s">
        <v>646</v>
      </c>
      <c r="G379" s="52" t="s">
        <v>655</v>
      </c>
      <c r="H379" s="151"/>
      <c r="I379" s="151"/>
      <c r="J379" s="151"/>
      <c r="K379" s="51"/>
      <c r="L379" s="51">
        <v>6</v>
      </c>
      <c r="M379" s="51"/>
      <c r="N379" s="90" t="s">
        <v>74</v>
      </c>
      <c r="O379" s="51" t="s">
        <v>38</v>
      </c>
      <c r="P379" s="51" t="s">
        <v>39</v>
      </c>
    </row>
    <row r="380" spans="1:17" ht="45" x14ac:dyDescent="0.25">
      <c r="B380" s="52"/>
      <c r="C380" s="52" t="s">
        <v>647</v>
      </c>
      <c r="D380" s="52" t="s">
        <v>648</v>
      </c>
      <c r="E380" s="52" t="s">
        <v>135</v>
      </c>
      <c r="F380" s="51"/>
      <c r="G380" s="52" t="s">
        <v>655</v>
      </c>
      <c r="H380" s="151"/>
      <c r="I380" s="151"/>
      <c r="J380" s="151"/>
      <c r="K380" s="51">
        <v>1.2</v>
      </c>
      <c r="L380" s="51"/>
      <c r="M380" s="51"/>
      <c r="N380" s="90" t="s">
        <v>74</v>
      </c>
      <c r="O380" s="51" t="s">
        <v>26</v>
      </c>
      <c r="P380" s="51" t="s">
        <v>27</v>
      </c>
    </row>
    <row r="381" spans="1:17" ht="45" x14ac:dyDescent="0.25">
      <c r="B381" s="52"/>
      <c r="C381" s="52" t="s">
        <v>649</v>
      </c>
      <c r="D381" s="52" t="s">
        <v>650</v>
      </c>
      <c r="E381" s="52" t="s">
        <v>651</v>
      </c>
      <c r="F381" s="52"/>
      <c r="G381" s="52" t="s">
        <v>655</v>
      </c>
      <c r="H381" s="151"/>
      <c r="I381" s="151"/>
      <c r="J381" s="151"/>
      <c r="K381" s="51">
        <v>5.5</v>
      </c>
      <c r="L381" s="51"/>
      <c r="M381" s="51"/>
      <c r="N381" s="90" t="s">
        <v>74</v>
      </c>
      <c r="O381" s="51" t="s">
        <v>26</v>
      </c>
      <c r="P381" s="52" t="s">
        <v>34</v>
      </c>
    </row>
    <row r="382" spans="1:17" x14ac:dyDescent="0.25">
      <c r="B382" s="52"/>
      <c r="C382" s="52" t="s">
        <v>652</v>
      </c>
      <c r="D382" s="52" t="s">
        <v>653</v>
      </c>
      <c r="E382" s="52" t="s">
        <v>135</v>
      </c>
      <c r="F382" s="52"/>
      <c r="G382" s="52" t="s">
        <v>655</v>
      </c>
      <c r="H382" s="151"/>
      <c r="I382" s="151"/>
      <c r="J382" s="151"/>
      <c r="K382" s="51">
        <v>0.4</v>
      </c>
      <c r="L382" s="51"/>
      <c r="M382" s="51"/>
      <c r="N382" s="90" t="s">
        <v>74</v>
      </c>
      <c r="O382" s="51" t="s">
        <v>26</v>
      </c>
      <c r="P382" s="51" t="s">
        <v>27</v>
      </c>
    </row>
    <row r="383" spans="1:17" x14ac:dyDescent="0.25">
      <c r="B383" s="52"/>
      <c r="C383" s="52" t="s">
        <v>654</v>
      </c>
      <c r="D383" s="52" t="s">
        <v>41</v>
      </c>
      <c r="E383" s="52" t="s">
        <v>42</v>
      </c>
      <c r="F383" s="52"/>
      <c r="G383" s="52" t="s">
        <v>655</v>
      </c>
      <c r="H383" s="151"/>
      <c r="I383" s="151"/>
      <c r="J383" s="151"/>
      <c r="K383" s="51">
        <v>0.7</v>
      </c>
      <c r="L383" s="51"/>
      <c r="M383" s="51"/>
      <c r="N383" s="90" t="s">
        <v>74</v>
      </c>
      <c r="O383" s="51" t="s">
        <v>26</v>
      </c>
      <c r="P383" s="51" t="s">
        <v>27</v>
      </c>
      <c r="Q383" s="2"/>
    </row>
    <row r="384" spans="1:17" s="7" customFormat="1" x14ac:dyDescent="0.25">
      <c r="A384" s="55"/>
      <c r="B384" s="70"/>
      <c r="C384" s="70"/>
      <c r="D384" s="70"/>
      <c r="E384" s="70"/>
      <c r="F384" s="70"/>
      <c r="G384" s="70"/>
      <c r="H384" s="55"/>
      <c r="I384" s="70"/>
      <c r="J384" s="55"/>
      <c r="K384" s="55"/>
      <c r="L384" s="55"/>
      <c r="M384" s="55"/>
      <c r="N384" s="55"/>
      <c r="O384" s="55"/>
      <c r="P384" s="55"/>
      <c r="Q384" s="8"/>
    </row>
    <row r="385" spans="1:16" ht="30" x14ac:dyDescent="0.25">
      <c r="A385" s="21">
        <v>16</v>
      </c>
      <c r="B385" s="20">
        <v>22321413</v>
      </c>
      <c r="C385" s="52" t="s">
        <v>657</v>
      </c>
      <c r="D385" s="52" t="s">
        <v>658</v>
      </c>
      <c r="E385" s="52" t="s">
        <v>135</v>
      </c>
      <c r="F385" s="51">
        <v>990089</v>
      </c>
      <c r="G385" s="51" t="s">
        <v>659</v>
      </c>
      <c r="H385" s="151" t="s">
        <v>660</v>
      </c>
      <c r="I385" s="51"/>
      <c r="J385" s="52" t="s">
        <v>24</v>
      </c>
      <c r="K385" s="51"/>
      <c r="L385" s="51">
        <v>6</v>
      </c>
      <c r="M385" s="51"/>
      <c r="N385" s="51" t="s">
        <v>298</v>
      </c>
      <c r="O385" s="51" t="s">
        <v>38</v>
      </c>
      <c r="P385" s="51" t="s">
        <v>39</v>
      </c>
    </row>
    <row r="386" spans="1:16" ht="45" x14ac:dyDescent="0.25">
      <c r="A386" s="51"/>
      <c r="B386" s="20"/>
      <c r="C386" s="52" t="s">
        <v>661</v>
      </c>
      <c r="D386" s="52" t="s">
        <v>662</v>
      </c>
      <c r="E386" s="52" t="s">
        <v>135</v>
      </c>
      <c r="F386" s="52"/>
      <c r="G386" s="52" t="s">
        <v>659</v>
      </c>
      <c r="H386" s="151"/>
      <c r="I386" s="52"/>
      <c r="J386" s="52"/>
      <c r="K386" s="51"/>
      <c r="L386" s="51">
        <v>6</v>
      </c>
      <c r="M386" s="51"/>
      <c r="N386" s="51" t="s">
        <v>298</v>
      </c>
      <c r="O386" s="51" t="s">
        <v>38</v>
      </c>
      <c r="P386" s="51" t="s">
        <v>39</v>
      </c>
    </row>
    <row r="387" spans="1:16" ht="30" x14ac:dyDescent="0.25">
      <c r="A387" s="51"/>
      <c r="B387" s="20"/>
      <c r="C387" s="52" t="s">
        <v>663</v>
      </c>
      <c r="D387" s="51" t="s">
        <v>664</v>
      </c>
      <c r="E387" s="52" t="s">
        <v>135</v>
      </c>
      <c r="F387" s="51"/>
      <c r="G387" s="52" t="s">
        <v>659</v>
      </c>
      <c r="H387" s="151"/>
      <c r="I387" s="52"/>
      <c r="J387" s="52"/>
      <c r="K387" s="51"/>
      <c r="L387" s="51">
        <v>6</v>
      </c>
      <c r="M387" s="51"/>
      <c r="N387" s="51" t="s">
        <v>298</v>
      </c>
      <c r="O387" s="51" t="s">
        <v>38</v>
      </c>
      <c r="P387" s="51" t="s">
        <v>39</v>
      </c>
    </row>
    <row r="388" spans="1:16" ht="30" x14ac:dyDescent="0.25">
      <c r="A388" s="51"/>
      <c r="B388" s="20"/>
      <c r="C388" s="52" t="s">
        <v>665</v>
      </c>
      <c r="D388" s="51" t="s">
        <v>666</v>
      </c>
      <c r="E388" s="52" t="s">
        <v>135</v>
      </c>
      <c r="F388" s="51"/>
      <c r="G388" s="52" t="s">
        <v>659</v>
      </c>
      <c r="H388" s="151"/>
      <c r="I388" s="52"/>
      <c r="J388" s="52"/>
      <c r="K388" s="51"/>
      <c r="L388" s="51">
        <v>6</v>
      </c>
      <c r="M388" s="51"/>
      <c r="N388" s="51" t="s">
        <v>298</v>
      </c>
      <c r="O388" s="51" t="s">
        <v>38</v>
      </c>
      <c r="P388" s="51" t="s">
        <v>39</v>
      </c>
    </row>
    <row r="389" spans="1:16" ht="30" x14ac:dyDescent="0.25">
      <c r="A389" s="51"/>
      <c r="B389" s="20"/>
      <c r="C389" s="52" t="s">
        <v>667</v>
      </c>
      <c r="D389" s="51" t="s">
        <v>668</v>
      </c>
      <c r="E389" s="52" t="s">
        <v>135</v>
      </c>
      <c r="F389" s="51"/>
      <c r="G389" s="52" t="s">
        <v>659</v>
      </c>
      <c r="H389" s="151"/>
      <c r="I389" s="52"/>
      <c r="J389" s="52"/>
      <c r="K389" s="51"/>
      <c r="L389" s="51">
        <v>6</v>
      </c>
      <c r="M389" s="51"/>
      <c r="N389" s="51" t="s">
        <v>298</v>
      </c>
      <c r="O389" s="51" t="s">
        <v>38</v>
      </c>
      <c r="P389" s="51" t="s">
        <v>39</v>
      </c>
    </row>
    <row r="390" spans="1:16" ht="45" x14ac:dyDescent="0.25">
      <c r="A390" s="51"/>
      <c r="B390" s="20"/>
      <c r="C390" s="52" t="s">
        <v>669</v>
      </c>
      <c r="D390" s="52" t="s">
        <v>670</v>
      </c>
      <c r="E390" s="52" t="s">
        <v>135</v>
      </c>
      <c r="F390" s="52"/>
      <c r="G390" s="52" t="s">
        <v>659</v>
      </c>
      <c r="H390" s="151"/>
      <c r="I390" s="52"/>
      <c r="J390" s="52"/>
      <c r="K390" s="51"/>
      <c r="L390" s="51">
        <v>6</v>
      </c>
      <c r="M390" s="51"/>
      <c r="N390" s="51" t="s">
        <v>298</v>
      </c>
      <c r="O390" s="51" t="s">
        <v>38</v>
      </c>
      <c r="P390" s="51" t="s">
        <v>39</v>
      </c>
    </row>
    <row r="391" spans="1:16" s="7" customFormat="1" x14ac:dyDescent="0.25">
      <c r="A391" s="55"/>
      <c r="B391" s="70"/>
      <c r="C391" s="70"/>
      <c r="D391" s="70"/>
      <c r="E391" s="70"/>
      <c r="F391" s="55"/>
      <c r="G391" s="70"/>
      <c r="H391" s="70"/>
      <c r="I391" s="70"/>
      <c r="J391" s="70"/>
      <c r="K391" s="55"/>
      <c r="L391" s="55"/>
      <c r="M391" s="55"/>
      <c r="N391" s="55"/>
      <c r="O391" s="55"/>
      <c r="P391" s="55"/>
    </row>
    <row r="392" spans="1:16" ht="30" x14ac:dyDescent="0.25">
      <c r="A392" s="21">
        <v>63</v>
      </c>
      <c r="B392" s="21">
        <v>23027194</v>
      </c>
      <c r="C392" s="52" t="s">
        <v>671</v>
      </c>
      <c r="D392" s="52" t="s">
        <v>672</v>
      </c>
      <c r="E392" s="52" t="s">
        <v>135</v>
      </c>
      <c r="F392" s="51">
        <v>382819</v>
      </c>
      <c r="G392" s="51" t="s">
        <v>22</v>
      </c>
      <c r="H392" s="151" t="s">
        <v>673</v>
      </c>
      <c r="I392" s="51"/>
      <c r="J392" s="51" t="s">
        <v>73</v>
      </c>
      <c r="K392" s="51">
        <v>4</v>
      </c>
      <c r="L392" s="51"/>
      <c r="M392" s="51"/>
      <c r="N392" s="52" t="s">
        <v>674</v>
      </c>
      <c r="O392" s="51" t="s">
        <v>26</v>
      </c>
      <c r="P392" s="52" t="s">
        <v>34</v>
      </c>
    </row>
    <row r="393" spans="1:16" x14ac:dyDescent="0.25">
      <c r="A393" s="51"/>
      <c r="B393" s="51"/>
      <c r="C393" s="51" t="s">
        <v>461</v>
      </c>
      <c r="D393" s="51" t="s">
        <v>675</v>
      </c>
      <c r="E393" s="51" t="s">
        <v>135</v>
      </c>
      <c r="F393" s="51">
        <v>641501</v>
      </c>
      <c r="G393" s="52" t="s">
        <v>22</v>
      </c>
      <c r="H393" s="151"/>
      <c r="I393" s="52"/>
      <c r="J393" s="51"/>
      <c r="K393" s="51">
        <v>3.5</v>
      </c>
      <c r="L393" s="51"/>
      <c r="M393" s="51"/>
      <c r="N393" s="51" t="s">
        <v>674</v>
      </c>
      <c r="O393" s="51" t="s">
        <v>26</v>
      </c>
      <c r="P393" s="52" t="s">
        <v>34</v>
      </c>
    </row>
    <row r="394" spans="1:16" x14ac:dyDescent="0.25">
      <c r="A394" s="51"/>
      <c r="B394" s="51"/>
      <c r="C394" s="51" t="s">
        <v>676</v>
      </c>
      <c r="D394" s="51" t="s">
        <v>677</v>
      </c>
      <c r="E394" s="51" t="s">
        <v>42</v>
      </c>
      <c r="F394" s="51">
        <v>392809</v>
      </c>
      <c r="G394" s="52" t="s">
        <v>22</v>
      </c>
      <c r="H394" s="151"/>
      <c r="I394" s="52"/>
      <c r="J394" s="51"/>
      <c r="K394" s="51">
        <v>4.5</v>
      </c>
      <c r="L394" s="51"/>
      <c r="M394" s="51"/>
      <c r="N394" s="51" t="s">
        <v>674</v>
      </c>
      <c r="O394" s="51" t="s">
        <v>26</v>
      </c>
      <c r="P394" s="52" t="s">
        <v>34</v>
      </c>
    </row>
    <row r="395" spans="1:16" x14ac:dyDescent="0.25">
      <c r="A395" s="51"/>
      <c r="B395" s="51"/>
      <c r="C395" s="51" t="s">
        <v>678</v>
      </c>
      <c r="D395" s="51" t="s">
        <v>679</v>
      </c>
      <c r="E395" s="51" t="s">
        <v>20</v>
      </c>
      <c r="F395" s="51">
        <v>329182</v>
      </c>
      <c r="G395" s="52" t="s">
        <v>22</v>
      </c>
      <c r="H395" s="151"/>
      <c r="I395" s="52"/>
      <c r="J395" s="51"/>
      <c r="K395" s="51">
        <v>3.5</v>
      </c>
      <c r="L395" s="51"/>
      <c r="M395" s="51"/>
      <c r="N395" s="51" t="s">
        <v>674</v>
      </c>
      <c r="O395" s="51" t="s">
        <v>26</v>
      </c>
      <c r="P395" s="52" t="s">
        <v>34</v>
      </c>
    </row>
    <row r="396" spans="1:16" ht="30" x14ac:dyDescent="0.25">
      <c r="A396" s="51"/>
      <c r="B396" s="51"/>
      <c r="C396" s="36" t="s">
        <v>680</v>
      </c>
      <c r="D396" s="23" t="s">
        <v>681</v>
      </c>
      <c r="E396" s="51" t="s">
        <v>135</v>
      </c>
      <c r="F396" s="52"/>
      <c r="G396" s="52" t="s">
        <v>22</v>
      </c>
      <c r="H396" s="151"/>
      <c r="I396" s="52"/>
      <c r="J396" s="51"/>
      <c r="K396" s="51">
        <v>3.9</v>
      </c>
      <c r="L396" s="51"/>
      <c r="M396" s="51"/>
      <c r="N396" s="51" t="s">
        <v>674</v>
      </c>
      <c r="O396" s="51" t="s">
        <v>26</v>
      </c>
      <c r="P396" s="52" t="s">
        <v>34</v>
      </c>
    </row>
    <row r="397" spans="1:16" s="7" customFormat="1" x14ac:dyDescent="0.25">
      <c r="A397" s="55"/>
      <c r="B397" s="55"/>
      <c r="C397" s="55"/>
      <c r="D397" s="55"/>
      <c r="E397" s="55"/>
      <c r="F397" s="55"/>
      <c r="G397" s="70"/>
      <c r="H397" s="55"/>
      <c r="I397" s="70"/>
      <c r="J397" s="55"/>
      <c r="K397" s="55"/>
      <c r="L397" s="55"/>
      <c r="M397" s="55"/>
      <c r="N397" s="55"/>
      <c r="O397" s="55"/>
      <c r="P397" s="70"/>
    </row>
    <row r="398" spans="1:16" ht="30" x14ac:dyDescent="0.25">
      <c r="A398" s="21">
        <v>80</v>
      </c>
      <c r="B398" s="21">
        <v>23799150</v>
      </c>
      <c r="C398" s="52" t="s">
        <v>682</v>
      </c>
      <c r="D398" s="51" t="s">
        <v>683</v>
      </c>
      <c r="E398" s="51" t="s">
        <v>135</v>
      </c>
      <c r="F398" s="51">
        <v>643960</v>
      </c>
      <c r="G398" s="51" t="s">
        <v>684</v>
      </c>
      <c r="H398" s="151" t="s">
        <v>685</v>
      </c>
      <c r="I398" s="51"/>
      <c r="J398" s="52" t="s">
        <v>73</v>
      </c>
      <c r="K398" s="51"/>
      <c r="L398" s="51">
        <v>6.78</v>
      </c>
      <c r="M398" s="51"/>
      <c r="N398" s="51" t="s">
        <v>298</v>
      </c>
      <c r="O398" s="51" t="s">
        <v>38</v>
      </c>
      <c r="P398" s="51" t="s">
        <v>39</v>
      </c>
    </row>
    <row r="399" spans="1:16" x14ac:dyDescent="0.25">
      <c r="A399" s="51"/>
      <c r="B399" s="51"/>
      <c r="C399" s="51" t="s">
        <v>686</v>
      </c>
      <c r="D399" s="51" t="s">
        <v>687</v>
      </c>
      <c r="E399" s="51" t="s">
        <v>135</v>
      </c>
      <c r="F399" s="51"/>
      <c r="G399" s="51" t="s">
        <v>684</v>
      </c>
      <c r="H399" s="151"/>
      <c r="I399" s="51"/>
      <c r="J399" s="51"/>
      <c r="K399" s="51">
        <v>2.78</v>
      </c>
      <c r="L399" s="51"/>
      <c r="M399" s="51"/>
      <c r="N399" s="52" t="s">
        <v>298</v>
      </c>
      <c r="O399" s="51" t="s">
        <v>26</v>
      </c>
      <c r="P399" s="51" t="s">
        <v>27</v>
      </c>
    </row>
    <row r="400" spans="1:16" x14ac:dyDescent="0.25">
      <c r="A400" s="51"/>
      <c r="B400" s="51"/>
      <c r="C400" s="52" t="s">
        <v>688</v>
      </c>
      <c r="D400" s="51" t="s">
        <v>689</v>
      </c>
      <c r="E400" s="51" t="s">
        <v>135</v>
      </c>
      <c r="F400" s="51"/>
      <c r="G400" s="51" t="s">
        <v>684</v>
      </c>
      <c r="H400" s="151"/>
      <c r="I400" s="51"/>
      <c r="J400" s="51"/>
      <c r="K400" s="51"/>
      <c r="L400" s="51">
        <v>6.78</v>
      </c>
      <c r="M400" s="51"/>
      <c r="N400" s="52" t="s">
        <v>298</v>
      </c>
      <c r="O400" s="51" t="s">
        <v>38</v>
      </c>
      <c r="P400" s="51" t="s">
        <v>39</v>
      </c>
    </row>
    <row r="401" spans="1:16" x14ac:dyDescent="0.25">
      <c r="A401" s="51"/>
      <c r="B401" s="51"/>
      <c r="C401" s="51" t="s">
        <v>690</v>
      </c>
      <c r="D401" s="51" t="s">
        <v>691</v>
      </c>
      <c r="E401" s="51" t="s">
        <v>135</v>
      </c>
      <c r="F401" s="51"/>
      <c r="G401" s="51" t="s">
        <v>684</v>
      </c>
      <c r="H401" s="151"/>
      <c r="I401" s="51"/>
      <c r="J401" s="52"/>
      <c r="K401" s="51">
        <v>4.3</v>
      </c>
      <c r="L401" s="51"/>
      <c r="M401" s="51"/>
      <c r="N401" s="52" t="s">
        <v>298</v>
      </c>
      <c r="O401" s="51" t="s">
        <v>26</v>
      </c>
      <c r="P401" s="51" t="s">
        <v>34</v>
      </c>
    </row>
    <row r="402" spans="1:16" s="7" customFormat="1" x14ac:dyDescent="0.25">
      <c r="A402" s="55"/>
      <c r="B402" s="55"/>
      <c r="C402" s="55"/>
      <c r="D402" s="55"/>
      <c r="E402" s="55"/>
      <c r="F402" s="55"/>
      <c r="G402" s="55"/>
      <c r="H402" s="70"/>
      <c r="I402" s="55"/>
      <c r="J402" s="70"/>
      <c r="K402" s="55"/>
      <c r="L402" s="55"/>
      <c r="M402" s="55"/>
      <c r="N402" s="70"/>
      <c r="O402" s="55"/>
      <c r="P402" s="55"/>
    </row>
    <row r="403" spans="1:16" ht="30" x14ac:dyDescent="0.25">
      <c r="A403" s="21">
        <v>65</v>
      </c>
      <c r="B403" s="21">
        <v>23924955</v>
      </c>
      <c r="C403" s="52" t="s">
        <v>692</v>
      </c>
      <c r="D403" s="51" t="s">
        <v>462</v>
      </c>
      <c r="E403" s="51" t="s">
        <v>135</v>
      </c>
      <c r="F403" s="51">
        <v>641501</v>
      </c>
      <c r="G403" s="51" t="s">
        <v>71</v>
      </c>
      <c r="H403" s="151" t="s">
        <v>693</v>
      </c>
      <c r="I403" s="151" t="s">
        <v>694</v>
      </c>
      <c r="J403" s="151" t="s">
        <v>73</v>
      </c>
      <c r="K403" s="51"/>
      <c r="L403" s="51">
        <v>5.5</v>
      </c>
      <c r="M403" s="51"/>
      <c r="N403" s="51" t="s">
        <v>298</v>
      </c>
      <c r="O403" s="51" t="s">
        <v>38</v>
      </c>
      <c r="P403" s="51" t="s">
        <v>39</v>
      </c>
    </row>
    <row r="404" spans="1:16" ht="30" x14ac:dyDescent="0.25">
      <c r="A404" s="51"/>
      <c r="B404" s="51"/>
      <c r="C404" s="52" t="s">
        <v>695</v>
      </c>
      <c r="D404" s="51" t="s">
        <v>696</v>
      </c>
      <c r="E404" s="51" t="s">
        <v>135</v>
      </c>
      <c r="F404" s="51"/>
      <c r="G404" s="51" t="s">
        <v>71</v>
      </c>
      <c r="H404" s="151"/>
      <c r="I404" s="154"/>
      <c r="J404" s="151"/>
      <c r="K404" s="51">
        <v>2</v>
      </c>
      <c r="L404" s="51"/>
      <c r="M404" s="51"/>
      <c r="N404" s="51" t="s">
        <v>298</v>
      </c>
      <c r="O404" s="51" t="s">
        <v>26</v>
      </c>
      <c r="P404" s="51" t="s">
        <v>27</v>
      </c>
    </row>
    <row r="405" spans="1:16" x14ac:dyDescent="0.25">
      <c r="A405" s="51"/>
      <c r="B405" s="51"/>
      <c r="C405" s="51" t="s">
        <v>697</v>
      </c>
      <c r="D405" s="51" t="s">
        <v>698</v>
      </c>
      <c r="E405" s="51" t="s">
        <v>135</v>
      </c>
      <c r="F405" s="52"/>
      <c r="G405" s="51" t="s">
        <v>71</v>
      </c>
      <c r="H405" s="151"/>
      <c r="I405" s="154"/>
      <c r="J405" s="151"/>
      <c r="K405" s="51"/>
      <c r="L405" s="51">
        <v>5.5</v>
      </c>
      <c r="M405" s="51"/>
      <c r="N405" s="51" t="s">
        <v>298</v>
      </c>
      <c r="O405" s="51" t="s">
        <v>38</v>
      </c>
      <c r="P405" s="51" t="s">
        <v>39</v>
      </c>
    </row>
    <row r="406" spans="1:16" ht="30" x14ac:dyDescent="0.25">
      <c r="A406" s="51"/>
      <c r="B406" s="51"/>
      <c r="C406" s="52" t="s">
        <v>699</v>
      </c>
      <c r="D406" s="51" t="s">
        <v>700</v>
      </c>
      <c r="E406" s="51" t="s">
        <v>135</v>
      </c>
      <c r="F406" s="51"/>
      <c r="G406" s="51" t="s">
        <v>71</v>
      </c>
      <c r="H406" s="151"/>
      <c r="I406" s="154"/>
      <c r="J406" s="151"/>
      <c r="K406" s="51">
        <v>1.5</v>
      </c>
      <c r="L406" s="51"/>
      <c r="M406" s="51"/>
      <c r="N406" s="51" t="s">
        <v>298</v>
      </c>
      <c r="O406" s="51" t="s">
        <v>26</v>
      </c>
      <c r="P406" s="51" t="s">
        <v>27</v>
      </c>
    </row>
    <row r="407" spans="1:16" s="7" customFormat="1" x14ac:dyDescent="0.25">
      <c r="A407" s="55"/>
      <c r="B407" s="55"/>
      <c r="C407" s="55"/>
      <c r="D407" s="55"/>
      <c r="E407" s="55"/>
      <c r="F407" s="55"/>
      <c r="G407" s="55"/>
      <c r="H407" s="55"/>
      <c r="I407" s="55"/>
      <c r="J407" s="55"/>
      <c r="K407" s="55"/>
      <c r="L407" s="55"/>
      <c r="M407" s="55"/>
      <c r="N407" s="55"/>
      <c r="O407" s="55"/>
      <c r="P407" s="55"/>
    </row>
    <row r="408" spans="1:16" x14ac:dyDescent="0.25">
      <c r="A408" s="21">
        <v>12</v>
      </c>
      <c r="B408" s="21">
        <v>24007444</v>
      </c>
      <c r="C408" s="103" t="s">
        <v>1261</v>
      </c>
      <c r="D408" s="51" t="s">
        <v>701</v>
      </c>
      <c r="E408" s="51" t="s">
        <v>229</v>
      </c>
      <c r="F408" s="35" t="s">
        <v>179</v>
      </c>
      <c r="G408" s="51" t="s">
        <v>22</v>
      </c>
      <c r="H408" s="151" t="s">
        <v>702</v>
      </c>
      <c r="I408" s="154" t="s">
        <v>73</v>
      </c>
      <c r="J408" s="154" t="s">
        <v>24</v>
      </c>
      <c r="K408" s="51"/>
      <c r="L408" s="51">
        <v>6</v>
      </c>
      <c r="M408" s="51"/>
      <c r="N408" s="51" t="s">
        <v>298</v>
      </c>
      <c r="O408" s="51" t="s">
        <v>38</v>
      </c>
      <c r="P408" s="51" t="s">
        <v>39</v>
      </c>
    </row>
    <row r="409" spans="1:16" x14ac:dyDescent="0.25">
      <c r="A409" s="51"/>
      <c r="B409" s="51"/>
      <c r="C409" s="52" t="s">
        <v>703</v>
      </c>
      <c r="D409" s="51" t="s">
        <v>704</v>
      </c>
      <c r="E409" s="52" t="s">
        <v>229</v>
      </c>
      <c r="F409" s="51"/>
      <c r="G409" s="51" t="s">
        <v>22</v>
      </c>
      <c r="H409" s="151"/>
      <c r="I409" s="154"/>
      <c r="J409" s="154"/>
      <c r="K409" s="51"/>
      <c r="L409" s="51"/>
      <c r="M409" s="51">
        <v>2</v>
      </c>
      <c r="N409" s="51" t="s">
        <v>298</v>
      </c>
      <c r="O409" s="51" t="s">
        <v>26</v>
      </c>
      <c r="P409" s="51" t="s">
        <v>27</v>
      </c>
    </row>
    <row r="410" spans="1:16" s="7" customFormat="1" x14ac:dyDescent="0.25">
      <c r="A410" s="55"/>
      <c r="B410" s="55"/>
      <c r="C410" s="70"/>
      <c r="D410" s="55"/>
      <c r="E410" s="70"/>
      <c r="F410" s="55"/>
      <c r="G410" s="55"/>
      <c r="H410" s="55"/>
      <c r="I410" s="55"/>
      <c r="J410" s="55"/>
      <c r="K410" s="55"/>
      <c r="L410" s="55"/>
      <c r="M410" s="55"/>
      <c r="N410" s="55"/>
      <c r="O410" s="55"/>
      <c r="P410" s="55"/>
    </row>
    <row r="411" spans="1:16" x14ac:dyDescent="0.25">
      <c r="A411" s="21">
        <v>33</v>
      </c>
      <c r="B411" s="21">
        <v>24385366</v>
      </c>
      <c r="C411" s="52" t="s">
        <v>705</v>
      </c>
      <c r="D411" s="51" t="s">
        <v>706</v>
      </c>
      <c r="E411" s="51" t="s">
        <v>135</v>
      </c>
      <c r="F411" s="51">
        <v>644289</v>
      </c>
      <c r="G411" s="51" t="s">
        <v>22</v>
      </c>
      <c r="H411" s="151" t="s">
        <v>707</v>
      </c>
      <c r="I411" s="151" t="s">
        <v>708</v>
      </c>
      <c r="J411" s="151" t="s">
        <v>24</v>
      </c>
      <c r="K411" s="51"/>
      <c r="L411" s="51">
        <v>6</v>
      </c>
      <c r="M411" s="51"/>
      <c r="N411" s="51" t="s">
        <v>74</v>
      </c>
      <c r="O411" s="51" t="s">
        <v>38</v>
      </c>
      <c r="P411" s="51" t="s">
        <v>39</v>
      </c>
    </row>
    <row r="412" spans="1:16" ht="30" x14ac:dyDescent="0.25">
      <c r="A412" s="51"/>
      <c r="B412" s="51"/>
      <c r="C412" s="52" t="s">
        <v>709</v>
      </c>
      <c r="D412" s="51" t="s">
        <v>706</v>
      </c>
      <c r="E412" s="51" t="s">
        <v>135</v>
      </c>
      <c r="F412" s="51">
        <v>644289</v>
      </c>
      <c r="G412" s="51" t="s">
        <v>710</v>
      </c>
      <c r="H412" s="151"/>
      <c r="I412" s="151"/>
      <c r="J412" s="151"/>
      <c r="K412" s="51">
        <v>2.83</v>
      </c>
      <c r="L412" s="51"/>
      <c r="M412" s="51"/>
      <c r="N412" s="51" t="s">
        <v>74</v>
      </c>
      <c r="O412" s="51" t="s">
        <v>26</v>
      </c>
      <c r="P412" s="51" t="s">
        <v>27</v>
      </c>
    </row>
    <row r="413" spans="1:16" s="7" customFormat="1" x14ac:dyDescent="0.25">
      <c r="A413" s="55"/>
      <c r="B413" s="55"/>
      <c r="C413" s="70"/>
      <c r="D413" s="55"/>
      <c r="E413" s="55"/>
      <c r="F413" s="55"/>
      <c r="G413" s="55"/>
      <c r="H413" s="55"/>
      <c r="I413" s="55"/>
      <c r="J413" s="55"/>
      <c r="K413" s="55"/>
      <c r="L413" s="55"/>
      <c r="M413" s="55"/>
      <c r="N413" s="55"/>
      <c r="O413" s="55"/>
      <c r="P413" s="55"/>
    </row>
    <row r="414" spans="1:16" ht="45" x14ac:dyDescent="0.25">
      <c r="A414" s="21">
        <v>4</v>
      </c>
      <c r="B414" s="21">
        <v>25320305</v>
      </c>
      <c r="C414" s="52" t="s">
        <v>711</v>
      </c>
      <c r="D414" s="51" t="s">
        <v>712</v>
      </c>
      <c r="E414" s="51" t="s">
        <v>713</v>
      </c>
      <c r="F414" s="52" t="s">
        <v>714</v>
      </c>
      <c r="G414" s="51" t="s">
        <v>22</v>
      </c>
      <c r="H414" s="151" t="s">
        <v>715</v>
      </c>
      <c r="I414" s="151" t="s">
        <v>716</v>
      </c>
      <c r="J414" s="151" t="s">
        <v>24</v>
      </c>
      <c r="K414" s="51">
        <v>7.83</v>
      </c>
      <c r="L414" s="51"/>
      <c r="M414" s="51"/>
      <c r="N414" s="51" t="s">
        <v>25</v>
      </c>
      <c r="O414" s="51" t="s">
        <v>38</v>
      </c>
      <c r="P414" s="51" t="s">
        <v>39</v>
      </c>
    </row>
    <row r="415" spans="1:16" ht="30" x14ac:dyDescent="0.25">
      <c r="A415" s="51"/>
      <c r="B415" s="51"/>
      <c r="C415" s="52" t="s">
        <v>717</v>
      </c>
      <c r="D415" s="51" t="s">
        <v>718</v>
      </c>
      <c r="E415" s="51" t="s">
        <v>719</v>
      </c>
      <c r="F415" s="51">
        <v>560581</v>
      </c>
      <c r="G415" s="51" t="s">
        <v>22</v>
      </c>
      <c r="H415" s="151"/>
      <c r="I415" s="151"/>
      <c r="J415" s="151"/>
      <c r="K415" s="51"/>
      <c r="L415" s="51">
        <v>9.8699999999999992</v>
      </c>
      <c r="M415" s="51"/>
      <c r="N415" s="51" t="s">
        <v>25</v>
      </c>
      <c r="O415" s="51" t="s">
        <v>38</v>
      </c>
      <c r="P415" s="51" t="s">
        <v>39</v>
      </c>
    </row>
    <row r="416" spans="1:16" ht="30" x14ac:dyDescent="0.25">
      <c r="A416" s="51"/>
      <c r="B416" s="51"/>
      <c r="C416" s="41" t="s">
        <v>720</v>
      </c>
      <c r="D416" s="81"/>
      <c r="E416" s="51"/>
      <c r="F416" s="51"/>
      <c r="G416" s="51"/>
      <c r="H416" s="151"/>
      <c r="I416" s="151"/>
      <c r="J416" s="151"/>
      <c r="K416" s="51"/>
      <c r="L416" s="51"/>
      <c r="M416" s="51"/>
      <c r="N416" s="51"/>
      <c r="O416" s="51"/>
      <c r="P416" s="51"/>
    </row>
    <row r="417" spans="1:16" x14ac:dyDescent="0.25">
      <c r="A417" s="51"/>
      <c r="B417" s="51"/>
      <c r="C417" s="47" t="s">
        <v>721</v>
      </c>
      <c r="D417" s="48" t="s">
        <v>722</v>
      </c>
      <c r="E417" s="51" t="s">
        <v>723</v>
      </c>
      <c r="F417" s="51"/>
      <c r="G417" s="51" t="s">
        <v>22</v>
      </c>
      <c r="H417" s="151"/>
      <c r="I417" s="151"/>
      <c r="J417" s="151"/>
      <c r="K417" s="51">
        <v>5.5</v>
      </c>
      <c r="L417" s="51"/>
      <c r="M417" s="51"/>
      <c r="N417" s="51" t="s">
        <v>25</v>
      </c>
      <c r="O417" s="51" t="s">
        <v>26</v>
      </c>
      <c r="P417" s="51" t="s">
        <v>34</v>
      </c>
    </row>
    <row r="418" spans="1:16" x14ac:dyDescent="0.25">
      <c r="A418" s="51"/>
      <c r="B418" s="51"/>
      <c r="C418" s="47" t="s">
        <v>724</v>
      </c>
      <c r="D418" s="48" t="s">
        <v>725</v>
      </c>
      <c r="E418" s="51" t="s">
        <v>723</v>
      </c>
      <c r="F418" s="51"/>
      <c r="G418" s="51" t="s">
        <v>22</v>
      </c>
      <c r="H418" s="151"/>
      <c r="I418" s="151"/>
      <c r="J418" s="151"/>
      <c r="K418" s="51"/>
      <c r="L418" s="51">
        <v>9.3699999999999992</v>
      </c>
      <c r="M418" s="51"/>
      <c r="N418" s="51" t="s">
        <v>25</v>
      </c>
      <c r="O418" s="51" t="s">
        <v>38</v>
      </c>
      <c r="P418" s="51" t="s">
        <v>39</v>
      </c>
    </row>
    <row r="419" spans="1:16" x14ac:dyDescent="0.25">
      <c r="A419" s="51"/>
      <c r="B419" s="51"/>
      <c r="C419" s="47" t="s">
        <v>726</v>
      </c>
      <c r="D419" s="48" t="s">
        <v>727</v>
      </c>
      <c r="E419" s="51" t="s">
        <v>723</v>
      </c>
      <c r="F419" s="51"/>
      <c r="G419" s="51" t="s">
        <v>22</v>
      </c>
      <c r="H419" s="151"/>
      <c r="I419" s="151"/>
      <c r="J419" s="151"/>
      <c r="K419" s="51"/>
      <c r="L419" s="51">
        <v>10.45</v>
      </c>
      <c r="M419" s="51"/>
      <c r="N419" s="51" t="s">
        <v>25</v>
      </c>
      <c r="O419" s="51" t="s">
        <v>38</v>
      </c>
      <c r="P419" s="51" t="s">
        <v>39</v>
      </c>
    </row>
    <row r="420" spans="1:16" x14ac:dyDescent="0.25">
      <c r="A420" s="51"/>
      <c r="B420" s="51"/>
      <c r="C420" s="47" t="s">
        <v>721</v>
      </c>
      <c r="D420" s="48" t="s">
        <v>728</v>
      </c>
      <c r="E420" s="51" t="s">
        <v>723</v>
      </c>
      <c r="F420" s="51"/>
      <c r="G420" s="51" t="s">
        <v>22</v>
      </c>
      <c r="H420" s="151"/>
      <c r="I420" s="151"/>
      <c r="J420" s="151"/>
      <c r="K420" s="51"/>
      <c r="L420" s="51">
        <v>9.9499999999999993</v>
      </c>
      <c r="M420" s="51"/>
      <c r="N420" s="51" t="s">
        <v>25</v>
      </c>
      <c r="O420" s="51" t="s">
        <v>38</v>
      </c>
      <c r="P420" s="51" t="s">
        <v>39</v>
      </c>
    </row>
    <row r="421" spans="1:16" x14ac:dyDescent="0.25">
      <c r="A421" s="51"/>
      <c r="B421" s="51"/>
      <c r="C421" s="47" t="s">
        <v>729</v>
      </c>
      <c r="D421" s="48" t="s">
        <v>730</v>
      </c>
      <c r="E421" s="51" t="s">
        <v>723</v>
      </c>
      <c r="F421" s="51"/>
      <c r="G421" s="51" t="s">
        <v>22</v>
      </c>
      <c r="H421" s="151"/>
      <c r="I421" s="151"/>
      <c r="J421" s="151"/>
      <c r="K421" s="51">
        <v>8.48</v>
      </c>
      <c r="L421" s="51"/>
      <c r="M421" s="51"/>
      <c r="N421" s="51" t="s">
        <v>25</v>
      </c>
      <c r="O421" s="51" t="s">
        <v>38</v>
      </c>
      <c r="P421" s="51" t="s">
        <v>39</v>
      </c>
    </row>
    <row r="422" spans="1:16" x14ac:dyDescent="0.25">
      <c r="A422" s="51"/>
      <c r="B422" s="51"/>
      <c r="C422" s="49" t="s">
        <v>731</v>
      </c>
      <c r="D422" s="50" t="s">
        <v>732</v>
      </c>
      <c r="E422" s="51" t="s">
        <v>723</v>
      </c>
      <c r="F422" s="51"/>
      <c r="G422" s="51" t="s">
        <v>22</v>
      </c>
      <c r="H422" s="151"/>
      <c r="I422" s="151"/>
      <c r="J422" s="151"/>
      <c r="K422" s="51"/>
      <c r="L422" s="51">
        <v>9.6999999999999993</v>
      </c>
      <c r="M422" s="51"/>
      <c r="N422" s="51" t="s">
        <v>25</v>
      </c>
      <c r="O422" s="51" t="s">
        <v>38</v>
      </c>
      <c r="P422" s="51" t="s">
        <v>39</v>
      </c>
    </row>
    <row r="423" spans="1:16" ht="30" x14ac:dyDescent="0.25">
      <c r="A423" s="51"/>
      <c r="B423" s="51"/>
      <c r="C423" s="52" t="s">
        <v>733</v>
      </c>
      <c r="D423" s="51" t="s">
        <v>734</v>
      </c>
      <c r="E423" s="166" t="s">
        <v>719</v>
      </c>
      <c r="F423" s="51"/>
      <c r="G423" s="51" t="s">
        <v>22</v>
      </c>
      <c r="H423" s="151"/>
      <c r="I423" s="151"/>
      <c r="J423" s="151"/>
      <c r="K423" s="51">
        <v>7.12</v>
      </c>
      <c r="L423" s="51"/>
      <c r="M423" s="51"/>
      <c r="N423" s="51" t="s">
        <v>25</v>
      </c>
      <c r="O423" s="51" t="s">
        <v>38</v>
      </c>
      <c r="P423" s="51" t="s">
        <v>39</v>
      </c>
    </row>
    <row r="424" spans="1:16" ht="30" x14ac:dyDescent="0.25">
      <c r="A424" s="51"/>
      <c r="B424" s="51"/>
      <c r="C424" s="52" t="s">
        <v>735</v>
      </c>
      <c r="D424" s="51" t="s">
        <v>736</v>
      </c>
      <c r="E424" s="166" t="s">
        <v>713</v>
      </c>
      <c r="F424" s="51"/>
      <c r="G424" s="51" t="s">
        <v>22</v>
      </c>
      <c r="H424" s="151"/>
      <c r="I424" s="151"/>
      <c r="J424" s="151"/>
      <c r="K424" s="51"/>
      <c r="L424" s="51">
        <v>7.62</v>
      </c>
      <c r="M424" s="51"/>
      <c r="N424" s="51" t="s">
        <v>25</v>
      </c>
      <c r="O424" s="51" t="s">
        <v>38</v>
      </c>
      <c r="P424" s="51" t="s">
        <v>39</v>
      </c>
    </row>
    <row r="425" spans="1:16" s="7" customFormat="1" x14ac:dyDescent="0.25">
      <c r="A425" s="55"/>
      <c r="B425" s="55"/>
      <c r="C425" s="70"/>
      <c r="D425" s="55"/>
      <c r="E425" s="55"/>
      <c r="F425" s="55"/>
      <c r="G425" s="55"/>
      <c r="H425" s="55"/>
      <c r="I425" s="55"/>
      <c r="J425" s="55"/>
      <c r="K425" s="55"/>
      <c r="L425" s="55"/>
      <c r="M425" s="55"/>
      <c r="N425" s="55"/>
      <c r="O425" s="55"/>
      <c r="P425" s="55"/>
    </row>
    <row r="426" spans="1:16" ht="30" x14ac:dyDescent="0.25">
      <c r="A426" s="21">
        <v>52</v>
      </c>
      <c r="B426" s="21">
        <v>25948752</v>
      </c>
      <c r="C426" s="103" t="s">
        <v>1264</v>
      </c>
      <c r="D426" s="51" t="s">
        <v>737</v>
      </c>
      <c r="E426" s="51" t="s">
        <v>135</v>
      </c>
      <c r="F426" s="52">
        <v>872290</v>
      </c>
      <c r="G426" s="51" t="s">
        <v>456</v>
      </c>
      <c r="H426" s="151" t="s">
        <v>738</v>
      </c>
      <c r="I426" s="155" t="s">
        <v>73</v>
      </c>
      <c r="J426" s="151" t="s">
        <v>24</v>
      </c>
      <c r="K426" s="52">
        <v>5.2</v>
      </c>
      <c r="L426" s="51"/>
      <c r="M426" s="51"/>
      <c r="N426" s="51" t="s">
        <v>74</v>
      </c>
      <c r="O426" s="51" t="s">
        <v>26</v>
      </c>
      <c r="P426" s="51" t="s">
        <v>34</v>
      </c>
    </row>
    <row r="427" spans="1:16" x14ac:dyDescent="0.25">
      <c r="A427" s="21"/>
      <c r="B427" s="21"/>
      <c r="C427" s="51" t="s">
        <v>739</v>
      </c>
      <c r="D427" s="51" t="s">
        <v>740</v>
      </c>
      <c r="E427" s="51" t="s">
        <v>135</v>
      </c>
      <c r="F427" s="51"/>
      <c r="G427" s="51" t="s">
        <v>456</v>
      </c>
      <c r="H427" s="151"/>
      <c r="I427" s="155"/>
      <c r="J427" s="151"/>
      <c r="K427" s="51"/>
      <c r="L427" s="51">
        <v>5</v>
      </c>
      <c r="M427" s="51"/>
      <c r="N427" s="51" t="s">
        <v>74</v>
      </c>
      <c r="O427" s="51" t="s">
        <v>26</v>
      </c>
      <c r="P427" s="51" t="s">
        <v>34</v>
      </c>
    </row>
    <row r="428" spans="1:16" ht="30" x14ac:dyDescent="0.25">
      <c r="A428" s="51"/>
      <c r="B428" s="52"/>
      <c r="C428" s="103" t="s">
        <v>1265</v>
      </c>
      <c r="D428" s="51" t="s">
        <v>741</v>
      </c>
      <c r="E428" s="51" t="s">
        <v>135</v>
      </c>
      <c r="F428" s="52">
        <v>710473</v>
      </c>
      <c r="G428" s="51" t="s">
        <v>456</v>
      </c>
      <c r="H428" s="151"/>
      <c r="I428" s="155"/>
      <c r="J428" s="151"/>
      <c r="K428" s="51">
        <v>3.5</v>
      </c>
      <c r="L428" s="51"/>
      <c r="M428" s="51"/>
      <c r="N428" s="51" t="s">
        <v>74</v>
      </c>
      <c r="O428" s="51" t="s">
        <v>26</v>
      </c>
      <c r="P428" s="51" t="s">
        <v>34</v>
      </c>
    </row>
    <row r="429" spans="1:16" x14ac:dyDescent="0.25">
      <c r="A429" s="51"/>
      <c r="B429" s="52"/>
      <c r="C429" s="51" t="s">
        <v>742</v>
      </c>
      <c r="D429" s="51" t="s">
        <v>743</v>
      </c>
      <c r="E429" s="51" t="s">
        <v>135</v>
      </c>
      <c r="F429" s="51"/>
      <c r="G429" s="51" t="s">
        <v>456</v>
      </c>
      <c r="H429" s="151"/>
      <c r="I429" s="155"/>
      <c r="J429" s="151"/>
      <c r="K429" s="51">
        <v>3.2</v>
      </c>
      <c r="L429" s="51"/>
      <c r="M429" s="51"/>
      <c r="N429" s="51" t="s">
        <v>74</v>
      </c>
      <c r="O429" s="51" t="s">
        <v>26</v>
      </c>
      <c r="P429" s="51" t="s">
        <v>34</v>
      </c>
    </row>
    <row r="430" spans="1:16" x14ac:dyDescent="0.25">
      <c r="A430" s="51"/>
      <c r="B430" s="52"/>
      <c r="C430" s="148" t="s">
        <v>744</v>
      </c>
      <c r="D430" s="72" t="s">
        <v>745</v>
      </c>
      <c r="E430" s="51" t="s">
        <v>135</v>
      </c>
      <c r="F430" s="51"/>
      <c r="G430" s="51" t="s">
        <v>456</v>
      </c>
      <c r="H430" s="151"/>
      <c r="I430" s="155"/>
      <c r="J430" s="151"/>
      <c r="K430" s="52"/>
      <c r="L430" s="51">
        <v>5</v>
      </c>
      <c r="M430" s="51"/>
      <c r="N430" s="51" t="s">
        <v>74</v>
      </c>
      <c r="O430" s="51" t="s">
        <v>26</v>
      </c>
      <c r="P430" s="51" t="s">
        <v>34</v>
      </c>
    </row>
    <row r="431" spans="1:16" x14ac:dyDescent="0.25">
      <c r="A431" s="51"/>
      <c r="B431" s="52"/>
      <c r="C431" s="149"/>
      <c r="D431" s="63" t="s">
        <v>746</v>
      </c>
      <c r="E431" s="51" t="s">
        <v>135</v>
      </c>
      <c r="F431" s="51"/>
      <c r="G431" s="51" t="s">
        <v>456</v>
      </c>
      <c r="H431" s="151"/>
      <c r="I431" s="155"/>
      <c r="J431" s="151"/>
      <c r="K431" s="51">
        <v>4.5</v>
      </c>
      <c r="L431" s="51"/>
      <c r="M431" s="51"/>
      <c r="N431" s="51" t="s">
        <v>74</v>
      </c>
      <c r="O431" s="51" t="s">
        <v>26</v>
      </c>
      <c r="P431" s="51" t="s">
        <v>34</v>
      </c>
    </row>
    <row r="432" spans="1:16" x14ac:dyDescent="0.25">
      <c r="A432" s="51"/>
      <c r="B432" s="52"/>
      <c r="C432" s="149"/>
      <c r="D432" s="63" t="s">
        <v>747</v>
      </c>
      <c r="E432" s="51" t="s">
        <v>135</v>
      </c>
      <c r="F432" s="51"/>
      <c r="G432" s="51" t="s">
        <v>456</v>
      </c>
      <c r="H432" s="151"/>
      <c r="I432" s="155"/>
      <c r="J432" s="151"/>
      <c r="K432" s="51">
        <v>3.2</v>
      </c>
      <c r="L432" s="51"/>
      <c r="M432" s="51"/>
      <c r="N432" s="51" t="s">
        <v>74</v>
      </c>
      <c r="O432" s="51" t="s">
        <v>26</v>
      </c>
      <c r="P432" s="51" t="s">
        <v>34</v>
      </c>
    </row>
    <row r="433" spans="1:16" x14ac:dyDescent="0.25">
      <c r="A433" s="51"/>
      <c r="B433" s="52"/>
      <c r="C433" s="149"/>
      <c r="D433" s="63" t="s">
        <v>748</v>
      </c>
      <c r="E433" s="51" t="s">
        <v>135</v>
      </c>
      <c r="F433" s="51"/>
      <c r="G433" s="51" t="s">
        <v>456</v>
      </c>
      <c r="H433" s="151"/>
      <c r="I433" s="155"/>
      <c r="J433" s="151"/>
      <c r="K433" s="51">
        <v>3.6</v>
      </c>
      <c r="L433" s="51"/>
      <c r="M433" s="51"/>
      <c r="N433" s="51" t="s">
        <v>74</v>
      </c>
      <c r="O433" s="51" t="s">
        <v>26</v>
      </c>
      <c r="P433" s="51" t="s">
        <v>34</v>
      </c>
    </row>
    <row r="434" spans="1:16" x14ac:dyDescent="0.25">
      <c r="A434" s="51"/>
      <c r="B434" s="52"/>
      <c r="C434" s="149"/>
      <c r="D434" s="63" t="s">
        <v>749</v>
      </c>
      <c r="E434" s="51" t="s">
        <v>135</v>
      </c>
      <c r="F434" s="51"/>
      <c r="G434" s="51" t="s">
        <v>456</v>
      </c>
      <c r="H434" s="151"/>
      <c r="I434" s="155"/>
      <c r="J434" s="151"/>
      <c r="K434" s="51">
        <v>4.4000000000000004</v>
      </c>
      <c r="L434" s="51"/>
      <c r="M434" s="51"/>
      <c r="N434" s="51" t="s">
        <v>74</v>
      </c>
      <c r="O434" s="51" t="s">
        <v>26</v>
      </c>
      <c r="P434" s="51" t="s">
        <v>34</v>
      </c>
    </row>
    <row r="435" spans="1:16" x14ac:dyDescent="0.25">
      <c r="A435" s="51"/>
      <c r="B435" s="52"/>
      <c r="C435" s="150"/>
      <c r="D435" s="64" t="s">
        <v>750</v>
      </c>
      <c r="E435" s="51" t="s">
        <v>135</v>
      </c>
      <c r="F435" s="51"/>
      <c r="G435" s="51" t="s">
        <v>456</v>
      </c>
      <c r="H435" s="151"/>
      <c r="I435" s="155"/>
      <c r="J435" s="151"/>
      <c r="K435" s="52"/>
      <c r="L435" s="51">
        <v>5</v>
      </c>
      <c r="M435" s="51"/>
      <c r="N435" s="51" t="s">
        <v>74</v>
      </c>
      <c r="O435" s="51" t="s">
        <v>26</v>
      </c>
      <c r="P435" s="51" t="s">
        <v>34</v>
      </c>
    </row>
    <row r="436" spans="1:16" ht="30" x14ac:dyDescent="0.25">
      <c r="A436" s="51"/>
      <c r="B436" s="52"/>
      <c r="C436" s="52" t="s">
        <v>751</v>
      </c>
      <c r="D436" s="51" t="s">
        <v>752</v>
      </c>
      <c r="E436" s="51" t="s">
        <v>135</v>
      </c>
      <c r="F436" s="51"/>
      <c r="G436" s="51" t="s">
        <v>456</v>
      </c>
      <c r="H436" s="151"/>
      <c r="I436" s="155"/>
      <c r="J436" s="151"/>
      <c r="K436" s="51">
        <v>3.5</v>
      </c>
      <c r="L436" s="51"/>
      <c r="M436" s="51"/>
      <c r="N436" s="51" t="s">
        <v>74</v>
      </c>
      <c r="O436" s="51" t="s">
        <v>26</v>
      </c>
      <c r="P436" s="51" t="s">
        <v>34</v>
      </c>
    </row>
    <row r="437" spans="1:16" ht="30" x14ac:dyDescent="0.25">
      <c r="A437" s="51"/>
      <c r="B437" s="52"/>
      <c r="C437" s="52" t="s">
        <v>753</v>
      </c>
      <c r="D437" s="51" t="s">
        <v>754</v>
      </c>
      <c r="E437" s="51" t="s">
        <v>135</v>
      </c>
      <c r="F437" s="51"/>
      <c r="G437" s="51" t="s">
        <v>456</v>
      </c>
      <c r="H437" s="151"/>
      <c r="I437" s="155"/>
      <c r="J437" s="151"/>
      <c r="K437" s="51">
        <v>3.8</v>
      </c>
      <c r="L437" s="51"/>
      <c r="M437" s="51"/>
      <c r="N437" s="51" t="s">
        <v>74</v>
      </c>
      <c r="O437" s="51" t="s">
        <v>26</v>
      </c>
      <c r="P437" s="51" t="s">
        <v>34</v>
      </c>
    </row>
    <row r="438" spans="1:16" x14ac:dyDescent="0.25">
      <c r="A438" s="51"/>
      <c r="B438" s="52"/>
      <c r="C438" s="52" t="s">
        <v>755</v>
      </c>
      <c r="D438" s="51" t="s">
        <v>756</v>
      </c>
      <c r="E438" s="51" t="s">
        <v>135</v>
      </c>
      <c r="F438" s="51"/>
      <c r="G438" s="51" t="s">
        <v>456</v>
      </c>
      <c r="H438" s="151"/>
      <c r="I438" s="155"/>
      <c r="J438" s="151"/>
      <c r="K438" s="51">
        <v>3.4</v>
      </c>
      <c r="L438" s="51"/>
      <c r="M438" s="51"/>
      <c r="N438" s="51" t="s">
        <v>74</v>
      </c>
      <c r="O438" s="51" t="s">
        <v>26</v>
      </c>
      <c r="P438" s="51" t="s">
        <v>34</v>
      </c>
    </row>
    <row r="439" spans="1:16" x14ac:dyDescent="0.25">
      <c r="A439" s="51"/>
      <c r="B439" s="52"/>
      <c r="C439" s="52" t="s">
        <v>757</v>
      </c>
      <c r="D439" s="52" t="s">
        <v>758</v>
      </c>
      <c r="E439" s="51" t="s">
        <v>135</v>
      </c>
      <c r="F439" s="51"/>
      <c r="G439" s="51" t="s">
        <v>456</v>
      </c>
      <c r="H439" s="151"/>
      <c r="I439" s="155"/>
      <c r="J439" s="151"/>
      <c r="K439" s="51">
        <v>2.9</v>
      </c>
      <c r="L439" s="51"/>
      <c r="M439" s="51"/>
      <c r="N439" s="51" t="s">
        <v>74</v>
      </c>
      <c r="O439" s="51" t="s">
        <v>26</v>
      </c>
      <c r="P439" s="51" t="s">
        <v>27</v>
      </c>
    </row>
    <row r="440" spans="1:16" x14ac:dyDescent="0.25">
      <c r="A440" s="51"/>
      <c r="B440" s="52"/>
      <c r="C440" s="52" t="s">
        <v>759</v>
      </c>
      <c r="D440" s="52" t="s">
        <v>760</v>
      </c>
      <c r="E440" s="51" t="s">
        <v>135</v>
      </c>
      <c r="F440" s="51"/>
      <c r="G440" s="51" t="s">
        <v>456</v>
      </c>
      <c r="H440" s="151"/>
      <c r="I440" s="155"/>
      <c r="J440" s="151"/>
      <c r="K440" s="51">
        <v>3.9</v>
      </c>
      <c r="L440" s="51"/>
      <c r="M440" s="51"/>
      <c r="N440" s="51" t="s">
        <v>74</v>
      </c>
      <c r="O440" s="51" t="s">
        <v>26</v>
      </c>
      <c r="P440" s="51" t="s">
        <v>34</v>
      </c>
    </row>
    <row r="441" spans="1:16" s="7" customFormat="1" x14ac:dyDescent="0.25">
      <c r="A441" s="55"/>
      <c r="B441" s="70"/>
      <c r="C441" s="70"/>
      <c r="D441" s="70"/>
      <c r="E441" s="55"/>
      <c r="F441" s="55"/>
      <c r="G441" s="55"/>
      <c r="H441" s="55"/>
      <c r="I441" s="55"/>
      <c r="J441" s="55"/>
      <c r="K441" s="55"/>
      <c r="L441" s="55"/>
      <c r="M441" s="55"/>
      <c r="N441" s="55"/>
      <c r="O441" s="55"/>
      <c r="P441" s="55"/>
    </row>
    <row r="442" spans="1:16" ht="45" x14ac:dyDescent="0.25">
      <c r="A442" s="21">
        <v>1</v>
      </c>
      <c r="B442" s="21">
        <v>26079133</v>
      </c>
      <c r="C442" s="52" t="s">
        <v>761</v>
      </c>
      <c r="D442" s="51" t="s">
        <v>762</v>
      </c>
      <c r="E442" s="51" t="s">
        <v>135</v>
      </c>
      <c r="F442" s="51">
        <v>645520</v>
      </c>
      <c r="G442" s="51" t="s">
        <v>22</v>
      </c>
      <c r="H442" s="151" t="s">
        <v>763</v>
      </c>
      <c r="I442" s="151" t="s">
        <v>764</v>
      </c>
      <c r="J442" s="151" t="s">
        <v>24</v>
      </c>
      <c r="K442" s="51"/>
      <c r="L442" s="51">
        <v>5</v>
      </c>
      <c r="M442" s="51"/>
      <c r="N442" s="52" t="s">
        <v>74</v>
      </c>
      <c r="O442" s="51" t="s">
        <v>38</v>
      </c>
      <c r="P442" s="51" t="s">
        <v>39</v>
      </c>
    </row>
    <row r="443" spans="1:16" ht="45" x14ac:dyDescent="0.25">
      <c r="A443" s="51"/>
      <c r="B443" s="51"/>
      <c r="C443" s="52" t="s">
        <v>765</v>
      </c>
      <c r="D443" s="51" t="s">
        <v>766</v>
      </c>
      <c r="E443" s="51" t="s">
        <v>135</v>
      </c>
      <c r="F443" s="51"/>
      <c r="G443" s="51" t="s">
        <v>22</v>
      </c>
      <c r="H443" s="151"/>
      <c r="I443" s="151"/>
      <c r="J443" s="151"/>
      <c r="K443" s="51">
        <v>5.2</v>
      </c>
      <c r="L443" s="51"/>
      <c r="M443" s="51"/>
      <c r="N443" s="52" t="s">
        <v>74</v>
      </c>
      <c r="O443" s="51" t="s">
        <v>26</v>
      </c>
      <c r="P443" s="51" t="s">
        <v>34</v>
      </c>
    </row>
    <row r="444" spans="1:16" ht="30" x14ac:dyDescent="0.25">
      <c r="A444" s="51"/>
      <c r="B444" s="51"/>
      <c r="C444" s="52" t="s">
        <v>767</v>
      </c>
      <c r="D444" s="51" t="s">
        <v>768</v>
      </c>
      <c r="E444" s="51" t="s">
        <v>135</v>
      </c>
      <c r="F444" s="51"/>
      <c r="G444" s="51" t="s">
        <v>22</v>
      </c>
      <c r="H444" s="151"/>
      <c r="I444" s="151"/>
      <c r="J444" s="151"/>
      <c r="K444" s="51"/>
      <c r="L444" s="51">
        <v>6</v>
      </c>
      <c r="M444" s="51"/>
      <c r="N444" s="52" t="s">
        <v>74</v>
      </c>
      <c r="O444" s="51" t="s">
        <v>38</v>
      </c>
      <c r="P444" s="51" t="s">
        <v>39</v>
      </c>
    </row>
    <row r="445" spans="1:16" ht="30" x14ac:dyDescent="0.25">
      <c r="A445" s="51"/>
      <c r="B445" s="51"/>
      <c r="C445" s="52" t="s">
        <v>769</v>
      </c>
      <c r="D445" s="51" t="s">
        <v>770</v>
      </c>
      <c r="E445" s="51" t="s">
        <v>135</v>
      </c>
      <c r="F445" s="51"/>
      <c r="G445" s="51" t="s">
        <v>22</v>
      </c>
      <c r="H445" s="151"/>
      <c r="I445" s="151"/>
      <c r="J445" s="151"/>
      <c r="K445" s="51">
        <v>5.9</v>
      </c>
      <c r="L445" s="51"/>
      <c r="M445" s="51"/>
      <c r="N445" s="52" t="s">
        <v>74</v>
      </c>
      <c r="O445" s="51" t="s">
        <v>26</v>
      </c>
      <c r="P445" s="51" t="s">
        <v>34</v>
      </c>
    </row>
    <row r="446" spans="1:16" ht="30" x14ac:dyDescent="0.25">
      <c r="A446" s="51"/>
      <c r="B446" s="51"/>
      <c r="C446" s="52" t="s">
        <v>771</v>
      </c>
      <c r="D446" s="51" t="s">
        <v>772</v>
      </c>
      <c r="E446" s="51" t="s">
        <v>135</v>
      </c>
      <c r="F446" s="51"/>
      <c r="G446" s="51" t="s">
        <v>22</v>
      </c>
      <c r="H446" s="151"/>
      <c r="I446" s="151"/>
      <c r="J446" s="151"/>
      <c r="K446" s="51">
        <v>3.91</v>
      </c>
      <c r="L446" s="51"/>
      <c r="M446" s="51"/>
      <c r="N446" s="52" t="s">
        <v>74</v>
      </c>
      <c r="O446" s="51" t="s">
        <v>26</v>
      </c>
      <c r="P446" s="51" t="s">
        <v>34</v>
      </c>
    </row>
    <row r="447" spans="1:16" s="7" customFormat="1" x14ac:dyDescent="0.25">
      <c r="A447" s="55"/>
      <c r="B447" s="55"/>
      <c r="C447" s="70"/>
      <c r="D447" s="55"/>
      <c r="E447" s="55"/>
      <c r="F447" s="55"/>
      <c r="G447" s="55"/>
      <c r="H447" s="55"/>
      <c r="I447" s="55"/>
      <c r="J447" s="55"/>
      <c r="K447" s="55"/>
      <c r="L447" s="55"/>
      <c r="M447" s="55"/>
      <c r="N447" s="70"/>
      <c r="O447" s="55"/>
      <c r="P447" s="55"/>
    </row>
    <row r="448" spans="1:16" ht="45" x14ac:dyDescent="0.25">
      <c r="A448" s="21">
        <v>83</v>
      </c>
      <c r="B448" s="21">
        <v>26391278</v>
      </c>
      <c r="C448" s="52" t="s">
        <v>773</v>
      </c>
      <c r="D448" s="51" t="s">
        <v>774</v>
      </c>
      <c r="E448" s="51" t="s">
        <v>713</v>
      </c>
      <c r="F448" s="52" t="s">
        <v>714</v>
      </c>
      <c r="G448" s="51" t="s">
        <v>611</v>
      </c>
      <c r="H448" s="151" t="s">
        <v>775</v>
      </c>
      <c r="I448" s="151" t="s">
        <v>776</v>
      </c>
      <c r="J448" s="151" t="s">
        <v>73</v>
      </c>
      <c r="K448" s="51">
        <v>4.5</v>
      </c>
      <c r="L448" s="51"/>
      <c r="M448" s="51"/>
      <c r="N448" s="52" t="s">
        <v>298</v>
      </c>
      <c r="O448" s="51" t="s">
        <v>26</v>
      </c>
      <c r="P448" s="51" t="s">
        <v>34</v>
      </c>
    </row>
    <row r="449" spans="1:16" x14ac:dyDescent="0.25">
      <c r="A449" s="51"/>
      <c r="B449" s="51"/>
      <c r="C449" s="52" t="s">
        <v>777</v>
      </c>
      <c r="D449" s="51" t="s">
        <v>778</v>
      </c>
      <c r="E449" s="51" t="s">
        <v>713</v>
      </c>
      <c r="F449" s="51"/>
      <c r="G449" s="51" t="s">
        <v>611</v>
      </c>
      <c r="H449" s="151"/>
      <c r="I449" s="151"/>
      <c r="J449" s="151"/>
      <c r="K449" s="51"/>
      <c r="L449" s="51">
        <v>6.3</v>
      </c>
      <c r="M449" s="51"/>
      <c r="N449" s="52" t="s">
        <v>298</v>
      </c>
      <c r="O449" s="51" t="s">
        <v>38</v>
      </c>
      <c r="P449" s="51" t="s">
        <v>39</v>
      </c>
    </row>
    <row r="450" spans="1:16" x14ac:dyDescent="0.25">
      <c r="A450" s="51"/>
      <c r="B450" s="51"/>
      <c r="C450" s="51" t="s">
        <v>779</v>
      </c>
      <c r="D450" s="51" t="s">
        <v>780</v>
      </c>
      <c r="E450" s="51" t="s">
        <v>713</v>
      </c>
      <c r="F450" s="51"/>
      <c r="G450" s="51" t="s">
        <v>611</v>
      </c>
      <c r="H450" s="151"/>
      <c r="I450" s="151"/>
      <c r="J450" s="151"/>
      <c r="K450" s="51">
        <v>3.3</v>
      </c>
      <c r="L450" s="51"/>
      <c r="M450" s="51"/>
      <c r="N450" s="52" t="s">
        <v>298</v>
      </c>
      <c r="O450" s="51" t="s">
        <v>26</v>
      </c>
      <c r="P450" s="51" t="s">
        <v>34</v>
      </c>
    </row>
    <row r="451" spans="1:16" s="7" customFormat="1" x14ac:dyDescent="0.25">
      <c r="A451" s="55"/>
      <c r="B451" s="55"/>
      <c r="C451" s="55"/>
      <c r="D451" s="55"/>
      <c r="E451" s="55"/>
      <c r="F451" s="55"/>
      <c r="G451" s="55"/>
      <c r="H451" s="55"/>
      <c r="I451" s="55"/>
      <c r="J451" s="55"/>
      <c r="K451" s="55"/>
      <c r="L451" s="55"/>
      <c r="M451" s="55"/>
      <c r="N451" s="70"/>
      <c r="O451" s="55"/>
      <c r="P451" s="55"/>
    </row>
    <row r="452" spans="1:16" x14ac:dyDescent="0.25">
      <c r="A452" s="21">
        <v>67</v>
      </c>
      <c r="B452" s="21">
        <v>27122581</v>
      </c>
      <c r="C452" s="23" t="s">
        <v>781</v>
      </c>
      <c r="D452" s="23" t="s">
        <v>782</v>
      </c>
      <c r="E452" s="51" t="s">
        <v>20</v>
      </c>
      <c r="F452" s="35" t="s">
        <v>179</v>
      </c>
      <c r="G452" s="51" t="s">
        <v>22</v>
      </c>
      <c r="H452" s="151" t="s">
        <v>783</v>
      </c>
      <c r="I452" s="151" t="s">
        <v>784</v>
      </c>
      <c r="J452" s="151" t="s">
        <v>24</v>
      </c>
      <c r="K452" s="51">
        <v>1</v>
      </c>
      <c r="L452" s="51"/>
      <c r="M452" s="51"/>
      <c r="N452" s="51" t="s">
        <v>25</v>
      </c>
      <c r="O452" s="51" t="s">
        <v>26</v>
      </c>
      <c r="P452" s="51" t="s">
        <v>27</v>
      </c>
    </row>
    <row r="453" spans="1:16" x14ac:dyDescent="0.25">
      <c r="A453" s="51"/>
      <c r="B453" s="51"/>
      <c r="C453" s="52" t="s">
        <v>785</v>
      </c>
      <c r="D453" s="51" t="s">
        <v>786</v>
      </c>
      <c r="E453" s="51" t="s">
        <v>787</v>
      </c>
      <c r="F453" s="51">
        <v>1608679</v>
      </c>
      <c r="G453" s="51" t="s">
        <v>22</v>
      </c>
      <c r="H453" s="151"/>
      <c r="I453" s="151"/>
      <c r="J453" s="151"/>
      <c r="K453" s="51">
        <v>5.3</v>
      </c>
      <c r="L453" s="51"/>
      <c r="M453" s="51"/>
      <c r="N453" s="51" t="s">
        <v>25</v>
      </c>
      <c r="O453" s="51" t="s">
        <v>26</v>
      </c>
      <c r="P453" s="51" t="s">
        <v>34</v>
      </c>
    </row>
    <row r="454" spans="1:16" x14ac:dyDescent="0.25">
      <c r="A454" s="51"/>
      <c r="B454" s="51"/>
      <c r="C454" s="51" t="s">
        <v>788</v>
      </c>
      <c r="D454" s="51" t="s">
        <v>789</v>
      </c>
      <c r="E454" s="51" t="s">
        <v>787</v>
      </c>
      <c r="F454" s="51">
        <v>1608684</v>
      </c>
      <c r="G454" s="51" t="s">
        <v>22</v>
      </c>
      <c r="H454" s="151"/>
      <c r="I454" s="151"/>
      <c r="J454" s="151"/>
      <c r="K454" s="51">
        <v>5</v>
      </c>
      <c r="L454" s="51"/>
      <c r="M454" s="51"/>
      <c r="N454" s="51" t="s">
        <v>25</v>
      </c>
      <c r="O454" s="51" t="s">
        <v>26</v>
      </c>
      <c r="P454" s="51" t="s">
        <v>34</v>
      </c>
    </row>
    <row r="455" spans="1:16" x14ac:dyDescent="0.25">
      <c r="A455" s="51"/>
      <c r="B455" s="51"/>
      <c r="C455" s="51" t="s">
        <v>790</v>
      </c>
      <c r="D455" s="51" t="s">
        <v>791</v>
      </c>
      <c r="E455" s="51" t="s">
        <v>787</v>
      </c>
      <c r="F455" s="51">
        <v>1608688</v>
      </c>
      <c r="G455" s="51" t="s">
        <v>22</v>
      </c>
      <c r="H455" s="151"/>
      <c r="I455" s="151"/>
      <c r="J455" s="151"/>
      <c r="K455" s="51">
        <v>5.3</v>
      </c>
      <c r="L455" s="51"/>
      <c r="M455" s="51"/>
      <c r="N455" s="51" t="s">
        <v>25</v>
      </c>
      <c r="O455" s="51" t="s">
        <v>26</v>
      </c>
      <c r="P455" s="51" t="s">
        <v>34</v>
      </c>
    </row>
    <row r="456" spans="1:16" x14ac:dyDescent="0.25">
      <c r="A456" s="51"/>
      <c r="B456" s="51"/>
      <c r="C456" s="51" t="s">
        <v>792</v>
      </c>
      <c r="D456" s="51" t="s">
        <v>793</v>
      </c>
      <c r="E456" s="51" t="s">
        <v>787</v>
      </c>
      <c r="F456" s="51">
        <v>1608681</v>
      </c>
      <c r="G456" s="51" t="s">
        <v>22</v>
      </c>
      <c r="H456" s="151"/>
      <c r="I456" s="151"/>
      <c r="J456" s="151"/>
      <c r="K456" s="51">
        <v>5.3</v>
      </c>
      <c r="L456" s="51"/>
      <c r="M456" s="51"/>
      <c r="N456" s="51" t="s">
        <v>25</v>
      </c>
      <c r="O456" s="51" t="s">
        <v>26</v>
      </c>
      <c r="P456" s="51" t="s">
        <v>34</v>
      </c>
    </row>
    <row r="457" spans="1:16" s="7" customFormat="1" x14ac:dyDescent="0.25">
      <c r="A457" s="55"/>
      <c r="B457" s="55"/>
      <c r="C457" s="55"/>
      <c r="D457" s="70"/>
      <c r="E457" s="55"/>
      <c r="F457" s="70"/>
      <c r="G457" s="55"/>
      <c r="H457" s="55"/>
      <c r="I457" s="55"/>
      <c r="J457" s="55"/>
      <c r="K457" s="55"/>
      <c r="L457" s="55"/>
      <c r="M457" s="55"/>
      <c r="N457" s="55"/>
      <c r="O457" s="55"/>
      <c r="P457" s="55"/>
    </row>
    <row r="458" spans="1:16" x14ac:dyDescent="0.25">
      <c r="A458" s="21">
        <v>9</v>
      </c>
      <c r="B458" s="21">
        <v>28094780</v>
      </c>
      <c r="C458" s="52" t="s">
        <v>794</v>
      </c>
      <c r="D458" s="51" t="s">
        <v>795</v>
      </c>
      <c r="E458" s="51" t="s">
        <v>796</v>
      </c>
      <c r="F458" s="51">
        <v>1494073</v>
      </c>
      <c r="G458" s="51" t="s">
        <v>71</v>
      </c>
      <c r="H458" s="151" t="s">
        <v>797</v>
      </c>
      <c r="I458" s="151" t="s">
        <v>798</v>
      </c>
      <c r="J458" s="151" t="s">
        <v>24</v>
      </c>
      <c r="K458" s="51">
        <v>7.5</v>
      </c>
      <c r="L458" s="51"/>
      <c r="M458" s="51"/>
      <c r="N458" s="51" t="s">
        <v>74</v>
      </c>
      <c r="O458" s="51" t="s">
        <v>38</v>
      </c>
      <c r="P458" s="51" t="s">
        <v>39</v>
      </c>
    </row>
    <row r="459" spans="1:16" x14ac:dyDescent="0.25">
      <c r="A459" s="21"/>
      <c r="B459" s="21"/>
      <c r="C459" s="41" t="s">
        <v>799</v>
      </c>
      <c r="D459" s="72"/>
      <c r="E459" s="51"/>
      <c r="F459" s="51"/>
      <c r="G459" s="51"/>
      <c r="H459" s="151"/>
      <c r="I459" s="151"/>
      <c r="J459" s="151"/>
      <c r="K459" s="51"/>
      <c r="L459" s="51"/>
      <c r="M459" s="51"/>
      <c r="N459" s="51"/>
      <c r="O459" s="51"/>
      <c r="P459" s="51"/>
    </row>
    <row r="460" spans="1:16" ht="60" x14ac:dyDescent="0.25">
      <c r="A460" s="51"/>
      <c r="B460" s="51"/>
      <c r="C460" s="60" t="s">
        <v>800</v>
      </c>
      <c r="D460" s="63" t="s">
        <v>801</v>
      </c>
      <c r="E460" s="51" t="s">
        <v>796</v>
      </c>
      <c r="F460" s="51"/>
      <c r="G460" s="51" t="s">
        <v>71</v>
      </c>
      <c r="H460" s="151"/>
      <c r="I460" s="151"/>
      <c r="J460" s="151"/>
      <c r="K460" s="51">
        <v>1</v>
      </c>
      <c r="L460" s="51"/>
      <c r="M460" s="51"/>
      <c r="N460" s="51" t="s">
        <v>74</v>
      </c>
      <c r="O460" s="51" t="s">
        <v>26</v>
      </c>
      <c r="P460" s="51" t="s">
        <v>27</v>
      </c>
    </row>
    <row r="461" spans="1:16" x14ac:dyDescent="0.25">
      <c r="A461" s="51"/>
      <c r="B461" s="51"/>
      <c r="C461" s="73" t="s">
        <v>802</v>
      </c>
      <c r="D461" s="63" t="s">
        <v>803</v>
      </c>
      <c r="E461" s="51" t="s">
        <v>796</v>
      </c>
      <c r="F461" s="51"/>
      <c r="G461" s="51" t="s">
        <v>71</v>
      </c>
      <c r="H461" s="151"/>
      <c r="I461" s="151"/>
      <c r="J461" s="151"/>
      <c r="K461" s="51">
        <v>2</v>
      </c>
      <c r="L461" s="51"/>
      <c r="M461" s="51"/>
      <c r="N461" s="51" t="s">
        <v>74</v>
      </c>
      <c r="O461" s="51" t="s">
        <v>26</v>
      </c>
      <c r="P461" s="51" t="s">
        <v>27</v>
      </c>
    </row>
    <row r="462" spans="1:16" ht="45" x14ac:dyDescent="0.25">
      <c r="A462" s="51"/>
      <c r="B462" s="51"/>
      <c r="C462" s="60" t="s">
        <v>804</v>
      </c>
      <c r="D462" s="63" t="s">
        <v>805</v>
      </c>
      <c r="E462" s="51" t="s">
        <v>796</v>
      </c>
      <c r="F462" s="51"/>
      <c r="G462" s="51" t="s">
        <v>71</v>
      </c>
      <c r="H462" s="151"/>
      <c r="I462" s="151"/>
      <c r="J462" s="151"/>
      <c r="K462" s="51">
        <v>0.5</v>
      </c>
      <c r="L462" s="51"/>
      <c r="M462" s="51"/>
      <c r="N462" s="51" t="s">
        <v>74</v>
      </c>
      <c r="O462" s="51" t="s">
        <v>26</v>
      </c>
      <c r="P462" s="51" t="s">
        <v>27</v>
      </c>
    </row>
    <row r="463" spans="1:16" ht="45" x14ac:dyDescent="0.25">
      <c r="A463" s="51"/>
      <c r="B463" s="51"/>
      <c r="C463" s="61" t="s">
        <v>806</v>
      </c>
      <c r="D463" s="64" t="s">
        <v>807</v>
      </c>
      <c r="E463" s="51" t="s">
        <v>796</v>
      </c>
      <c r="F463" s="51"/>
      <c r="G463" s="51" t="s">
        <v>71</v>
      </c>
      <c r="H463" s="151"/>
      <c r="I463" s="151"/>
      <c r="J463" s="151"/>
      <c r="K463" s="51">
        <v>1.3</v>
      </c>
      <c r="L463" s="51"/>
      <c r="M463" s="51"/>
      <c r="N463" s="51" t="s">
        <v>74</v>
      </c>
      <c r="O463" s="51" t="s">
        <v>26</v>
      </c>
      <c r="P463" s="51" t="s">
        <v>27</v>
      </c>
    </row>
    <row r="464" spans="1:16" x14ac:dyDescent="0.25">
      <c r="A464" s="51"/>
      <c r="B464" s="51"/>
      <c r="C464" s="51" t="s">
        <v>808</v>
      </c>
      <c r="D464" s="51" t="s">
        <v>809</v>
      </c>
      <c r="E464" s="51" t="s">
        <v>796</v>
      </c>
      <c r="F464" s="51">
        <v>1855218</v>
      </c>
      <c r="G464" s="51" t="s">
        <v>71</v>
      </c>
      <c r="H464" s="151"/>
      <c r="I464" s="151"/>
      <c r="J464" s="151"/>
      <c r="K464" s="51">
        <v>7.3</v>
      </c>
      <c r="L464" s="51"/>
      <c r="M464" s="51"/>
      <c r="N464" s="51" t="s">
        <v>74</v>
      </c>
      <c r="O464" s="51" t="s">
        <v>38</v>
      </c>
      <c r="P464" s="51" t="s">
        <v>39</v>
      </c>
    </row>
    <row r="465" spans="1:16" x14ac:dyDescent="0.25">
      <c r="A465" s="51"/>
      <c r="B465" s="51"/>
      <c r="C465" s="45" t="s">
        <v>810</v>
      </c>
      <c r="D465" s="72"/>
      <c r="E465" s="51"/>
      <c r="F465" s="51"/>
      <c r="G465" s="51"/>
      <c r="H465" s="151"/>
      <c r="I465" s="151"/>
      <c r="J465" s="151"/>
      <c r="K465" s="51"/>
      <c r="L465" s="51"/>
      <c r="M465" s="51"/>
      <c r="N465" s="51"/>
      <c r="O465" s="51"/>
      <c r="P465" s="51"/>
    </row>
    <row r="466" spans="1:16" x14ac:dyDescent="0.25">
      <c r="A466" s="51"/>
      <c r="B466" s="51"/>
      <c r="C466" s="73" t="s">
        <v>811</v>
      </c>
      <c r="D466" s="63" t="s">
        <v>812</v>
      </c>
      <c r="E466" s="51" t="s">
        <v>796</v>
      </c>
      <c r="F466" s="51"/>
      <c r="G466" s="51" t="s">
        <v>71</v>
      </c>
      <c r="H466" s="151"/>
      <c r="I466" s="151"/>
      <c r="J466" s="151"/>
      <c r="K466" s="51">
        <v>1.7</v>
      </c>
      <c r="L466" s="51"/>
      <c r="M466" s="51"/>
      <c r="N466" s="51" t="s">
        <v>74</v>
      </c>
      <c r="O466" s="51" t="s">
        <v>26</v>
      </c>
      <c r="P466" s="51" t="s">
        <v>27</v>
      </c>
    </row>
    <row r="467" spans="1:16" ht="30" x14ac:dyDescent="0.25">
      <c r="A467" s="51"/>
      <c r="B467" s="51"/>
      <c r="C467" s="60" t="s">
        <v>813</v>
      </c>
      <c r="D467" s="63" t="s">
        <v>814</v>
      </c>
      <c r="E467" s="51" t="s">
        <v>796</v>
      </c>
      <c r="F467" s="51"/>
      <c r="G467" s="51" t="s">
        <v>71</v>
      </c>
      <c r="H467" s="151"/>
      <c r="I467" s="151"/>
      <c r="J467" s="151"/>
      <c r="K467" s="51">
        <v>1</v>
      </c>
      <c r="L467" s="51"/>
      <c r="M467" s="51"/>
      <c r="N467" s="51" t="s">
        <v>74</v>
      </c>
      <c r="O467" s="51" t="s">
        <v>26</v>
      </c>
      <c r="P467" s="51" t="s">
        <v>27</v>
      </c>
    </row>
    <row r="468" spans="1:16" ht="30" x14ac:dyDescent="0.25">
      <c r="A468" s="51"/>
      <c r="B468" s="51"/>
      <c r="C468" s="60" t="s">
        <v>815</v>
      </c>
      <c r="D468" s="63" t="s">
        <v>816</v>
      </c>
      <c r="E468" s="51" t="s">
        <v>796</v>
      </c>
      <c r="F468" s="51"/>
      <c r="G468" s="51" t="s">
        <v>71</v>
      </c>
      <c r="H468" s="151"/>
      <c r="I468" s="151"/>
      <c r="J468" s="151"/>
      <c r="K468" s="51">
        <v>0.7</v>
      </c>
      <c r="L468" s="51"/>
      <c r="M468" s="51"/>
      <c r="N468" s="51" t="s">
        <v>74</v>
      </c>
      <c r="O468" s="51" t="s">
        <v>26</v>
      </c>
      <c r="P468" s="51" t="s">
        <v>27</v>
      </c>
    </row>
    <row r="469" spans="1:16" ht="45" x14ac:dyDescent="0.25">
      <c r="A469" s="51"/>
      <c r="B469" s="51"/>
      <c r="C469" s="60" t="s">
        <v>817</v>
      </c>
      <c r="D469" s="63" t="s">
        <v>818</v>
      </c>
      <c r="E469" s="51" t="s">
        <v>796</v>
      </c>
      <c r="F469" s="51"/>
      <c r="G469" s="51" t="s">
        <v>71</v>
      </c>
      <c r="H469" s="151"/>
      <c r="I469" s="151"/>
      <c r="J469" s="151"/>
      <c r="K469" s="51">
        <v>1.5</v>
      </c>
      <c r="L469" s="51"/>
      <c r="M469" s="51"/>
      <c r="N469" s="51" t="s">
        <v>74</v>
      </c>
      <c r="O469" s="51" t="s">
        <v>26</v>
      </c>
      <c r="P469" s="51" t="s">
        <v>27</v>
      </c>
    </row>
    <row r="470" spans="1:16" x14ac:dyDescent="0.25">
      <c r="A470" s="51"/>
      <c r="B470" s="51"/>
      <c r="C470" s="73" t="s">
        <v>819</v>
      </c>
      <c r="D470" s="63" t="s">
        <v>820</v>
      </c>
      <c r="E470" s="51" t="s">
        <v>796</v>
      </c>
      <c r="F470" s="51"/>
      <c r="G470" s="51" t="s">
        <v>71</v>
      </c>
      <c r="H470" s="151"/>
      <c r="I470" s="151"/>
      <c r="J470" s="151"/>
      <c r="K470" s="51">
        <v>4.8</v>
      </c>
      <c r="L470" s="51"/>
      <c r="M470" s="51"/>
      <c r="N470" s="51" t="s">
        <v>74</v>
      </c>
      <c r="O470" s="51" t="s">
        <v>26</v>
      </c>
      <c r="P470" s="51" t="s">
        <v>34</v>
      </c>
    </row>
    <row r="471" spans="1:16" ht="45" x14ac:dyDescent="0.25">
      <c r="A471" s="51"/>
      <c r="B471" s="51"/>
      <c r="C471" s="61" t="s">
        <v>821</v>
      </c>
      <c r="D471" s="64" t="s">
        <v>822</v>
      </c>
      <c r="E471" s="51" t="s">
        <v>796</v>
      </c>
      <c r="F471" s="51"/>
      <c r="G471" s="51" t="s">
        <v>71</v>
      </c>
      <c r="H471" s="151"/>
      <c r="I471" s="151"/>
      <c r="J471" s="151"/>
      <c r="K471" s="51">
        <v>0.5</v>
      </c>
      <c r="L471" s="51"/>
      <c r="M471" s="51"/>
      <c r="N471" s="51" t="s">
        <v>74</v>
      </c>
      <c r="O471" s="51" t="s">
        <v>26</v>
      </c>
      <c r="P471" s="51" t="s">
        <v>27</v>
      </c>
    </row>
    <row r="472" spans="1:16" s="7" customFormat="1" x14ac:dyDescent="0.25">
      <c r="A472" s="55"/>
      <c r="B472" s="55"/>
      <c r="C472" s="55"/>
      <c r="D472" s="55"/>
      <c r="E472" s="55"/>
      <c r="F472" s="55"/>
      <c r="G472" s="55"/>
      <c r="H472" s="55"/>
      <c r="I472" s="55"/>
      <c r="J472" s="55"/>
      <c r="K472" s="55"/>
      <c r="L472" s="55"/>
      <c r="M472" s="55"/>
      <c r="N472" s="55"/>
      <c r="O472" s="55"/>
      <c r="P472" s="55"/>
    </row>
    <row r="473" spans="1:16" x14ac:dyDescent="0.25">
      <c r="A473" s="21">
        <v>72</v>
      </c>
      <c r="B473" s="21">
        <v>29023600</v>
      </c>
      <c r="C473" s="51" t="s">
        <v>461</v>
      </c>
      <c r="D473" s="51" t="s">
        <v>823</v>
      </c>
      <c r="E473" s="51" t="s">
        <v>135</v>
      </c>
      <c r="F473" s="51">
        <v>641501</v>
      </c>
      <c r="G473" s="51" t="s">
        <v>22</v>
      </c>
      <c r="H473" s="151" t="s">
        <v>824</v>
      </c>
      <c r="I473" s="151" t="s">
        <v>825</v>
      </c>
      <c r="J473" s="151" t="s">
        <v>73</v>
      </c>
      <c r="K473" s="51">
        <v>5</v>
      </c>
      <c r="L473" s="51"/>
      <c r="M473" s="51"/>
      <c r="N473" s="51" t="s">
        <v>74</v>
      </c>
      <c r="O473" s="51" t="s">
        <v>26</v>
      </c>
      <c r="P473" s="51" t="s">
        <v>34</v>
      </c>
    </row>
    <row r="474" spans="1:16" x14ac:dyDescent="0.25">
      <c r="A474" s="51"/>
      <c r="B474" s="51"/>
      <c r="C474" s="52" t="s">
        <v>826</v>
      </c>
      <c r="D474" s="51" t="s">
        <v>827</v>
      </c>
      <c r="E474" s="51" t="s">
        <v>135</v>
      </c>
      <c r="F474" s="51"/>
      <c r="G474" s="51" t="s">
        <v>22</v>
      </c>
      <c r="H474" s="151"/>
      <c r="I474" s="151"/>
      <c r="J474" s="151"/>
      <c r="K474" s="51"/>
      <c r="L474" s="51">
        <v>6</v>
      </c>
      <c r="M474" s="51"/>
      <c r="N474" s="51" t="s">
        <v>74</v>
      </c>
      <c r="O474" s="51" t="s">
        <v>38</v>
      </c>
      <c r="P474" s="51" t="s">
        <v>39</v>
      </c>
    </row>
    <row r="475" spans="1:16" x14ac:dyDescent="0.25">
      <c r="A475" s="51"/>
      <c r="B475" s="51"/>
      <c r="C475" s="51" t="s">
        <v>828</v>
      </c>
      <c r="D475" s="51" t="s">
        <v>829</v>
      </c>
      <c r="E475" s="51" t="s">
        <v>135</v>
      </c>
      <c r="F475" s="51"/>
      <c r="G475" s="51" t="s">
        <v>22</v>
      </c>
      <c r="H475" s="151"/>
      <c r="I475" s="151"/>
      <c r="J475" s="151"/>
      <c r="K475" s="51">
        <v>3.48</v>
      </c>
      <c r="L475" s="51"/>
      <c r="M475" s="51"/>
      <c r="N475" s="51" t="s">
        <v>74</v>
      </c>
      <c r="O475" s="51" t="s">
        <v>26</v>
      </c>
      <c r="P475" s="51" t="s">
        <v>34</v>
      </c>
    </row>
    <row r="476" spans="1:16" x14ac:dyDescent="0.25">
      <c r="A476" s="51"/>
      <c r="B476" s="51"/>
      <c r="C476" s="51" t="s">
        <v>830</v>
      </c>
      <c r="D476" s="51" t="s">
        <v>831</v>
      </c>
      <c r="E476" s="51" t="s">
        <v>135</v>
      </c>
      <c r="F476" s="51"/>
      <c r="G476" s="51" t="s">
        <v>22</v>
      </c>
      <c r="H476" s="151"/>
      <c r="I476" s="151"/>
      <c r="J476" s="151"/>
      <c r="K476" s="51">
        <v>4.54</v>
      </c>
      <c r="L476" s="51"/>
      <c r="M476" s="51"/>
      <c r="N476" s="51" t="s">
        <v>74</v>
      </c>
      <c r="O476" s="51" t="s">
        <v>26</v>
      </c>
      <c r="P476" s="51" t="s">
        <v>34</v>
      </c>
    </row>
    <row r="477" spans="1:16" x14ac:dyDescent="0.25">
      <c r="A477" s="51"/>
      <c r="B477" s="51"/>
      <c r="C477" s="52" t="s">
        <v>832</v>
      </c>
      <c r="D477" s="51" t="s">
        <v>833</v>
      </c>
      <c r="E477" s="51" t="s">
        <v>135</v>
      </c>
      <c r="F477" s="51"/>
      <c r="G477" s="51" t="s">
        <v>22</v>
      </c>
      <c r="H477" s="151"/>
      <c r="I477" s="151"/>
      <c r="J477" s="151"/>
      <c r="K477" s="51"/>
      <c r="L477" s="51">
        <v>5.7</v>
      </c>
      <c r="M477" s="51"/>
      <c r="N477" s="51" t="s">
        <v>74</v>
      </c>
      <c r="O477" s="51" t="s">
        <v>38</v>
      </c>
      <c r="P477" s="51" t="s">
        <v>39</v>
      </c>
    </row>
    <row r="478" spans="1:16" x14ac:dyDescent="0.25">
      <c r="A478" s="51"/>
      <c r="B478" s="51"/>
      <c r="C478" s="51" t="s">
        <v>834</v>
      </c>
      <c r="D478" s="51" t="s">
        <v>835</v>
      </c>
      <c r="E478" s="51" t="s">
        <v>135</v>
      </c>
      <c r="F478" s="51"/>
      <c r="G478" s="51" t="s">
        <v>22</v>
      </c>
      <c r="H478" s="151"/>
      <c r="I478" s="151"/>
      <c r="J478" s="151"/>
      <c r="K478" s="51"/>
      <c r="L478" s="51">
        <v>5.7</v>
      </c>
      <c r="M478" s="51"/>
      <c r="N478" s="51" t="s">
        <v>74</v>
      </c>
      <c r="O478" s="51" t="s">
        <v>38</v>
      </c>
      <c r="P478" s="51" t="s">
        <v>39</v>
      </c>
    </row>
    <row r="479" spans="1:16" s="7" customFormat="1" x14ac:dyDescent="0.25">
      <c r="A479" s="55"/>
      <c r="B479" s="55"/>
      <c r="C479" s="55"/>
      <c r="D479" s="55"/>
      <c r="E479" s="55"/>
      <c r="F479" s="55"/>
      <c r="G479" s="55"/>
      <c r="H479" s="55"/>
      <c r="I479" s="55"/>
      <c r="J479" s="55"/>
      <c r="K479" s="55"/>
      <c r="L479" s="55"/>
      <c r="M479" s="55"/>
      <c r="N479" s="55"/>
      <c r="O479" s="55"/>
      <c r="P479" s="55"/>
    </row>
    <row r="480" spans="1:16" ht="45" x14ac:dyDescent="0.25">
      <c r="A480" s="21">
        <v>24</v>
      </c>
      <c r="B480" s="21">
        <v>29056430</v>
      </c>
      <c r="C480" s="52" t="s">
        <v>836</v>
      </c>
      <c r="D480" s="52" t="s">
        <v>837</v>
      </c>
      <c r="E480" s="51" t="s">
        <v>713</v>
      </c>
      <c r="F480" s="35" t="s">
        <v>179</v>
      </c>
      <c r="G480" s="51" t="s">
        <v>22</v>
      </c>
      <c r="H480" s="151" t="s">
        <v>463</v>
      </c>
      <c r="I480" s="154" t="s">
        <v>73</v>
      </c>
      <c r="J480" s="151" t="s">
        <v>73</v>
      </c>
      <c r="K480" s="51">
        <v>2.7</v>
      </c>
      <c r="L480" s="51"/>
      <c r="M480" s="51"/>
      <c r="N480" s="51" t="s">
        <v>74</v>
      </c>
      <c r="O480" s="51" t="s">
        <v>26</v>
      </c>
      <c r="P480" s="51" t="s">
        <v>27</v>
      </c>
    </row>
    <row r="481" spans="1:16" ht="30" x14ac:dyDescent="0.25">
      <c r="A481" s="51"/>
      <c r="B481" s="51"/>
      <c r="C481" s="52" t="s">
        <v>838</v>
      </c>
      <c r="D481" s="52" t="s">
        <v>839</v>
      </c>
      <c r="E481" s="51" t="s">
        <v>713</v>
      </c>
      <c r="F481" s="51"/>
      <c r="G481" s="51" t="s">
        <v>22</v>
      </c>
      <c r="H481" s="151"/>
      <c r="I481" s="154"/>
      <c r="J481" s="151"/>
      <c r="K481" s="51">
        <v>1.7</v>
      </c>
      <c r="L481" s="51"/>
      <c r="M481" s="51"/>
      <c r="N481" s="51" t="s">
        <v>74</v>
      </c>
      <c r="O481" s="51" t="s">
        <v>26</v>
      </c>
      <c r="P481" s="51" t="s">
        <v>27</v>
      </c>
    </row>
    <row r="482" spans="1:16" ht="30" x14ac:dyDescent="0.25">
      <c r="A482" s="51"/>
      <c r="B482" s="51"/>
      <c r="C482" s="52" t="s">
        <v>840</v>
      </c>
      <c r="D482" s="52" t="s">
        <v>841</v>
      </c>
      <c r="E482" s="51" t="s">
        <v>713</v>
      </c>
      <c r="F482" s="51"/>
      <c r="G482" s="51" t="s">
        <v>22</v>
      </c>
      <c r="H482" s="151"/>
      <c r="I482" s="154"/>
      <c r="J482" s="151"/>
      <c r="K482" s="51">
        <v>4.8</v>
      </c>
      <c r="L482" s="51"/>
      <c r="M482" s="51"/>
      <c r="N482" s="51" t="s">
        <v>74</v>
      </c>
      <c r="O482" s="51" t="s">
        <v>26</v>
      </c>
      <c r="P482" s="51" t="s">
        <v>34</v>
      </c>
    </row>
    <row r="483" spans="1:16" ht="45" x14ac:dyDescent="0.25">
      <c r="A483" s="51"/>
      <c r="B483" s="51"/>
      <c r="C483" s="103" t="s">
        <v>878</v>
      </c>
      <c r="D483" s="52" t="s">
        <v>842</v>
      </c>
      <c r="E483" s="51" t="s">
        <v>713</v>
      </c>
      <c r="F483" s="52" t="s">
        <v>714</v>
      </c>
      <c r="G483" s="51" t="s">
        <v>22</v>
      </c>
      <c r="H483" s="151"/>
      <c r="I483" s="154"/>
      <c r="J483" s="151"/>
      <c r="K483" s="51">
        <v>4.5</v>
      </c>
      <c r="L483" s="51"/>
      <c r="M483" s="51"/>
      <c r="N483" s="51" t="s">
        <v>74</v>
      </c>
      <c r="O483" s="51" t="s">
        <v>26</v>
      </c>
      <c r="P483" s="51" t="s">
        <v>34</v>
      </c>
    </row>
    <row r="484" spans="1:16" s="7" customFormat="1" x14ac:dyDescent="0.25">
      <c r="A484" s="55"/>
      <c r="B484" s="55"/>
      <c r="C484" s="70"/>
      <c r="D484" s="70"/>
      <c r="E484" s="55"/>
      <c r="F484" s="55"/>
      <c r="G484" s="55"/>
      <c r="H484" s="55"/>
      <c r="I484" s="55"/>
      <c r="J484" s="55"/>
      <c r="K484" s="55"/>
      <c r="L484" s="55"/>
      <c r="M484" s="55"/>
      <c r="N484" s="55"/>
      <c r="O484" s="55"/>
      <c r="P484" s="55"/>
    </row>
    <row r="485" spans="1:16" x14ac:dyDescent="0.25">
      <c r="A485" s="21">
        <v>77</v>
      </c>
      <c r="B485" s="21">
        <v>29090366</v>
      </c>
      <c r="C485" s="51" t="s">
        <v>843</v>
      </c>
      <c r="D485" s="51" t="s">
        <v>844</v>
      </c>
      <c r="E485" s="51" t="s">
        <v>845</v>
      </c>
      <c r="F485" s="51">
        <v>1503700</v>
      </c>
      <c r="G485" s="51" t="s">
        <v>22</v>
      </c>
      <c r="H485" s="151" t="s">
        <v>846</v>
      </c>
      <c r="I485" s="151" t="s">
        <v>847</v>
      </c>
      <c r="J485" s="151" t="s">
        <v>24</v>
      </c>
      <c r="K485" s="51">
        <v>6.25</v>
      </c>
      <c r="L485" s="51"/>
      <c r="M485" s="51"/>
      <c r="N485" s="51" t="s">
        <v>25</v>
      </c>
      <c r="O485" s="51" t="s">
        <v>38</v>
      </c>
      <c r="P485" s="51" t="s">
        <v>39</v>
      </c>
    </row>
    <row r="486" spans="1:16" ht="30" x14ac:dyDescent="0.25">
      <c r="A486" s="51"/>
      <c r="B486" s="51"/>
      <c r="C486" s="52" t="s">
        <v>848</v>
      </c>
      <c r="D486" s="51" t="s">
        <v>849</v>
      </c>
      <c r="E486" s="51" t="s">
        <v>845</v>
      </c>
      <c r="F486" s="51"/>
      <c r="G486" s="51" t="s">
        <v>22</v>
      </c>
      <c r="H486" s="151"/>
      <c r="I486" s="151"/>
      <c r="J486" s="151"/>
      <c r="K486" s="51">
        <v>5.75</v>
      </c>
      <c r="L486" s="51"/>
      <c r="M486" s="51"/>
      <c r="N486" s="51" t="s">
        <v>25</v>
      </c>
      <c r="O486" s="51" t="s">
        <v>26</v>
      </c>
      <c r="P486" s="51" t="s">
        <v>34</v>
      </c>
    </row>
    <row r="487" spans="1:16" ht="30" x14ac:dyDescent="0.25">
      <c r="A487" s="51"/>
      <c r="B487" s="51"/>
      <c r="C487" s="52" t="s">
        <v>850</v>
      </c>
      <c r="D487" s="51" t="s">
        <v>851</v>
      </c>
      <c r="E487" s="51" t="s">
        <v>845</v>
      </c>
      <c r="F487" s="51"/>
      <c r="G487" s="51" t="s">
        <v>22</v>
      </c>
      <c r="H487" s="151"/>
      <c r="I487" s="151"/>
      <c r="J487" s="151"/>
      <c r="K487" s="51">
        <v>2.75</v>
      </c>
      <c r="L487" s="51"/>
      <c r="M487" s="51"/>
      <c r="N487" s="51" t="s">
        <v>25</v>
      </c>
      <c r="O487" s="51" t="s">
        <v>26</v>
      </c>
      <c r="P487" s="51" t="s">
        <v>27</v>
      </c>
    </row>
    <row r="488" spans="1:16" s="7" customFormat="1" x14ac:dyDescent="0.25">
      <c r="A488" s="55"/>
      <c r="B488" s="55"/>
      <c r="C488" s="55"/>
      <c r="D488" s="55"/>
      <c r="E488" s="55"/>
      <c r="F488" s="55"/>
      <c r="G488" s="55"/>
      <c r="H488" s="55"/>
      <c r="I488" s="55"/>
      <c r="J488" s="55"/>
      <c r="K488" s="55"/>
      <c r="L488" s="55"/>
      <c r="M488" s="55"/>
      <c r="N488" s="55"/>
      <c r="O488" s="55"/>
      <c r="P488" s="55"/>
    </row>
    <row r="489" spans="1:16" x14ac:dyDescent="0.25">
      <c r="A489" s="21">
        <v>78</v>
      </c>
      <c r="B489" s="21">
        <v>29113821</v>
      </c>
      <c r="C489" s="52" t="s">
        <v>852</v>
      </c>
      <c r="D489" s="51" t="s">
        <v>853</v>
      </c>
      <c r="E489" s="51" t="s">
        <v>796</v>
      </c>
      <c r="F489" s="51">
        <v>1465588</v>
      </c>
      <c r="G489" s="51" t="s">
        <v>22</v>
      </c>
      <c r="H489" s="151" t="s">
        <v>854</v>
      </c>
      <c r="I489" s="151" t="s">
        <v>847</v>
      </c>
      <c r="J489" s="151" t="s">
        <v>24</v>
      </c>
      <c r="K489" s="51">
        <v>5.75</v>
      </c>
      <c r="L489" s="51"/>
      <c r="M489" s="51"/>
      <c r="N489" s="51" t="s">
        <v>25</v>
      </c>
      <c r="O489" s="51" t="s">
        <v>26</v>
      </c>
      <c r="P489" s="51" t="s">
        <v>34</v>
      </c>
    </row>
    <row r="490" spans="1:16" x14ac:dyDescent="0.25">
      <c r="A490" s="51"/>
      <c r="B490" s="51"/>
      <c r="C490" s="152" t="s">
        <v>855</v>
      </c>
      <c r="D490" s="51" t="s">
        <v>856</v>
      </c>
      <c r="E490" s="51" t="s">
        <v>796</v>
      </c>
      <c r="F490" s="51"/>
      <c r="G490" s="51" t="s">
        <v>22</v>
      </c>
      <c r="H490" s="151"/>
      <c r="I490" s="151"/>
      <c r="J490" s="151"/>
      <c r="K490" s="51">
        <v>1.25</v>
      </c>
      <c r="L490" s="51"/>
      <c r="M490" s="51"/>
      <c r="N490" s="51" t="s">
        <v>25</v>
      </c>
      <c r="O490" s="51" t="s">
        <v>26</v>
      </c>
      <c r="P490" s="51" t="s">
        <v>27</v>
      </c>
    </row>
    <row r="491" spans="1:16" x14ac:dyDescent="0.25">
      <c r="A491" s="51"/>
      <c r="B491" s="51"/>
      <c r="C491" s="153"/>
      <c r="D491" s="51" t="s">
        <v>857</v>
      </c>
      <c r="E491" s="51" t="s">
        <v>796</v>
      </c>
      <c r="F491" s="51"/>
      <c r="G491" s="51" t="s">
        <v>22</v>
      </c>
      <c r="H491" s="151"/>
      <c r="I491" s="151"/>
      <c r="J491" s="151"/>
      <c r="K491" s="51">
        <v>1.5</v>
      </c>
      <c r="L491" s="51"/>
      <c r="M491" s="51"/>
      <c r="N491" s="51" t="s">
        <v>25</v>
      </c>
      <c r="O491" s="51" t="s">
        <v>26</v>
      </c>
      <c r="P491" s="51" t="s">
        <v>27</v>
      </c>
    </row>
    <row r="492" spans="1:16" x14ac:dyDescent="0.25">
      <c r="A492" s="51"/>
      <c r="B492" s="51"/>
      <c r="C492" s="23" t="s">
        <v>858</v>
      </c>
      <c r="D492" s="23" t="s">
        <v>859</v>
      </c>
      <c r="E492" s="51" t="s">
        <v>796</v>
      </c>
      <c r="F492" s="51"/>
      <c r="G492" s="51" t="s">
        <v>22</v>
      </c>
      <c r="H492" s="151"/>
      <c r="I492" s="151"/>
      <c r="J492" s="151"/>
      <c r="K492" s="51">
        <v>5.5</v>
      </c>
      <c r="L492" s="51"/>
      <c r="M492" s="51"/>
      <c r="N492" s="51" t="s">
        <v>25</v>
      </c>
      <c r="O492" s="51" t="s">
        <v>26</v>
      </c>
      <c r="P492" s="51" t="s">
        <v>34</v>
      </c>
    </row>
    <row r="493" spans="1:16" x14ac:dyDescent="0.25">
      <c r="A493" s="51"/>
      <c r="B493" s="51"/>
      <c r="C493" s="51" t="s">
        <v>860</v>
      </c>
      <c r="D493" s="51" t="s">
        <v>861</v>
      </c>
      <c r="E493" s="51" t="s">
        <v>796</v>
      </c>
      <c r="F493" s="51"/>
      <c r="G493" s="51" t="s">
        <v>22</v>
      </c>
      <c r="H493" s="151"/>
      <c r="I493" s="151"/>
      <c r="J493" s="151"/>
      <c r="K493" s="51">
        <v>5.5</v>
      </c>
      <c r="L493" s="51"/>
      <c r="M493" s="51"/>
      <c r="N493" s="51" t="s">
        <v>25</v>
      </c>
      <c r="O493" s="51" t="s">
        <v>26</v>
      </c>
      <c r="P493" s="51" t="s">
        <v>34</v>
      </c>
    </row>
    <row r="494" spans="1:16" ht="30" x14ac:dyDescent="0.25">
      <c r="A494" s="51"/>
      <c r="B494" s="51"/>
      <c r="C494" s="36" t="s">
        <v>862</v>
      </c>
      <c r="D494" s="23" t="s">
        <v>863</v>
      </c>
      <c r="E494" s="51" t="s">
        <v>796</v>
      </c>
      <c r="F494" s="51"/>
      <c r="G494" s="51" t="s">
        <v>22</v>
      </c>
      <c r="H494" s="151"/>
      <c r="I494" s="151"/>
      <c r="J494" s="151"/>
      <c r="K494" s="51">
        <v>2.5</v>
      </c>
      <c r="L494" s="51"/>
      <c r="M494" s="51"/>
      <c r="N494" s="51" t="s">
        <v>25</v>
      </c>
      <c r="O494" s="51" t="s">
        <v>26</v>
      </c>
      <c r="P494" s="51" t="s">
        <v>27</v>
      </c>
    </row>
    <row r="495" spans="1:16" ht="30" x14ac:dyDescent="0.25">
      <c r="A495" s="51"/>
      <c r="B495" s="51"/>
      <c r="C495" s="52" t="s">
        <v>864</v>
      </c>
      <c r="D495" s="51" t="s">
        <v>865</v>
      </c>
      <c r="E495" s="51" t="s">
        <v>796</v>
      </c>
      <c r="F495" s="51"/>
      <c r="G495" s="51" t="s">
        <v>22</v>
      </c>
      <c r="H495" s="151"/>
      <c r="I495" s="151"/>
      <c r="J495" s="151"/>
      <c r="K495" s="51">
        <v>2.5</v>
      </c>
      <c r="L495" s="51"/>
      <c r="M495" s="51"/>
      <c r="N495" s="51" t="s">
        <v>25</v>
      </c>
      <c r="O495" s="51" t="s">
        <v>26</v>
      </c>
      <c r="P495" s="51" t="s">
        <v>27</v>
      </c>
    </row>
    <row r="496" spans="1:16" s="7" customFormat="1" x14ac:dyDescent="0.25">
      <c r="A496" s="55"/>
      <c r="B496" s="55"/>
      <c r="C496" s="55"/>
      <c r="D496" s="55"/>
      <c r="E496" s="55"/>
      <c r="F496" s="55"/>
      <c r="G496" s="55"/>
      <c r="H496" s="55"/>
      <c r="I496" s="55"/>
      <c r="J496" s="55"/>
      <c r="K496" s="55"/>
      <c r="L496" s="55"/>
      <c r="M496" s="55"/>
      <c r="N496" s="55"/>
      <c r="O496" s="55"/>
      <c r="P496" s="55"/>
    </row>
    <row r="497" spans="1:16" x14ac:dyDescent="0.25">
      <c r="A497" s="21">
        <v>62</v>
      </c>
      <c r="B497" s="21">
        <v>29151586</v>
      </c>
      <c r="C497" s="51" t="s">
        <v>866</v>
      </c>
      <c r="D497" s="51" t="s">
        <v>867</v>
      </c>
      <c r="E497" s="51" t="s">
        <v>713</v>
      </c>
      <c r="F497" s="51">
        <v>2026012</v>
      </c>
      <c r="G497" s="51" t="s">
        <v>22</v>
      </c>
      <c r="H497" s="151" t="s">
        <v>868</v>
      </c>
      <c r="I497" s="151" t="s">
        <v>869</v>
      </c>
      <c r="J497" s="151" t="s">
        <v>73</v>
      </c>
      <c r="K497" s="51"/>
      <c r="L497" s="51">
        <v>7.5</v>
      </c>
      <c r="M497" s="51"/>
      <c r="N497" s="51" t="s">
        <v>25</v>
      </c>
      <c r="O497" s="51" t="s">
        <v>38</v>
      </c>
      <c r="P497" s="51" t="s">
        <v>39</v>
      </c>
    </row>
    <row r="498" spans="1:16" x14ac:dyDescent="0.25">
      <c r="A498" s="51"/>
      <c r="B498" s="51"/>
      <c r="C498" s="51" t="s">
        <v>870</v>
      </c>
      <c r="D498" s="51" t="s">
        <v>871</v>
      </c>
      <c r="E498" s="51" t="s">
        <v>713</v>
      </c>
      <c r="F498" s="51"/>
      <c r="G498" s="51" t="s">
        <v>22</v>
      </c>
      <c r="H498" s="151"/>
      <c r="I498" s="151"/>
      <c r="J498" s="151"/>
      <c r="K498" s="51">
        <v>1.8</v>
      </c>
      <c r="L498" s="51"/>
      <c r="M498" s="51"/>
      <c r="N498" s="51" t="s">
        <v>25</v>
      </c>
      <c r="O498" s="51" t="s">
        <v>26</v>
      </c>
      <c r="P498" s="51" t="s">
        <v>27</v>
      </c>
    </row>
    <row r="499" spans="1:16" x14ac:dyDescent="0.25">
      <c r="A499" s="51"/>
      <c r="B499" s="51"/>
      <c r="C499" s="51" t="s">
        <v>872</v>
      </c>
      <c r="D499" s="51" t="s">
        <v>873</v>
      </c>
      <c r="E499" s="51" t="s">
        <v>713</v>
      </c>
      <c r="F499" s="51"/>
      <c r="G499" s="51" t="s">
        <v>22</v>
      </c>
      <c r="H499" s="151"/>
      <c r="I499" s="151"/>
      <c r="J499" s="151"/>
      <c r="K499" s="51">
        <v>3.4</v>
      </c>
      <c r="L499" s="51"/>
      <c r="M499" s="51"/>
      <c r="N499" s="51" t="s">
        <v>25</v>
      </c>
      <c r="O499" s="51" t="s">
        <v>26</v>
      </c>
      <c r="P499" s="51" t="s">
        <v>34</v>
      </c>
    </row>
    <row r="500" spans="1:16" s="7" customFormat="1" x14ac:dyDescent="0.25">
      <c r="A500" s="55"/>
      <c r="B500" s="55"/>
      <c r="C500" s="55"/>
      <c r="D500" s="55"/>
      <c r="E500" s="55"/>
      <c r="F500" s="55"/>
      <c r="G500" s="55"/>
      <c r="H500" s="55"/>
      <c r="I500" s="55"/>
      <c r="J500" s="55"/>
      <c r="K500" s="55"/>
      <c r="L500" s="55"/>
      <c r="M500" s="55"/>
      <c r="N500" s="55"/>
      <c r="O500" s="55"/>
      <c r="P500" s="55"/>
    </row>
    <row r="501" spans="1:16" ht="60" x14ac:dyDescent="0.25">
      <c r="A501" s="21">
        <v>68</v>
      </c>
      <c r="B501" s="21">
        <v>29263889</v>
      </c>
      <c r="C501" s="52" t="s">
        <v>874</v>
      </c>
      <c r="D501" s="51" t="s">
        <v>875</v>
      </c>
      <c r="E501" s="166" t="s">
        <v>143</v>
      </c>
      <c r="F501" s="51"/>
      <c r="G501" s="51" t="s">
        <v>22</v>
      </c>
      <c r="H501" s="151" t="s">
        <v>876</v>
      </c>
      <c r="I501" s="151" t="s">
        <v>877</v>
      </c>
      <c r="J501" s="151" t="s">
        <v>73</v>
      </c>
      <c r="K501" s="51">
        <v>1.2</v>
      </c>
      <c r="L501" s="51"/>
      <c r="M501" s="51"/>
      <c r="N501" s="51" t="s">
        <v>298</v>
      </c>
      <c r="O501" s="51" t="s">
        <v>26</v>
      </c>
      <c r="P501" s="51" t="s">
        <v>27</v>
      </c>
    </row>
    <row r="502" spans="1:16" ht="45" x14ac:dyDescent="0.25">
      <c r="A502" s="51"/>
      <c r="B502" s="51"/>
      <c r="C502" s="52" t="s">
        <v>878</v>
      </c>
      <c r="D502" s="51" t="s">
        <v>879</v>
      </c>
      <c r="E502" s="51" t="s">
        <v>713</v>
      </c>
      <c r="F502" s="52" t="s">
        <v>714</v>
      </c>
      <c r="G502" s="51" t="s">
        <v>22</v>
      </c>
      <c r="H502" s="151"/>
      <c r="I502" s="151"/>
      <c r="J502" s="151"/>
      <c r="K502" s="51">
        <v>4</v>
      </c>
      <c r="L502" s="51"/>
      <c r="M502" s="51"/>
      <c r="N502" s="51" t="s">
        <v>298</v>
      </c>
      <c r="O502" s="51" t="s">
        <v>26</v>
      </c>
      <c r="P502" s="51" t="s">
        <v>34</v>
      </c>
    </row>
    <row r="503" spans="1:16" s="7" customFormat="1" x14ac:dyDescent="0.25">
      <c r="A503" s="55"/>
      <c r="B503" s="55"/>
      <c r="C503" s="70"/>
      <c r="D503" s="55"/>
      <c r="E503" s="55"/>
      <c r="F503" s="55"/>
      <c r="G503" s="55"/>
      <c r="H503" s="55"/>
      <c r="I503" s="55"/>
      <c r="J503" s="55"/>
      <c r="K503" s="55"/>
      <c r="L503" s="55"/>
      <c r="M503" s="55"/>
      <c r="N503" s="55"/>
      <c r="O503" s="55"/>
      <c r="P503" s="55"/>
    </row>
    <row r="504" spans="1:16" x14ac:dyDescent="0.25">
      <c r="A504" s="21">
        <v>29</v>
      </c>
      <c r="B504" s="21">
        <v>29449842</v>
      </c>
      <c r="C504" s="51" t="s">
        <v>880</v>
      </c>
      <c r="D504" s="52" t="s">
        <v>881</v>
      </c>
      <c r="E504" s="51" t="s">
        <v>135</v>
      </c>
      <c r="F504" s="51">
        <v>211044</v>
      </c>
      <c r="G504" s="51" t="s">
        <v>22</v>
      </c>
      <c r="H504" s="151" t="s">
        <v>882</v>
      </c>
      <c r="I504" s="154" t="s">
        <v>73</v>
      </c>
      <c r="J504" s="151" t="s">
        <v>73</v>
      </c>
      <c r="K504" s="51">
        <v>3.7</v>
      </c>
      <c r="L504" s="51"/>
      <c r="M504" s="51"/>
      <c r="N504" s="51" t="s">
        <v>74</v>
      </c>
      <c r="O504" s="51" t="s">
        <v>26</v>
      </c>
      <c r="P504" s="51" t="s">
        <v>34</v>
      </c>
    </row>
    <row r="505" spans="1:16" x14ac:dyDescent="0.25">
      <c r="A505" s="51"/>
      <c r="B505" s="51"/>
      <c r="C505" s="51" t="s">
        <v>474</v>
      </c>
      <c r="D505" s="52" t="s">
        <v>883</v>
      </c>
      <c r="E505" s="51" t="s">
        <v>476</v>
      </c>
      <c r="F505" s="51">
        <v>542615</v>
      </c>
      <c r="G505" s="51" t="s">
        <v>22</v>
      </c>
      <c r="H505" s="151"/>
      <c r="I505" s="154"/>
      <c r="J505" s="151"/>
      <c r="K505" s="51">
        <v>4</v>
      </c>
      <c r="L505" s="51"/>
      <c r="M505" s="51"/>
      <c r="N505" s="51" t="s">
        <v>74</v>
      </c>
      <c r="O505" s="51" t="s">
        <v>26</v>
      </c>
      <c r="P505" s="51" t="s">
        <v>34</v>
      </c>
    </row>
    <row r="506" spans="1:16" x14ac:dyDescent="0.25">
      <c r="A506" s="51"/>
      <c r="B506" s="51"/>
      <c r="C506" s="51" t="s">
        <v>392</v>
      </c>
      <c r="D506" s="52" t="s">
        <v>884</v>
      </c>
      <c r="E506" s="51" t="s">
        <v>42</v>
      </c>
      <c r="F506" s="51">
        <v>382825</v>
      </c>
      <c r="G506" s="51" t="s">
        <v>22</v>
      </c>
      <c r="H506" s="151"/>
      <c r="I506" s="154"/>
      <c r="J506" s="151"/>
      <c r="K506" s="51">
        <v>4.7</v>
      </c>
      <c r="L506" s="51"/>
      <c r="M506" s="51"/>
      <c r="N506" s="51" t="s">
        <v>74</v>
      </c>
      <c r="O506" s="51" t="s">
        <v>26</v>
      </c>
      <c r="P506" s="51" t="s">
        <v>34</v>
      </c>
    </row>
    <row r="507" spans="1:16" ht="30" x14ac:dyDescent="0.25">
      <c r="A507" s="51"/>
      <c r="B507" s="51"/>
      <c r="C507" s="94" t="s">
        <v>885</v>
      </c>
      <c r="D507" s="52" t="s">
        <v>886</v>
      </c>
      <c r="E507" s="51" t="s">
        <v>887</v>
      </c>
      <c r="F507" s="52"/>
      <c r="G507" s="51" t="s">
        <v>22</v>
      </c>
      <c r="H507" s="151"/>
      <c r="I507" s="154"/>
      <c r="J507" s="151"/>
      <c r="K507" s="51">
        <v>3.7</v>
      </c>
      <c r="L507" s="51"/>
      <c r="M507" s="51"/>
      <c r="N507" s="51" t="s">
        <v>74</v>
      </c>
      <c r="O507" s="51" t="s">
        <v>26</v>
      </c>
      <c r="P507" s="51" t="s">
        <v>34</v>
      </c>
    </row>
    <row r="508" spans="1:16" s="7" customFormat="1" x14ac:dyDescent="0.25">
      <c r="A508" s="55"/>
      <c r="B508" s="55"/>
      <c r="C508" s="70"/>
      <c r="D508" s="70"/>
      <c r="E508" s="55"/>
      <c r="F508" s="70"/>
      <c r="G508" s="55"/>
      <c r="H508" s="55"/>
      <c r="I508" s="55"/>
      <c r="J508" s="55"/>
      <c r="K508" s="55"/>
      <c r="L508" s="55"/>
      <c r="M508" s="55"/>
      <c r="N508" s="55"/>
      <c r="O508" s="55"/>
      <c r="P508" s="55"/>
    </row>
    <row r="509" spans="1:16" x14ac:dyDescent="0.25">
      <c r="A509" s="21">
        <v>35</v>
      </c>
      <c r="B509" s="21">
        <v>29535296</v>
      </c>
      <c r="C509" s="103" t="s">
        <v>1258</v>
      </c>
      <c r="D509" s="51" t="s">
        <v>888</v>
      </c>
      <c r="E509" s="51" t="s">
        <v>787</v>
      </c>
      <c r="F509" s="52" t="s">
        <v>889</v>
      </c>
      <c r="G509" s="51" t="s">
        <v>22</v>
      </c>
      <c r="H509" s="151" t="s">
        <v>890</v>
      </c>
      <c r="I509" s="154" t="s">
        <v>73</v>
      </c>
      <c r="J509" s="151" t="s">
        <v>73</v>
      </c>
      <c r="K509" s="51">
        <v>5.5</v>
      </c>
      <c r="L509" s="51"/>
      <c r="M509" s="51"/>
      <c r="N509" s="51" t="s">
        <v>25</v>
      </c>
      <c r="O509" s="51" t="s">
        <v>26</v>
      </c>
      <c r="P509" s="51" t="s">
        <v>34</v>
      </c>
    </row>
    <row r="510" spans="1:16" x14ac:dyDescent="0.25">
      <c r="A510" s="51"/>
      <c r="B510" s="51"/>
      <c r="C510" s="103" t="s">
        <v>1259</v>
      </c>
      <c r="D510" s="51" t="s">
        <v>891</v>
      </c>
      <c r="E510" s="51" t="s">
        <v>796</v>
      </c>
      <c r="F510" s="52" t="s">
        <v>892</v>
      </c>
      <c r="G510" s="51" t="s">
        <v>22</v>
      </c>
      <c r="H510" s="151"/>
      <c r="I510" s="154"/>
      <c r="J510" s="151"/>
      <c r="K510" s="51">
        <v>5.23</v>
      </c>
      <c r="L510" s="51"/>
      <c r="M510" s="51"/>
      <c r="N510" s="51" t="s">
        <v>25</v>
      </c>
      <c r="O510" s="51" t="s">
        <v>26</v>
      </c>
      <c r="P510" s="51" t="s">
        <v>34</v>
      </c>
    </row>
    <row r="511" spans="1:16" s="7" customFormat="1" x14ac:dyDescent="0.25">
      <c r="A511" s="55"/>
      <c r="B511" s="55"/>
      <c r="C511" s="55"/>
      <c r="D511" s="55"/>
      <c r="E511" s="55"/>
      <c r="F511" s="55"/>
      <c r="G511" s="55"/>
      <c r="H511" s="55"/>
      <c r="I511" s="55"/>
      <c r="J511" s="55"/>
      <c r="K511" s="55"/>
      <c r="L511" s="55"/>
      <c r="M511" s="55"/>
      <c r="N511" s="55"/>
      <c r="O511" s="55"/>
      <c r="P511" s="55"/>
    </row>
    <row r="512" spans="1:16" x14ac:dyDescent="0.25">
      <c r="A512" s="21">
        <v>56</v>
      </c>
      <c r="B512" s="21">
        <v>29960799</v>
      </c>
      <c r="C512" s="51" t="s">
        <v>880</v>
      </c>
      <c r="D512" s="51" t="s">
        <v>455</v>
      </c>
      <c r="E512" s="51" t="s">
        <v>135</v>
      </c>
      <c r="F512" s="51">
        <v>211044</v>
      </c>
      <c r="G512" s="51" t="s">
        <v>22</v>
      </c>
      <c r="H512" s="151" t="s">
        <v>893</v>
      </c>
      <c r="I512" s="151" t="s">
        <v>894</v>
      </c>
      <c r="J512" s="151" t="s">
        <v>73</v>
      </c>
      <c r="K512" s="51">
        <v>1.74</v>
      </c>
      <c r="L512" s="51"/>
      <c r="M512" s="51"/>
      <c r="N512" s="51" t="s">
        <v>74</v>
      </c>
      <c r="O512" s="51" t="s">
        <v>26</v>
      </c>
      <c r="P512" s="51" t="s">
        <v>27</v>
      </c>
    </row>
    <row r="513" spans="1:16" ht="30" x14ac:dyDescent="0.25">
      <c r="A513" s="51"/>
      <c r="B513" s="51"/>
      <c r="C513" s="52" t="s">
        <v>895</v>
      </c>
      <c r="D513" s="51" t="s">
        <v>896</v>
      </c>
      <c r="E513" s="51" t="s">
        <v>135</v>
      </c>
      <c r="F513" s="51"/>
      <c r="G513" s="51" t="s">
        <v>22</v>
      </c>
      <c r="H513" s="151"/>
      <c r="I513" s="151"/>
      <c r="J513" s="151"/>
      <c r="K513" s="51"/>
      <c r="L513" s="51">
        <v>6.72</v>
      </c>
      <c r="M513" s="51"/>
      <c r="N513" s="51" t="s">
        <v>74</v>
      </c>
      <c r="O513" s="51" t="s">
        <v>38</v>
      </c>
      <c r="P513" s="51" t="s">
        <v>39</v>
      </c>
    </row>
    <row r="514" spans="1:16" x14ac:dyDescent="0.25">
      <c r="A514" s="51"/>
      <c r="B514" s="51"/>
      <c r="C514" s="51" t="s">
        <v>897</v>
      </c>
      <c r="D514" s="51" t="s">
        <v>898</v>
      </c>
      <c r="E514" s="51" t="s">
        <v>135</v>
      </c>
      <c r="F514" s="51">
        <v>647100</v>
      </c>
      <c r="G514" s="51" t="s">
        <v>22</v>
      </c>
      <c r="H514" s="151"/>
      <c r="I514" s="151"/>
      <c r="J514" s="151"/>
      <c r="K514" s="51">
        <v>3.73</v>
      </c>
      <c r="L514" s="51"/>
      <c r="M514" s="51"/>
      <c r="N514" s="51" t="s">
        <v>74</v>
      </c>
      <c r="O514" s="51" t="s">
        <v>26</v>
      </c>
      <c r="P514" s="51" t="s">
        <v>34</v>
      </c>
    </row>
    <row r="515" spans="1:16" x14ac:dyDescent="0.25">
      <c r="A515" s="51"/>
      <c r="B515" s="51"/>
      <c r="C515" s="51" t="s">
        <v>625</v>
      </c>
      <c r="D515" s="51" t="s">
        <v>899</v>
      </c>
      <c r="E515" s="51" t="s">
        <v>135</v>
      </c>
      <c r="F515" s="51">
        <v>381512</v>
      </c>
      <c r="G515" s="51" t="s">
        <v>22</v>
      </c>
      <c r="H515" s="151"/>
      <c r="I515" s="151"/>
      <c r="J515" s="151"/>
      <c r="K515" s="51">
        <v>5.68</v>
      </c>
      <c r="L515" s="51"/>
      <c r="M515" s="51"/>
      <c r="N515" s="51" t="s">
        <v>74</v>
      </c>
      <c r="O515" s="51" t="s">
        <v>26</v>
      </c>
      <c r="P515" s="51" t="s">
        <v>34</v>
      </c>
    </row>
    <row r="516" spans="1:16" x14ac:dyDescent="0.25">
      <c r="A516" s="51"/>
      <c r="B516" s="51"/>
      <c r="C516" s="51" t="s">
        <v>900</v>
      </c>
      <c r="D516" s="51" t="s">
        <v>901</v>
      </c>
      <c r="E516" s="51" t="s">
        <v>135</v>
      </c>
      <c r="F516" s="51">
        <v>367120</v>
      </c>
      <c r="G516" s="51" t="s">
        <v>22</v>
      </c>
      <c r="H516" s="151"/>
      <c r="I516" s="151"/>
      <c r="J516" s="151"/>
      <c r="K516" s="51">
        <v>1.18</v>
      </c>
      <c r="L516" s="51"/>
      <c r="M516" s="51"/>
      <c r="N516" s="51" t="s">
        <v>74</v>
      </c>
      <c r="O516" s="51" t="s">
        <v>26</v>
      </c>
      <c r="P516" s="51" t="s">
        <v>27</v>
      </c>
    </row>
    <row r="517" spans="1:16" s="7" customFormat="1" x14ac:dyDescent="0.25">
      <c r="A517" s="55"/>
      <c r="B517" s="55"/>
      <c r="C517" s="55"/>
      <c r="D517" s="55"/>
      <c r="E517" s="55"/>
      <c r="F517" s="55"/>
      <c r="G517" s="55"/>
      <c r="H517" s="55"/>
      <c r="I517" s="55"/>
      <c r="J517" s="55"/>
      <c r="K517" s="55"/>
      <c r="L517" s="55"/>
      <c r="M517" s="55"/>
      <c r="N517" s="55"/>
      <c r="O517" s="55"/>
      <c r="P517" s="55"/>
    </row>
    <row r="518" spans="1:16" ht="30" x14ac:dyDescent="0.25">
      <c r="A518" s="21">
        <v>74</v>
      </c>
      <c r="B518" s="21">
        <v>30206210</v>
      </c>
      <c r="C518" s="52" t="s">
        <v>902</v>
      </c>
      <c r="D518" s="51" t="s">
        <v>903</v>
      </c>
      <c r="E518" s="51" t="s">
        <v>713</v>
      </c>
      <c r="F518" s="35" t="s">
        <v>179</v>
      </c>
      <c r="G518" s="51" t="s">
        <v>22</v>
      </c>
      <c r="H518" s="44" t="s">
        <v>904</v>
      </c>
      <c r="I518" s="51" t="s">
        <v>73</v>
      </c>
      <c r="J518" s="52" t="s">
        <v>73</v>
      </c>
      <c r="K518" s="51">
        <v>3.2</v>
      </c>
      <c r="L518" s="51"/>
      <c r="M518" s="51"/>
      <c r="N518" s="51" t="s">
        <v>25</v>
      </c>
      <c r="O518" s="51" t="s">
        <v>26</v>
      </c>
      <c r="P518" s="51" t="s">
        <v>34</v>
      </c>
    </row>
    <row r="519" spans="1:16" ht="30" x14ac:dyDescent="0.25">
      <c r="A519" s="51"/>
      <c r="B519" s="51"/>
      <c r="C519" s="94" t="s">
        <v>905</v>
      </c>
      <c r="D519" s="23" t="s">
        <v>871</v>
      </c>
      <c r="E519" s="51" t="s">
        <v>713</v>
      </c>
      <c r="F519" s="51"/>
      <c r="G519" s="51" t="s">
        <v>22</v>
      </c>
      <c r="H519" s="44" t="s">
        <v>906</v>
      </c>
      <c r="I519" s="51" t="s">
        <v>73</v>
      </c>
      <c r="J519" s="52" t="s">
        <v>73</v>
      </c>
      <c r="K519" s="51">
        <v>1.8</v>
      </c>
      <c r="L519" s="51"/>
      <c r="M519" s="51"/>
      <c r="N519" s="51" t="s">
        <v>25</v>
      </c>
      <c r="O519" s="51" t="s">
        <v>26</v>
      </c>
      <c r="P519" s="51" t="s">
        <v>27</v>
      </c>
    </row>
    <row r="520" spans="1:16" s="7" customFormat="1" x14ac:dyDescent="0.25">
      <c r="A520" s="55"/>
      <c r="B520" s="55"/>
      <c r="C520" s="70"/>
      <c r="D520" s="55"/>
      <c r="E520" s="55"/>
      <c r="F520" s="55"/>
      <c r="G520" s="55"/>
      <c r="H520" s="55"/>
      <c r="I520" s="55"/>
      <c r="J520" s="55"/>
      <c r="K520" s="55"/>
      <c r="L520" s="55"/>
      <c r="M520" s="55"/>
      <c r="N520" s="55"/>
      <c r="O520" s="55"/>
      <c r="P520" s="55"/>
    </row>
    <row r="521" spans="1:16" ht="135" x14ac:dyDescent="0.25">
      <c r="A521" s="21">
        <v>17</v>
      </c>
      <c r="B521" s="21">
        <v>30227598</v>
      </c>
      <c r="C521" s="103" t="s">
        <v>1260</v>
      </c>
      <c r="D521" s="52" t="s">
        <v>907</v>
      </c>
      <c r="E521" s="52" t="s">
        <v>20</v>
      </c>
      <c r="F521" s="62" t="s">
        <v>179</v>
      </c>
      <c r="G521" s="51" t="s">
        <v>22</v>
      </c>
      <c r="H521" s="94" t="s">
        <v>908</v>
      </c>
      <c r="I521" s="151" t="s">
        <v>909</v>
      </c>
      <c r="J521" s="151" t="s">
        <v>24</v>
      </c>
      <c r="K521" s="51">
        <v>1</v>
      </c>
      <c r="L521" s="51"/>
      <c r="M521" s="51"/>
      <c r="N521" s="51" t="s">
        <v>298</v>
      </c>
      <c r="O521" s="51" t="s">
        <v>26</v>
      </c>
      <c r="P521" s="51" t="s">
        <v>27</v>
      </c>
    </row>
    <row r="522" spans="1:16" x14ac:dyDescent="0.25">
      <c r="A522" s="51"/>
      <c r="B522" s="51"/>
      <c r="C522" s="148" t="s">
        <v>910</v>
      </c>
      <c r="D522" s="78" t="s">
        <v>911</v>
      </c>
      <c r="E522" s="52" t="s">
        <v>912</v>
      </c>
      <c r="F522" s="52"/>
      <c r="G522" s="52" t="s">
        <v>22</v>
      </c>
      <c r="H522" s="151" t="s">
        <v>913</v>
      </c>
      <c r="I522" s="151"/>
      <c r="J522" s="151"/>
      <c r="K522" s="51">
        <v>2.2999999999999998</v>
      </c>
      <c r="L522" s="51"/>
      <c r="M522" s="51"/>
      <c r="N522" s="52" t="s">
        <v>298</v>
      </c>
      <c r="O522" s="52" t="s">
        <v>26</v>
      </c>
      <c r="P522" s="51" t="s">
        <v>27</v>
      </c>
    </row>
    <row r="523" spans="1:16" x14ac:dyDescent="0.25">
      <c r="A523" s="51"/>
      <c r="B523" s="51"/>
      <c r="C523" s="149"/>
      <c r="D523" s="77" t="s">
        <v>914</v>
      </c>
      <c r="E523" s="52" t="s">
        <v>912</v>
      </c>
      <c r="F523" s="52"/>
      <c r="G523" s="52" t="s">
        <v>22</v>
      </c>
      <c r="H523" s="151"/>
      <c r="I523" s="151"/>
      <c r="J523" s="151"/>
      <c r="K523" s="51">
        <v>4.4000000000000004</v>
      </c>
      <c r="L523" s="51"/>
      <c r="M523" s="51"/>
      <c r="N523" s="52" t="s">
        <v>298</v>
      </c>
      <c r="O523" s="52" t="s">
        <v>26</v>
      </c>
      <c r="P523" s="51" t="s">
        <v>34</v>
      </c>
    </row>
    <row r="524" spans="1:16" x14ac:dyDescent="0.25">
      <c r="A524" s="51"/>
      <c r="B524" s="51"/>
      <c r="C524" s="150"/>
      <c r="D524" s="79" t="s">
        <v>915</v>
      </c>
      <c r="E524" s="52" t="s">
        <v>912</v>
      </c>
      <c r="F524" s="52"/>
      <c r="G524" s="52" t="s">
        <v>22</v>
      </c>
      <c r="H524" s="151"/>
      <c r="I524" s="151"/>
      <c r="J524" s="151"/>
      <c r="K524" s="51">
        <v>0.3</v>
      </c>
      <c r="L524" s="51"/>
      <c r="M524" s="51"/>
      <c r="N524" s="52" t="s">
        <v>298</v>
      </c>
      <c r="O524" s="52" t="s">
        <v>26</v>
      </c>
      <c r="P524" s="51" t="s">
        <v>27</v>
      </c>
    </row>
    <row r="525" spans="1:16" x14ac:dyDescent="0.25">
      <c r="A525" s="51"/>
      <c r="B525" s="51"/>
      <c r="C525" s="148" t="s">
        <v>916</v>
      </c>
      <c r="D525" s="78" t="s">
        <v>917</v>
      </c>
      <c r="E525" s="52" t="s">
        <v>912</v>
      </c>
      <c r="F525" s="52"/>
      <c r="G525" s="52" t="s">
        <v>22</v>
      </c>
      <c r="H525" s="151"/>
      <c r="I525" s="151"/>
      <c r="J525" s="151"/>
      <c r="K525" s="51">
        <v>4.5999999999999996</v>
      </c>
      <c r="L525" s="51"/>
      <c r="M525" s="51"/>
      <c r="N525" s="52" t="s">
        <v>298</v>
      </c>
      <c r="O525" s="52" t="s">
        <v>26</v>
      </c>
      <c r="P525" s="51" t="s">
        <v>34</v>
      </c>
    </row>
    <row r="526" spans="1:16" x14ac:dyDescent="0.25">
      <c r="A526" s="51"/>
      <c r="B526" s="51"/>
      <c r="C526" s="149"/>
      <c r="D526" s="77" t="s">
        <v>918</v>
      </c>
      <c r="E526" s="52" t="s">
        <v>912</v>
      </c>
      <c r="F526" s="52"/>
      <c r="G526" s="52" t="s">
        <v>22</v>
      </c>
      <c r="H526" s="151"/>
      <c r="I526" s="151"/>
      <c r="J526" s="151"/>
      <c r="K526" s="51">
        <v>1.8</v>
      </c>
      <c r="L526" s="51"/>
      <c r="M526" s="51"/>
      <c r="N526" s="52" t="s">
        <v>298</v>
      </c>
      <c r="O526" s="52" t="s">
        <v>26</v>
      </c>
      <c r="P526" s="51" t="s">
        <v>27</v>
      </c>
    </row>
    <row r="527" spans="1:16" x14ac:dyDescent="0.25">
      <c r="A527" s="51"/>
      <c r="B527" s="51"/>
      <c r="C527" s="150"/>
      <c r="D527" s="79" t="s">
        <v>919</v>
      </c>
      <c r="E527" s="52" t="s">
        <v>912</v>
      </c>
      <c r="F527" s="52"/>
      <c r="G527" s="52" t="s">
        <v>22</v>
      </c>
      <c r="H527" s="151"/>
      <c r="I527" s="151"/>
      <c r="J527" s="151"/>
      <c r="K527" s="51">
        <v>3.7</v>
      </c>
      <c r="L527" s="51"/>
      <c r="M527" s="51"/>
      <c r="N527" s="52" t="s">
        <v>298</v>
      </c>
      <c r="O527" s="52" t="s">
        <v>26</v>
      </c>
      <c r="P527" s="51" t="s">
        <v>34</v>
      </c>
    </row>
    <row r="528" spans="1:16" s="7" customFormat="1" x14ac:dyDescent="0.25">
      <c r="A528" s="55"/>
      <c r="B528" s="55"/>
      <c r="C528" s="70"/>
      <c r="D528" s="70"/>
      <c r="E528" s="70"/>
      <c r="F528" s="70"/>
      <c r="G528" s="70"/>
      <c r="H528" s="55"/>
      <c r="I528" s="70"/>
      <c r="J528" s="55"/>
      <c r="K528" s="55"/>
      <c r="L528" s="55"/>
      <c r="M528" s="55"/>
      <c r="N528" s="70"/>
      <c r="O528" s="70"/>
      <c r="P528" s="55"/>
    </row>
    <row r="529" spans="1:16" x14ac:dyDescent="0.25">
      <c r="A529" s="21">
        <v>36</v>
      </c>
      <c r="B529" s="21">
        <v>30291503</v>
      </c>
      <c r="C529" s="51" t="s">
        <v>920</v>
      </c>
      <c r="D529" s="51" t="s">
        <v>921</v>
      </c>
      <c r="E529" s="51" t="s">
        <v>796</v>
      </c>
      <c r="F529" s="51">
        <v>1460490</v>
      </c>
      <c r="G529" s="51" t="s">
        <v>22</v>
      </c>
      <c r="H529" s="151" t="s">
        <v>922</v>
      </c>
      <c r="I529" s="151" t="s">
        <v>923</v>
      </c>
      <c r="J529" s="157" t="s">
        <v>24</v>
      </c>
      <c r="K529" s="51">
        <v>2.7</v>
      </c>
      <c r="L529" s="51"/>
      <c r="M529" s="51"/>
      <c r="N529" s="51" t="s">
        <v>298</v>
      </c>
      <c r="O529" s="51" t="s">
        <v>26</v>
      </c>
      <c r="P529" s="51" t="s">
        <v>27</v>
      </c>
    </row>
    <row r="530" spans="1:16" x14ac:dyDescent="0.25">
      <c r="A530" s="21"/>
      <c r="B530" s="21"/>
      <c r="C530" s="45" t="s">
        <v>924</v>
      </c>
      <c r="D530" s="81"/>
      <c r="E530" s="51"/>
      <c r="F530" s="51"/>
      <c r="G530" s="51"/>
      <c r="H530" s="151"/>
      <c r="I530" s="151"/>
      <c r="J530" s="151"/>
      <c r="K530" s="51"/>
      <c r="L530" s="51"/>
      <c r="M530" s="51"/>
      <c r="N530" s="51"/>
      <c r="O530" s="51"/>
      <c r="P530" s="51"/>
    </row>
    <row r="531" spans="1:16" ht="30" x14ac:dyDescent="0.25">
      <c r="A531" s="51"/>
      <c r="B531" s="51"/>
      <c r="C531" s="60" t="s">
        <v>925</v>
      </c>
      <c r="D531" s="77" t="s">
        <v>926</v>
      </c>
      <c r="E531" s="51" t="s">
        <v>927</v>
      </c>
      <c r="F531" s="51"/>
      <c r="G531" s="51" t="s">
        <v>22</v>
      </c>
      <c r="H531" s="151"/>
      <c r="I531" s="151"/>
      <c r="J531" s="151"/>
      <c r="K531" s="51">
        <v>3.4</v>
      </c>
      <c r="L531" s="51"/>
      <c r="M531" s="51"/>
      <c r="N531" s="51" t="s">
        <v>298</v>
      </c>
      <c r="O531" s="51" t="s">
        <v>26</v>
      </c>
      <c r="P531" s="51" t="s">
        <v>34</v>
      </c>
    </row>
    <row r="532" spans="1:16" ht="30" x14ac:dyDescent="0.25">
      <c r="A532" s="51"/>
      <c r="B532" s="51"/>
      <c r="C532" s="60" t="s">
        <v>928</v>
      </c>
      <c r="D532" s="63" t="s">
        <v>929</v>
      </c>
      <c r="E532" s="51" t="s">
        <v>927</v>
      </c>
      <c r="F532" s="51"/>
      <c r="G532" s="51" t="s">
        <v>22</v>
      </c>
      <c r="H532" s="151"/>
      <c r="I532" s="151"/>
      <c r="J532" s="151"/>
      <c r="K532" s="51"/>
      <c r="L532" s="51">
        <v>4.7</v>
      </c>
      <c r="M532" s="51"/>
      <c r="N532" s="51" t="s">
        <v>298</v>
      </c>
      <c r="O532" s="51" t="s">
        <v>38</v>
      </c>
      <c r="P532" s="51" t="s">
        <v>39</v>
      </c>
    </row>
    <row r="533" spans="1:16" ht="30" x14ac:dyDescent="0.25">
      <c r="A533" s="51"/>
      <c r="B533" s="51"/>
      <c r="C533" s="61" t="s">
        <v>928</v>
      </c>
      <c r="D533" s="64" t="s">
        <v>930</v>
      </c>
      <c r="E533" s="92" t="s">
        <v>927</v>
      </c>
      <c r="F533" s="51"/>
      <c r="G533" s="51" t="s">
        <v>22</v>
      </c>
      <c r="H533" s="151"/>
      <c r="I533" s="151"/>
      <c r="J533" s="151"/>
      <c r="K533" s="51"/>
      <c r="L533" s="51">
        <v>4.7</v>
      </c>
      <c r="M533" s="51"/>
      <c r="N533" s="51" t="s">
        <v>298</v>
      </c>
      <c r="O533" s="51" t="s">
        <v>38</v>
      </c>
      <c r="P533" s="51" t="s">
        <v>39</v>
      </c>
    </row>
    <row r="534" spans="1:16" s="7" customFormat="1" x14ac:dyDescent="0.25">
      <c r="A534" s="55"/>
      <c r="B534" s="55"/>
      <c r="C534" s="70"/>
      <c r="D534" s="55"/>
      <c r="E534" s="55"/>
      <c r="F534" s="55"/>
      <c r="G534" s="55"/>
      <c r="H534" s="55"/>
      <c r="I534" s="55"/>
      <c r="J534" s="55"/>
      <c r="K534" s="55"/>
      <c r="L534" s="55"/>
      <c r="M534" s="55"/>
      <c r="N534" s="55"/>
      <c r="O534" s="55"/>
      <c r="P534" s="55"/>
    </row>
    <row r="535" spans="1:16" ht="116.1" customHeight="1" x14ac:dyDescent="0.25">
      <c r="A535" s="21">
        <v>7</v>
      </c>
      <c r="B535" s="21">
        <v>25119465</v>
      </c>
      <c r="C535" s="94" t="s">
        <v>1214</v>
      </c>
      <c r="D535" s="92" t="s">
        <v>1219</v>
      </c>
      <c r="E535" s="92" t="s">
        <v>135</v>
      </c>
      <c r="F535" s="16">
        <v>990089</v>
      </c>
      <c r="G535" s="92" t="s">
        <v>659</v>
      </c>
      <c r="H535" s="157" t="s">
        <v>1218</v>
      </c>
      <c r="I535" s="165" t="s">
        <v>73</v>
      </c>
      <c r="J535" s="165" t="s">
        <v>73</v>
      </c>
      <c r="K535" s="16">
        <v>3.2</v>
      </c>
      <c r="N535" s="92" t="s">
        <v>298</v>
      </c>
      <c r="O535" s="88" t="s">
        <v>26</v>
      </c>
      <c r="P535" s="88" t="s">
        <v>34</v>
      </c>
    </row>
    <row r="536" spans="1:16" x14ac:dyDescent="0.25">
      <c r="C536" s="94" t="s">
        <v>1215</v>
      </c>
      <c r="D536" s="92" t="s">
        <v>1220</v>
      </c>
      <c r="E536" s="92" t="s">
        <v>135</v>
      </c>
      <c r="F536" s="16">
        <v>1429813</v>
      </c>
      <c r="G536" s="92" t="s">
        <v>659</v>
      </c>
      <c r="H536" s="157"/>
      <c r="I536" s="165"/>
      <c r="J536" s="165"/>
      <c r="K536" s="16">
        <v>4.2</v>
      </c>
      <c r="N536" s="92" t="s">
        <v>298</v>
      </c>
      <c r="O536" s="88" t="s">
        <v>26</v>
      </c>
      <c r="P536" s="88" t="s">
        <v>34</v>
      </c>
    </row>
    <row r="537" spans="1:16" x14ac:dyDescent="0.25">
      <c r="C537" s="94" t="s">
        <v>1216</v>
      </c>
      <c r="D537" s="92" t="s">
        <v>1221</v>
      </c>
      <c r="E537" s="92" t="s">
        <v>135</v>
      </c>
      <c r="F537" s="16">
        <v>990090</v>
      </c>
      <c r="G537" s="92" t="s">
        <v>659</v>
      </c>
      <c r="H537" s="157"/>
      <c r="I537" s="165"/>
      <c r="J537" s="165"/>
      <c r="K537" s="16">
        <v>2.7</v>
      </c>
      <c r="N537" s="92" t="s">
        <v>298</v>
      </c>
      <c r="O537" s="88" t="s">
        <v>26</v>
      </c>
      <c r="P537" s="92" t="s">
        <v>27</v>
      </c>
    </row>
    <row r="538" spans="1:16" x14ac:dyDescent="0.25">
      <c r="C538" s="92" t="s">
        <v>1217</v>
      </c>
      <c r="D538" s="92" t="s">
        <v>1222</v>
      </c>
      <c r="E538" s="92" t="s">
        <v>135</v>
      </c>
      <c r="F538" s="16">
        <v>1429810</v>
      </c>
      <c r="G538" s="92" t="s">
        <v>659</v>
      </c>
      <c r="H538" s="157"/>
      <c r="I538" s="165"/>
      <c r="J538" s="165"/>
      <c r="K538" s="16">
        <v>3.15</v>
      </c>
      <c r="N538" s="92" t="s">
        <v>298</v>
      </c>
      <c r="O538" s="88" t="s">
        <v>26</v>
      </c>
      <c r="P538" s="88" t="s">
        <v>34</v>
      </c>
    </row>
    <row r="539" spans="1:16" x14ac:dyDescent="0.25">
      <c r="C539" s="92" t="s">
        <v>1226</v>
      </c>
      <c r="D539" s="92" t="s">
        <v>1223</v>
      </c>
      <c r="E539" s="92" t="s">
        <v>135</v>
      </c>
      <c r="F539" s="16">
        <v>1429809</v>
      </c>
      <c r="G539" s="92" t="s">
        <v>659</v>
      </c>
      <c r="H539" s="157"/>
      <c r="I539" s="165"/>
      <c r="J539" s="165"/>
      <c r="K539" s="16">
        <v>2.95</v>
      </c>
      <c r="N539" s="92" t="s">
        <v>298</v>
      </c>
      <c r="O539" s="88" t="s">
        <v>26</v>
      </c>
      <c r="P539" s="92" t="s">
        <v>27</v>
      </c>
    </row>
    <row r="540" spans="1:16" x14ac:dyDescent="0.25">
      <c r="C540" s="92" t="s">
        <v>1227</v>
      </c>
      <c r="D540" s="92" t="s">
        <v>1224</v>
      </c>
      <c r="E540" s="92" t="s">
        <v>135</v>
      </c>
      <c r="F540" s="16">
        <v>1429812</v>
      </c>
      <c r="G540" s="92" t="s">
        <v>659</v>
      </c>
      <c r="H540" s="157"/>
      <c r="I540" s="165"/>
      <c r="J540" s="165"/>
      <c r="K540" s="16">
        <v>2.7</v>
      </c>
      <c r="N540" s="92" t="s">
        <v>298</v>
      </c>
      <c r="O540" s="88" t="s">
        <v>26</v>
      </c>
      <c r="P540" s="92" t="s">
        <v>27</v>
      </c>
    </row>
    <row r="541" spans="1:16" x14ac:dyDescent="0.25">
      <c r="C541" s="92" t="s">
        <v>1228</v>
      </c>
      <c r="D541" s="92" t="s">
        <v>1225</v>
      </c>
      <c r="E541" s="92" t="s">
        <v>135</v>
      </c>
      <c r="F541" s="16">
        <v>1429811</v>
      </c>
      <c r="G541" s="92" t="s">
        <v>659</v>
      </c>
      <c r="H541" s="157"/>
      <c r="I541" s="165"/>
      <c r="J541" s="165"/>
      <c r="K541" s="16">
        <v>3</v>
      </c>
      <c r="N541" s="92" t="s">
        <v>298</v>
      </c>
      <c r="O541" s="88" t="s">
        <v>26</v>
      </c>
      <c r="P541" s="92" t="s">
        <v>27</v>
      </c>
    </row>
    <row r="542" spans="1:16" s="7" customFormat="1" x14ac:dyDescent="0.25">
      <c r="A542" s="93"/>
      <c r="B542" s="93"/>
      <c r="C542" s="93"/>
      <c r="D542" s="93"/>
      <c r="E542" s="93"/>
      <c r="F542" s="93"/>
      <c r="G542" s="93"/>
      <c r="H542" s="93"/>
      <c r="I542" s="93"/>
      <c r="J542" s="93"/>
      <c r="K542" s="93"/>
      <c r="L542" s="93"/>
      <c r="M542" s="93"/>
      <c r="N542" s="93"/>
      <c r="O542" s="93"/>
      <c r="P542" s="93"/>
    </row>
    <row r="543" spans="1:16" ht="72.599999999999994" customHeight="1" x14ac:dyDescent="0.25">
      <c r="A543" s="21">
        <v>14</v>
      </c>
      <c r="B543" s="21">
        <v>29263874</v>
      </c>
      <c r="C543" s="92" t="s">
        <v>1229</v>
      </c>
      <c r="D543" s="92" t="s">
        <v>950</v>
      </c>
      <c r="E543" s="92" t="s">
        <v>135</v>
      </c>
      <c r="F543" s="16">
        <v>641809</v>
      </c>
      <c r="G543" s="92" t="s">
        <v>22</v>
      </c>
      <c r="H543" s="157" t="s">
        <v>1231</v>
      </c>
      <c r="I543" s="157" t="s">
        <v>73</v>
      </c>
      <c r="J543" s="165" t="s">
        <v>73</v>
      </c>
      <c r="K543" s="16">
        <v>4.5</v>
      </c>
      <c r="N543" s="92" t="s">
        <v>298</v>
      </c>
      <c r="O543" s="88" t="s">
        <v>26</v>
      </c>
      <c r="P543" s="88" t="s">
        <v>34</v>
      </c>
    </row>
    <row r="544" spans="1:16" ht="45" x14ac:dyDescent="0.25">
      <c r="C544" s="103" t="s">
        <v>1266</v>
      </c>
      <c r="D544" s="23" t="s">
        <v>1232</v>
      </c>
      <c r="E544" s="92" t="s">
        <v>1233</v>
      </c>
      <c r="G544" s="92" t="s">
        <v>22</v>
      </c>
      <c r="H544" s="157"/>
      <c r="I544" s="157"/>
      <c r="J544" s="165"/>
      <c r="K544" s="16">
        <v>4.2300000000000004</v>
      </c>
      <c r="N544" s="92" t="s">
        <v>298</v>
      </c>
      <c r="O544" s="88" t="s">
        <v>26</v>
      </c>
      <c r="P544" s="88" t="s">
        <v>34</v>
      </c>
    </row>
    <row r="545" spans="1:16" s="7" customFormat="1" x14ac:dyDescent="0.25">
      <c r="A545" s="93"/>
      <c r="B545" s="93"/>
      <c r="C545" s="93"/>
      <c r="D545" s="93"/>
      <c r="E545" s="93"/>
      <c r="F545" s="93"/>
      <c r="G545" s="93"/>
      <c r="H545" s="93"/>
      <c r="I545" s="93"/>
      <c r="J545" s="93"/>
      <c r="K545" s="93"/>
      <c r="L545" s="93"/>
      <c r="M545" s="93"/>
      <c r="N545" s="93"/>
      <c r="O545" s="93"/>
      <c r="P545" s="93"/>
    </row>
    <row r="546" spans="1:16" ht="45" x14ac:dyDescent="0.25">
      <c r="A546" s="21">
        <v>26</v>
      </c>
      <c r="B546" s="21">
        <v>23313655</v>
      </c>
      <c r="C546" s="92" t="s">
        <v>1235</v>
      </c>
      <c r="D546" s="92" t="s">
        <v>1234</v>
      </c>
      <c r="E546" s="92" t="s">
        <v>135</v>
      </c>
      <c r="F546" s="16">
        <v>866353</v>
      </c>
      <c r="G546" s="92" t="s">
        <v>22</v>
      </c>
      <c r="H546" s="94" t="s">
        <v>1236</v>
      </c>
      <c r="I546" s="92" t="s">
        <v>73</v>
      </c>
      <c r="J546" s="92" t="s">
        <v>73</v>
      </c>
      <c r="K546" s="16">
        <v>2.2999999999999998</v>
      </c>
      <c r="N546" s="92" t="s">
        <v>74</v>
      </c>
      <c r="O546" s="88" t="s">
        <v>26</v>
      </c>
      <c r="P546" s="92" t="s">
        <v>27</v>
      </c>
    </row>
    <row r="547" spans="1:16" s="7" customFormat="1" x14ac:dyDescent="0.25">
      <c r="A547" s="93"/>
      <c r="B547" s="93"/>
      <c r="C547" s="93"/>
      <c r="D547" s="93"/>
      <c r="E547" s="93"/>
      <c r="F547" s="93"/>
      <c r="G547" s="93"/>
      <c r="H547" s="93"/>
      <c r="I547" s="93"/>
      <c r="J547" s="93"/>
      <c r="K547" s="93"/>
      <c r="L547" s="93"/>
      <c r="M547" s="93"/>
      <c r="N547" s="93"/>
      <c r="O547" s="93"/>
      <c r="P547" s="93"/>
    </row>
    <row r="548" spans="1:16" ht="150" x14ac:dyDescent="0.25">
      <c r="A548" s="95">
        <v>53</v>
      </c>
      <c r="B548" s="95">
        <v>29899428</v>
      </c>
      <c r="C548" s="92" t="s">
        <v>1240</v>
      </c>
      <c r="D548" s="92" t="s">
        <v>1238</v>
      </c>
      <c r="E548" s="92" t="s">
        <v>787</v>
      </c>
      <c r="F548" s="16">
        <v>1612661</v>
      </c>
      <c r="G548" s="92" t="s">
        <v>22</v>
      </c>
      <c r="H548" s="94" t="s">
        <v>1239</v>
      </c>
      <c r="I548" s="94" t="s">
        <v>1237</v>
      </c>
      <c r="J548" s="92" t="s">
        <v>24</v>
      </c>
      <c r="K548" s="16">
        <v>0.7</v>
      </c>
      <c r="N548" s="92" t="s">
        <v>74</v>
      </c>
      <c r="O548" s="88" t="s">
        <v>26</v>
      </c>
      <c r="P548" s="92" t="s">
        <v>27</v>
      </c>
    </row>
    <row r="549" spans="1:16" s="7" customFormat="1" x14ac:dyDescent="0.25">
      <c r="A549" s="93"/>
      <c r="B549" s="93"/>
      <c r="C549" s="93"/>
      <c r="D549" s="93"/>
      <c r="E549" s="93"/>
      <c r="F549" s="93"/>
      <c r="G549" s="93"/>
      <c r="H549" s="93"/>
      <c r="I549" s="93"/>
      <c r="J549" s="93"/>
      <c r="K549" s="93"/>
      <c r="L549" s="93"/>
      <c r="M549" s="93"/>
      <c r="N549" s="93"/>
      <c r="O549" s="93"/>
      <c r="P549" s="93"/>
    </row>
    <row r="550" spans="1:16" ht="45" x14ac:dyDescent="0.25">
      <c r="A550" s="103" t="s">
        <v>1246</v>
      </c>
      <c r="B550" s="16">
        <v>29151586</v>
      </c>
      <c r="C550" s="54" t="s">
        <v>866</v>
      </c>
      <c r="D550" s="54" t="s">
        <v>867</v>
      </c>
      <c r="E550" s="54" t="s">
        <v>713</v>
      </c>
      <c r="F550" s="54">
        <v>2026012</v>
      </c>
      <c r="G550" s="54" t="s">
        <v>22</v>
      </c>
      <c r="H550" s="144" t="s">
        <v>934</v>
      </c>
      <c r="I550" s="145" t="s">
        <v>73</v>
      </c>
      <c r="J550" s="145" t="s">
        <v>73</v>
      </c>
      <c r="K550" s="54"/>
      <c r="L550" s="54">
        <v>7.5</v>
      </c>
      <c r="M550" s="54"/>
      <c r="N550" s="54" t="s">
        <v>25</v>
      </c>
      <c r="O550" s="54" t="s">
        <v>38</v>
      </c>
      <c r="P550" s="54" t="s">
        <v>39</v>
      </c>
    </row>
    <row r="551" spans="1:16" x14ac:dyDescent="0.25">
      <c r="C551" s="146" t="s">
        <v>935</v>
      </c>
      <c r="D551" s="132" t="s">
        <v>871</v>
      </c>
      <c r="E551" s="54" t="s">
        <v>713</v>
      </c>
      <c r="F551" s="54"/>
      <c r="G551" s="54" t="s">
        <v>22</v>
      </c>
      <c r="H551" s="144"/>
      <c r="I551" s="145"/>
      <c r="J551" s="145"/>
      <c r="K551" s="54">
        <v>1.8</v>
      </c>
      <c r="L551" s="54"/>
      <c r="M551" s="54"/>
      <c r="N551" s="54" t="s">
        <v>25</v>
      </c>
      <c r="O551" s="54" t="s">
        <v>26</v>
      </c>
      <c r="P551" s="54" t="s">
        <v>27</v>
      </c>
    </row>
    <row r="552" spans="1:16" x14ac:dyDescent="0.25">
      <c r="C552" s="147"/>
      <c r="D552" s="57" t="s">
        <v>936</v>
      </c>
      <c r="E552" s="54" t="s">
        <v>713</v>
      </c>
      <c r="F552" s="54"/>
      <c r="G552" s="54" t="s">
        <v>22</v>
      </c>
      <c r="H552" s="144"/>
      <c r="I552" s="145"/>
      <c r="J552" s="145"/>
      <c r="K552" s="54">
        <v>3.4</v>
      </c>
      <c r="L552" s="54"/>
      <c r="M552" s="54"/>
      <c r="N552" s="54" t="s">
        <v>25</v>
      </c>
      <c r="O552" s="54" t="s">
        <v>26</v>
      </c>
      <c r="P552" s="54" t="s">
        <v>34</v>
      </c>
    </row>
    <row r="553" spans="1:16" s="7" customFormat="1" x14ac:dyDescent="0.25">
      <c r="A553" s="93"/>
      <c r="B553" s="93"/>
      <c r="C553" s="93"/>
      <c r="D553" s="93"/>
      <c r="E553" s="93"/>
      <c r="F553" s="93"/>
      <c r="G553" s="93"/>
      <c r="H553" s="93"/>
      <c r="I553" s="93"/>
      <c r="J553" s="93"/>
      <c r="K553" s="93"/>
      <c r="L553" s="93"/>
      <c r="M553" s="93"/>
      <c r="N553" s="93"/>
      <c r="O553" s="93"/>
      <c r="P553" s="93"/>
    </row>
    <row r="554" spans="1:16" ht="45" x14ac:dyDescent="0.25">
      <c r="A554" s="103" t="s">
        <v>1246</v>
      </c>
      <c r="B554" s="16">
        <v>30269969</v>
      </c>
      <c r="C554" s="54" t="s">
        <v>937</v>
      </c>
      <c r="D554" s="54" t="s">
        <v>938</v>
      </c>
      <c r="E554" s="54" t="s">
        <v>713</v>
      </c>
      <c r="F554" s="171" t="s">
        <v>179</v>
      </c>
      <c r="G554" s="54" t="s">
        <v>22</v>
      </c>
      <c r="H554" s="144" t="s">
        <v>939</v>
      </c>
      <c r="I554" s="145" t="s">
        <v>73</v>
      </c>
      <c r="J554" s="145" t="s">
        <v>73</v>
      </c>
      <c r="K554" s="54">
        <v>4</v>
      </c>
      <c r="L554" s="54"/>
      <c r="M554" s="54"/>
      <c r="N554" s="54" t="s">
        <v>25</v>
      </c>
      <c r="O554" s="54" t="s">
        <v>26</v>
      </c>
      <c r="P554" s="54" t="s">
        <v>34</v>
      </c>
    </row>
    <row r="555" spans="1:16" x14ac:dyDescent="0.25">
      <c r="C555" s="58" t="s">
        <v>902</v>
      </c>
      <c r="D555" s="54" t="s">
        <v>940</v>
      </c>
      <c r="E555" s="54" t="s">
        <v>713</v>
      </c>
      <c r="F555" s="171" t="s">
        <v>179</v>
      </c>
      <c r="G555" s="54" t="s">
        <v>22</v>
      </c>
      <c r="H555" s="144"/>
      <c r="I555" s="145"/>
      <c r="J555" s="145"/>
      <c r="K555" s="54">
        <v>3.2</v>
      </c>
      <c r="L555" s="54"/>
      <c r="M555" s="54"/>
      <c r="N555" s="54" t="s">
        <v>25</v>
      </c>
      <c r="O555" s="54" t="s">
        <v>26</v>
      </c>
      <c r="P555" s="54" t="s">
        <v>34</v>
      </c>
    </row>
    <row r="556" spans="1:16" x14ac:dyDescent="0.25">
      <c r="C556" s="54" t="s">
        <v>941</v>
      </c>
      <c r="D556" s="54" t="s">
        <v>942</v>
      </c>
      <c r="E556" s="54" t="s">
        <v>713</v>
      </c>
      <c r="F556" s="171" t="s">
        <v>179</v>
      </c>
      <c r="G556" s="54" t="s">
        <v>22</v>
      </c>
      <c r="H556" s="144"/>
      <c r="I556" s="145"/>
      <c r="J556" s="145"/>
      <c r="K556" s="54">
        <v>4.2</v>
      </c>
      <c r="L556" s="54"/>
      <c r="M556" s="54"/>
      <c r="N556" s="54" t="s">
        <v>25</v>
      </c>
      <c r="O556" s="54" t="s">
        <v>26</v>
      </c>
      <c r="P556" s="54" t="s">
        <v>34</v>
      </c>
    </row>
    <row r="557" spans="1:16" x14ac:dyDescent="0.25">
      <c r="C557" s="54" t="s">
        <v>943</v>
      </c>
      <c r="D557" s="54" t="s">
        <v>944</v>
      </c>
      <c r="E557" s="54" t="s">
        <v>713</v>
      </c>
      <c r="F557" s="171" t="s">
        <v>179</v>
      </c>
      <c r="G557" s="54" t="s">
        <v>22</v>
      </c>
      <c r="H557" s="144"/>
      <c r="I557" s="145"/>
      <c r="J557" s="145"/>
      <c r="K557" s="54">
        <v>4.8</v>
      </c>
      <c r="L557" s="54"/>
      <c r="M557" s="54"/>
      <c r="N557" s="54" t="s">
        <v>25</v>
      </c>
      <c r="O557" s="54" t="s">
        <v>26</v>
      </c>
      <c r="P557" s="54" t="s">
        <v>34</v>
      </c>
    </row>
    <row r="558" spans="1:16" x14ac:dyDescent="0.25">
      <c r="C558" s="54" t="s">
        <v>945</v>
      </c>
      <c r="D558" s="54" t="s">
        <v>946</v>
      </c>
      <c r="E558" s="54" t="s">
        <v>713</v>
      </c>
      <c r="F558" s="171" t="s">
        <v>179</v>
      </c>
      <c r="G558" s="54" t="s">
        <v>22</v>
      </c>
      <c r="H558" s="144"/>
      <c r="I558" s="145"/>
      <c r="J558" s="145"/>
      <c r="K558" s="54">
        <v>4.8</v>
      </c>
      <c r="L558" s="54"/>
      <c r="M558" s="54"/>
      <c r="N558" s="54" t="s">
        <v>25</v>
      </c>
      <c r="O558" s="54" t="s">
        <v>26</v>
      </c>
      <c r="P558" s="54" t="s">
        <v>34</v>
      </c>
    </row>
    <row r="559" spans="1:16" x14ac:dyDescent="0.25">
      <c r="C559" s="54" t="s">
        <v>947</v>
      </c>
      <c r="D559" s="54" t="s">
        <v>948</v>
      </c>
      <c r="E559" s="54" t="s">
        <v>713</v>
      </c>
      <c r="F559" s="171" t="s">
        <v>179</v>
      </c>
      <c r="G559" s="54" t="s">
        <v>22</v>
      </c>
      <c r="H559" s="144"/>
      <c r="I559" s="145"/>
      <c r="J559" s="145"/>
      <c r="K559" s="54">
        <v>3.6</v>
      </c>
      <c r="L559" s="54"/>
      <c r="M559" s="54"/>
      <c r="N559" s="54" t="s">
        <v>25</v>
      </c>
      <c r="O559" s="54" t="s">
        <v>26</v>
      </c>
      <c r="P559" s="54" t="s">
        <v>34</v>
      </c>
    </row>
    <row r="560" spans="1:16" s="7" customFormat="1" x14ac:dyDescent="0.25">
      <c r="A560" s="93"/>
      <c r="B560" s="93"/>
      <c r="C560" s="93"/>
      <c r="D560" s="93"/>
      <c r="E560" s="93"/>
      <c r="F560" s="93"/>
      <c r="G560" s="93"/>
      <c r="H560" s="93"/>
      <c r="I560" s="93"/>
      <c r="J560" s="93"/>
      <c r="K560" s="93"/>
      <c r="L560" s="93"/>
      <c r="M560" s="93"/>
      <c r="N560" s="93"/>
      <c r="O560" s="93"/>
      <c r="P560" s="93"/>
    </row>
  </sheetData>
  <mergeCells count="131">
    <mergeCell ref="H535:H541"/>
    <mergeCell ref="I535:I541"/>
    <mergeCell ref="J535:J541"/>
    <mergeCell ref="H543:H544"/>
    <mergeCell ref="I543:I544"/>
    <mergeCell ref="J543:J544"/>
    <mergeCell ref="H529:H533"/>
    <mergeCell ref="I529:I533"/>
    <mergeCell ref="J529:J533"/>
    <mergeCell ref="J485:J487"/>
    <mergeCell ref="H497:H499"/>
    <mergeCell ref="I497:I499"/>
    <mergeCell ref="J497:J499"/>
    <mergeCell ref="H509:H510"/>
    <mergeCell ref="I509:I510"/>
    <mergeCell ref="J509:J510"/>
    <mergeCell ref="H522:H527"/>
    <mergeCell ref="I521:I527"/>
    <mergeCell ref="J521:J527"/>
    <mergeCell ref="H512:H516"/>
    <mergeCell ref="I512:I516"/>
    <mergeCell ref="J512:J516"/>
    <mergeCell ref="H414:H424"/>
    <mergeCell ref="I414:I424"/>
    <mergeCell ref="J414:J424"/>
    <mergeCell ref="H452:H456"/>
    <mergeCell ref="I452:I456"/>
    <mergeCell ref="J452:J456"/>
    <mergeCell ref="H458:H471"/>
    <mergeCell ref="I458:I471"/>
    <mergeCell ref="J458:J471"/>
    <mergeCell ref="H448:H450"/>
    <mergeCell ref="I448:I450"/>
    <mergeCell ref="J448:J450"/>
    <mergeCell ref="H10:H24"/>
    <mergeCell ref="H4:H8"/>
    <mergeCell ref="H26:H66"/>
    <mergeCell ref="C36:C44"/>
    <mergeCell ref="C45:C51"/>
    <mergeCell ref="C52:C58"/>
    <mergeCell ref="I4:I8"/>
    <mergeCell ref="C80:C81"/>
    <mergeCell ref="H79:H81"/>
    <mergeCell ref="C71:C72"/>
    <mergeCell ref="C73:C75"/>
    <mergeCell ref="C76:C77"/>
    <mergeCell ref="H68:H77"/>
    <mergeCell ref="H168:H176"/>
    <mergeCell ref="H83:H91"/>
    <mergeCell ref="H114:H121"/>
    <mergeCell ref="C97:C104"/>
    <mergeCell ref="C105:C112"/>
    <mergeCell ref="H162:H166"/>
    <mergeCell ref="C125:C130"/>
    <mergeCell ref="H123:H145"/>
    <mergeCell ref="H93:H113"/>
    <mergeCell ref="H147:H160"/>
    <mergeCell ref="C187:C191"/>
    <mergeCell ref="C182:C186"/>
    <mergeCell ref="H178:H198"/>
    <mergeCell ref="H200:H208"/>
    <mergeCell ref="C227:C234"/>
    <mergeCell ref="C219:C226"/>
    <mergeCell ref="H215:H244"/>
    <mergeCell ref="H303:H311"/>
    <mergeCell ref="H313:H314"/>
    <mergeCell ref="H210:H213"/>
    <mergeCell ref="H408:H409"/>
    <mergeCell ref="I408:I409"/>
    <mergeCell ref="J408:J409"/>
    <mergeCell ref="H346:H383"/>
    <mergeCell ref="I346:I383"/>
    <mergeCell ref="J346:J383"/>
    <mergeCell ref="C318:C321"/>
    <mergeCell ref="H316:H321"/>
    <mergeCell ref="H254:H255"/>
    <mergeCell ref="H257:H262"/>
    <mergeCell ref="C270:C275"/>
    <mergeCell ref="C276:C281"/>
    <mergeCell ref="H264:H299"/>
    <mergeCell ref="I254:I255"/>
    <mergeCell ref="H333:H340"/>
    <mergeCell ref="H323:H331"/>
    <mergeCell ref="J215:J244"/>
    <mergeCell ref="H246:H252"/>
    <mergeCell ref="I246:I252"/>
    <mergeCell ref="J246:J252"/>
    <mergeCell ref="H342:H344"/>
    <mergeCell ref="H398:H401"/>
    <mergeCell ref="H392:H396"/>
    <mergeCell ref="H385:H390"/>
    <mergeCell ref="H504:H507"/>
    <mergeCell ref="I504:I507"/>
    <mergeCell ref="J504:J507"/>
    <mergeCell ref="H426:H440"/>
    <mergeCell ref="I426:I440"/>
    <mergeCell ref="J426:J440"/>
    <mergeCell ref="H442:H446"/>
    <mergeCell ref="I442:I446"/>
    <mergeCell ref="J442:J446"/>
    <mergeCell ref="H411:H412"/>
    <mergeCell ref="I411:I412"/>
    <mergeCell ref="J411:J412"/>
    <mergeCell ref="H473:H478"/>
    <mergeCell ref="I403:I406"/>
    <mergeCell ref="H403:H406"/>
    <mergeCell ref="J403:J406"/>
    <mergeCell ref="H550:H552"/>
    <mergeCell ref="I550:I552"/>
    <mergeCell ref="J550:J552"/>
    <mergeCell ref="C551:C552"/>
    <mergeCell ref="H554:H559"/>
    <mergeCell ref="I554:I559"/>
    <mergeCell ref="J554:J559"/>
    <mergeCell ref="C430:C435"/>
    <mergeCell ref="C522:C524"/>
    <mergeCell ref="C525:C527"/>
    <mergeCell ref="J473:J478"/>
    <mergeCell ref="I473:I478"/>
    <mergeCell ref="C490:C491"/>
    <mergeCell ref="H489:H495"/>
    <mergeCell ref="I489:I495"/>
    <mergeCell ref="J489:J495"/>
    <mergeCell ref="H501:H502"/>
    <mergeCell ref="I501:I502"/>
    <mergeCell ref="J501:J502"/>
    <mergeCell ref="H480:H483"/>
    <mergeCell ref="I480:I483"/>
    <mergeCell ref="J480:J483"/>
    <mergeCell ref="H485:H487"/>
    <mergeCell ref="I485:I487"/>
  </mergeCells>
  <pageMargins left="0.7" right="0.7" top="0.75" bottom="0.75" header="0.51180555555555496" footer="0.51180555555555496"/>
  <pageSetup paperSize="9" firstPageNumber="0"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59"/>
  <sheetViews>
    <sheetView topLeftCell="A16" workbookViewId="0">
      <selection activeCell="A56" sqref="A2:A56"/>
    </sheetView>
  </sheetViews>
  <sheetFormatPr defaultColWidth="9.140625" defaultRowHeight="15" x14ac:dyDescent="0.25"/>
  <cols>
    <col min="1" max="1" width="18.140625" style="27" bestFit="1" customWidth="1"/>
    <col min="2" max="2" width="10.7109375" style="27" bestFit="1" customWidth="1"/>
    <col min="3" max="3" width="15.5703125" style="12" bestFit="1" customWidth="1"/>
    <col min="4" max="4" width="17" style="12" bestFit="1" customWidth="1"/>
    <col min="5" max="5" width="12.85546875" style="12" bestFit="1" customWidth="1"/>
    <col min="6" max="6" width="19.85546875" style="12" bestFit="1" customWidth="1"/>
    <col min="7" max="7" width="28" style="12" bestFit="1" customWidth="1"/>
    <col min="8" max="19" width="9.140625" style="12"/>
    <col min="20" max="20" width="11.140625" style="12" bestFit="1" customWidth="1"/>
    <col min="21" max="16384" width="9.140625" style="12"/>
  </cols>
  <sheetData>
    <row r="1" spans="1:21" x14ac:dyDescent="0.25">
      <c r="A1" s="24" t="s">
        <v>949</v>
      </c>
      <c r="B1" s="25" t="s">
        <v>931</v>
      </c>
      <c r="C1" s="24" t="s">
        <v>952</v>
      </c>
      <c r="D1" s="24" t="s">
        <v>953</v>
      </c>
      <c r="E1" s="24" t="s">
        <v>954</v>
      </c>
      <c r="F1" s="24" t="s">
        <v>955</v>
      </c>
      <c r="G1" s="96" t="s">
        <v>956</v>
      </c>
      <c r="Q1"/>
      <c r="R1"/>
      <c r="S1" t="s">
        <v>39</v>
      </c>
      <c r="T1" t="s">
        <v>34</v>
      </c>
      <c r="U1" t="s">
        <v>27</v>
      </c>
    </row>
    <row r="2" spans="1:21" x14ac:dyDescent="0.25">
      <c r="A2" s="26">
        <v>41</v>
      </c>
      <c r="B2" s="13">
        <v>10364342</v>
      </c>
      <c r="C2" s="12">
        <v>5</v>
      </c>
      <c r="E2" s="12">
        <v>5</v>
      </c>
      <c r="I2" s="112"/>
      <c r="J2" s="12" t="s">
        <v>1267</v>
      </c>
      <c r="Q2" t="s">
        <v>135</v>
      </c>
      <c r="R2" t="s">
        <v>22</v>
      </c>
      <c r="S2"/>
      <c r="T2"/>
      <c r="U2"/>
    </row>
    <row r="3" spans="1:21" x14ac:dyDescent="0.25">
      <c r="A3" s="26">
        <v>32</v>
      </c>
      <c r="B3" s="27">
        <v>11044127</v>
      </c>
      <c r="C3" s="12">
        <v>15</v>
      </c>
      <c r="E3" s="12">
        <v>15</v>
      </c>
      <c r="Q3"/>
      <c r="R3" t="s">
        <v>611</v>
      </c>
      <c r="S3"/>
      <c r="T3"/>
      <c r="U3"/>
    </row>
    <row r="4" spans="1:21" x14ac:dyDescent="0.25">
      <c r="A4" s="26">
        <v>21</v>
      </c>
      <c r="B4" s="27">
        <v>11546875</v>
      </c>
      <c r="C4" s="12">
        <v>2</v>
      </c>
      <c r="E4" s="12">
        <v>40</v>
      </c>
      <c r="I4" s="12" t="s">
        <v>135</v>
      </c>
      <c r="J4" s="12">
        <v>39</v>
      </c>
      <c r="Q4"/>
      <c r="R4" t="s">
        <v>460</v>
      </c>
      <c r="S4"/>
      <c r="T4"/>
      <c r="U4"/>
    </row>
    <row r="5" spans="1:21" x14ac:dyDescent="0.25">
      <c r="A5" s="26">
        <v>34</v>
      </c>
      <c r="B5" s="27">
        <v>15470432</v>
      </c>
      <c r="C5" s="12">
        <v>3</v>
      </c>
      <c r="E5" s="12">
        <v>10</v>
      </c>
      <c r="I5" s="12" t="s">
        <v>635</v>
      </c>
      <c r="J5" s="12">
        <v>1</v>
      </c>
      <c r="Q5"/>
      <c r="R5" t="s">
        <v>564</v>
      </c>
      <c r="S5"/>
      <c r="T5"/>
      <c r="U5"/>
    </row>
    <row r="6" spans="1:21" x14ac:dyDescent="0.25">
      <c r="A6" s="26">
        <v>45</v>
      </c>
      <c r="B6" s="27">
        <v>15964604</v>
      </c>
      <c r="C6" s="12">
        <v>1</v>
      </c>
      <c r="E6" s="12">
        <v>3</v>
      </c>
      <c r="I6" s="12" t="s">
        <v>42</v>
      </c>
      <c r="J6" s="12">
        <v>11</v>
      </c>
      <c r="Q6" t="s">
        <v>42</v>
      </c>
      <c r="R6" t="s">
        <v>22</v>
      </c>
      <c r="S6"/>
      <c r="T6"/>
      <c r="U6"/>
    </row>
    <row r="7" spans="1:21" x14ac:dyDescent="0.25">
      <c r="A7" s="26">
        <v>43</v>
      </c>
      <c r="B7" s="27">
        <v>16140756</v>
      </c>
      <c r="C7" s="12">
        <v>9</v>
      </c>
      <c r="D7" s="12">
        <v>2</v>
      </c>
      <c r="E7" s="12">
        <v>9</v>
      </c>
      <c r="I7" s="12" t="s">
        <v>42</v>
      </c>
      <c r="J7" s="12">
        <v>1</v>
      </c>
      <c r="Q7"/>
      <c r="R7" t="s">
        <v>611</v>
      </c>
      <c r="S7"/>
      <c r="T7"/>
      <c r="U7"/>
    </row>
    <row r="8" spans="1:21" x14ac:dyDescent="0.25">
      <c r="A8" s="26">
        <v>38</v>
      </c>
      <c r="B8" s="27">
        <v>16140781</v>
      </c>
      <c r="C8" s="12">
        <v>2</v>
      </c>
      <c r="E8" s="12">
        <v>28</v>
      </c>
      <c r="I8" s="12" t="s">
        <v>20</v>
      </c>
      <c r="J8" s="12">
        <v>33</v>
      </c>
      <c r="Q8"/>
      <c r="R8" t="s">
        <v>460</v>
      </c>
      <c r="S8"/>
      <c r="T8"/>
      <c r="U8"/>
    </row>
    <row r="9" spans="1:21" x14ac:dyDescent="0.25">
      <c r="A9" s="26">
        <v>18</v>
      </c>
      <c r="B9" s="27">
        <v>16339318</v>
      </c>
      <c r="C9" s="12">
        <v>2</v>
      </c>
      <c r="E9" s="12">
        <v>22</v>
      </c>
      <c r="I9" s="12" t="s">
        <v>476</v>
      </c>
      <c r="J9" s="12">
        <v>1</v>
      </c>
      <c r="Q9"/>
      <c r="R9" t="s">
        <v>564</v>
      </c>
      <c r="S9"/>
      <c r="T9"/>
      <c r="U9"/>
    </row>
    <row r="10" spans="1:21" x14ac:dyDescent="0.25">
      <c r="A10" s="26">
        <v>8</v>
      </c>
      <c r="B10" s="27">
        <v>17521765</v>
      </c>
      <c r="C10" s="12">
        <v>2</v>
      </c>
      <c r="E10" s="12">
        <v>13</v>
      </c>
      <c r="I10" s="12" t="s">
        <v>845</v>
      </c>
      <c r="J10" s="12">
        <v>1</v>
      </c>
      <c r="Q10" t="s">
        <v>20</v>
      </c>
      <c r="R10" t="s">
        <v>22</v>
      </c>
      <c r="S10"/>
      <c r="T10"/>
      <c r="U10"/>
    </row>
    <row r="11" spans="1:21" x14ac:dyDescent="0.25">
      <c r="A11" s="26">
        <v>31</v>
      </c>
      <c r="B11" s="27">
        <v>17634234</v>
      </c>
      <c r="C11" s="12">
        <v>5</v>
      </c>
      <c r="E11" s="12">
        <v>5</v>
      </c>
      <c r="I11" s="12" t="s">
        <v>787</v>
      </c>
      <c r="J11" s="12">
        <v>6</v>
      </c>
      <c r="Q11"/>
      <c r="R11" t="s">
        <v>611</v>
      </c>
      <c r="S11"/>
      <c r="T11"/>
      <c r="U11"/>
    </row>
    <row r="12" spans="1:21" x14ac:dyDescent="0.25">
      <c r="A12" s="26">
        <v>2</v>
      </c>
      <c r="B12" s="27">
        <v>17686867</v>
      </c>
      <c r="C12" s="12">
        <v>9</v>
      </c>
      <c r="D12" s="12">
        <v>4</v>
      </c>
      <c r="E12" s="12">
        <v>9</v>
      </c>
      <c r="I12" s="12" t="s">
        <v>796</v>
      </c>
      <c r="J12" s="12">
        <v>5</v>
      </c>
      <c r="Q12"/>
      <c r="R12" t="s">
        <v>460</v>
      </c>
      <c r="S12"/>
      <c r="T12"/>
      <c r="U12"/>
    </row>
    <row r="13" spans="1:21" x14ac:dyDescent="0.25">
      <c r="A13" s="26">
        <v>30</v>
      </c>
      <c r="B13" s="27">
        <v>18032512</v>
      </c>
      <c r="C13" s="12">
        <v>2</v>
      </c>
      <c r="E13" s="12">
        <v>21</v>
      </c>
      <c r="I13" s="12" t="s">
        <v>318</v>
      </c>
      <c r="J13" s="12">
        <v>3</v>
      </c>
      <c r="Q13"/>
      <c r="R13" t="s">
        <v>564</v>
      </c>
      <c r="S13"/>
      <c r="T13"/>
      <c r="U13"/>
    </row>
    <row r="14" spans="1:21" x14ac:dyDescent="0.25">
      <c r="A14" s="26">
        <v>40</v>
      </c>
      <c r="B14" s="27">
        <v>18317917</v>
      </c>
      <c r="C14" s="12">
        <v>2</v>
      </c>
      <c r="E14" s="12">
        <v>8</v>
      </c>
      <c r="I14" s="12" t="s">
        <v>301</v>
      </c>
      <c r="J14" s="12">
        <v>4</v>
      </c>
      <c r="Q14" t="s">
        <v>1271</v>
      </c>
      <c r="R14" t="s">
        <v>22</v>
      </c>
      <c r="S14"/>
      <c r="T14"/>
      <c r="U14"/>
    </row>
    <row r="15" spans="1:21" x14ac:dyDescent="0.25">
      <c r="A15" s="26">
        <v>60</v>
      </c>
      <c r="B15" s="27">
        <v>18468740</v>
      </c>
      <c r="C15" s="12">
        <v>4</v>
      </c>
      <c r="E15" s="12">
        <v>4</v>
      </c>
      <c r="I15" s="12" t="s">
        <v>229</v>
      </c>
      <c r="J15" s="12">
        <v>4</v>
      </c>
      <c r="Q15"/>
      <c r="R15" t="s">
        <v>611</v>
      </c>
      <c r="S15"/>
      <c r="T15"/>
      <c r="U15"/>
    </row>
    <row r="16" spans="1:21" x14ac:dyDescent="0.25">
      <c r="A16" s="26">
        <v>15</v>
      </c>
      <c r="B16" s="27">
        <v>19117585</v>
      </c>
      <c r="C16" s="12">
        <v>2</v>
      </c>
      <c r="E16" s="12">
        <v>30</v>
      </c>
      <c r="I16" s="12" t="s">
        <v>713</v>
      </c>
      <c r="J16" s="12">
        <v>2</v>
      </c>
      <c r="Q16"/>
      <c r="R16" t="s">
        <v>460</v>
      </c>
      <c r="S16"/>
      <c r="T16"/>
      <c r="U16"/>
    </row>
    <row r="17" spans="1:21" x14ac:dyDescent="0.25">
      <c r="A17" s="26">
        <v>57</v>
      </c>
      <c r="B17" s="27">
        <v>19211766</v>
      </c>
      <c r="C17" s="12">
        <v>1</v>
      </c>
      <c r="E17" s="12">
        <v>6</v>
      </c>
      <c r="I17" s="12" t="s">
        <v>719</v>
      </c>
      <c r="J17" s="12">
        <v>1</v>
      </c>
      <c r="Q17"/>
      <c r="R17" t="s">
        <v>564</v>
      </c>
      <c r="S17"/>
      <c r="T17"/>
      <c r="U17"/>
    </row>
    <row r="18" spans="1:21" x14ac:dyDescent="0.25">
      <c r="A18" s="67">
        <v>66</v>
      </c>
      <c r="B18" s="68">
        <v>19293935</v>
      </c>
      <c r="C18" s="12">
        <v>1</v>
      </c>
      <c r="E18" s="12">
        <v>2</v>
      </c>
      <c r="F18" s="99">
        <v>2</v>
      </c>
      <c r="J18" s="12">
        <f>SUM(J4:J17)</f>
        <v>112</v>
      </c>
    </row>
    <row r="19" spans="1:21" x14ac:dyDescent="0.25">
      <c r="A19" s="26">
        <v>25</v>
      </c>
      <c r="B19" s="27">
        <v>19672242</v>
      </c>
      <c r="C19" s="12">
        <v>6</v>
      </c>
      <c r="D19" s="12">
        <v>4</v>
      </c>
      <c r="E19" s="12">
        <v>6</v>
      </c>
    </row>
    <row r="20" spans="1:21" x14ac:dyDescent="0.25">
      <c r="A20" s="26">
        <v>64</v>
      </c>
      <c r="B20" s="27">
        <v>19793828</v>
      </c>
      <c r="C20" s="12">
        <v>1</v>
      </c>
      <c r="E20" s="12">
        <v>34</v>
      </c>
    </row>
    <row r="21" spans="1:21" x14ac:dyDescent="0.25">
      <c r="A21" s="26">
        <v>44</v>
      </c>
      <c r="B21" s="27">
        <v>20126449</v>
      </c>
      <c r="C21" s="12">
        <v>1</v>
      </c>
      <c r="E21" s="12">
        <v>1</v>
      </c>
    </row>
    <row r="22" spans="1:21" x14ac:dyDescent="0.25">
      <c r="A22" s="26">
        <v>3</v>
      </c>
      <c r="B22" s="27">
        <v>20181710</v>
      </c>
      <c r="C22" s="12">
        <v>9</v>
      </c>
      <c r="E22" s="12">
        <v>9</v>
      </c>
    </row>
    <row r="23" spans="1:21" x14ac:dyDescent="0.25">
      <c r="A23" s="26">
        <v>19</v>
      </c>
      <c r="B23" s="27">
        <v>20350372</v>
      </c>
      <c r="C23" s="12">
        <v>2</v>
      </c>
      <c r="E23" s="12">
        <v>2</v>
      </c>
    </row>
    <row r="24" spans="1:21" x14ac:dyDescent="0.25">
      <c r="A24" s="26">
        <v>23</v>
      </c>
      <c r="B24" s="27">
        <v>20592084</v>
      </c>
      <c r="C24" s="12">
        <v>2</v>
      </c>
      <c r="E24" s="12">
        <v>6</v>
      </c>
    </row>
    <row r="25" spans="1:21" x14ac:dyDescent="0.25">
      <c r="A25" s="26">
        <v>75</v>
      </c>
      <c r="B25" s="27">
        <v>20976194</v>
      </c>
      <c r="C25" s="12">
        <v>2</v>
      </c>
      <c r="E25" s="12">
        <v>9</v>
      </c>
      <c r="F25" s="100"/>
      <c r="G25" s="69">
        <v>7</v>
      </c>
    </row>
    <row r="26" spans="1:21" x14ac:dyDescent="0.25">
      <c r="A26" s="26">
        <v>51</v>
      </c>
      <c r="B26" s="27">
        <v>21703405</v>
      </c>
      <c r="C26" s="12">
        <v>4</v>
      </c>
      <c r="E26" s="12">
        <v>8</v>
      </c>
      <c r="F26" s="99">
        <v>2</v>
      </c>
    </row>
    <row r="27" spans="1:21" x14ac:dyDescent="0.25">
      <c r="A27" s="26">
        <v>10</v>
      </c>
      <c r="B27" s="27">
        <v>21917948</v>
      </c>
      <c r="C27" s="12">
        <v>2</v>
      </c>
      <c r="E27" s="12">
        <v>3</v>
      </c>
    </row>
    <row r="28" spans="1:21" x14ac:dyDescent="0.25">
      <c r="A28" s="26">
        <v>54</v>
      </c>
      <c r="B28" s="27">
        <v>21917963</v>
      </c>
      <c r="C28" s="12">
        <v>15</v>
      </c>
      <c r="E28" s="12">
        <v>38</v>
      </c>
      <c r="F28" s="99">
        <v>2</v>
      </c>
      <c r="G28" s="69">
        <v>4</v>
      </c>
    </row>
    <row r="29" spans="1:21" x14ac:dyDescent="0.25">
      <c r="A29" s="26">
        <v>16</v>
      </c>
      <c r="B29" s="27">
        <v>22321413</v>
      </c>
      <c r="C29" s="12">
        <v>1</v>
      </c>
      <c r="E29" s="12">
        <v>6</v>
      </c>
    </row>
    <row r="30" spans="1:21" x14ac:dyDescent="0.25">
      <c r="A30" s="26">
        <v>63</v>
      </c>
      <c r="B30" s="27">
        <v>23027194</v>
      </c>
      <c r="C30" s="12">
        <v>4</v>
      </c>
      <c r="E30" s="12">
        <v>5</v>
      </c>
    </row>
    <row r="31" spans="1:21" x14ac:dyDescent="0.25">
      <c r="A31" s="26">
        <v>80</v>
      </c>
      <c r="B31" s="27">
        <v>23799150</v>
      </c>
      <c r="C31" s="12">
        <v>1</v>
      </c>
      <c r="E31" s="12">
        <v>4</v>
      </c>
    </row>
    <row r="32" spans="1:21" x14ac:dyDescent="0.25">
      <c r="A32" s="26">
        <v>65</v>
      </c>
      <c r="B32" s="27">
        <v>23924955</v>
      </c>
      <c r="C32" s="12">
        <v>1</v>
      </c>
      <c r="E32" s="12">
        <v>4</v>
      </c>
    </row>
    <row r="33" spans="1:6" x14ac:dyDescent="0.25">
      <c r="A33" s="26">
        <v>12</v>
      </c>
      <c r="B33" s="27">
        <v>24007444</v>
      </c>
      <c r="C33" s="12">
        <v>1</v>
      </c>
      <c r="D33" s="12">
        <v>1</v>
      </c>
      <c r="E33" s="12">
        <v>2</v>
      </c>
    </row>
    <row r="34" spans="1:6" x14ac:dyDescent="0.25">
      <c r="A34" s="26">
        <v>33</v>
      </c>
      <c r="B34" s="27">
        <v>24385366</v>
      </c>
      <c r="C34" s="12">
        <v>1</v>
      </c>
      <c r="E34" s="12">
        <v>2</v>
      </c>
      <c r="F34" s="99">
        <v>2</v>
      </c>
    </row>
    <row r="35" spans="1:6" x14ac:dyDescent="0.25">
      <c r="A35" s="67">
        <v>4</v>
      </c>
      <c r="B35" s="68">
        <v>25320305</v>
      </c>
      <c r="C35" s="12">
        <v>2</v>
      </c>
      <c r="E35" s="12">
        <v>10</v>
      </c>
    </row>
    <row r="36" spans="1:6" x14ac:dyDescent="0.25">
      <c r="A36" s="26">
        <v>52</v>
      </c>
      <c r="B36" s="27">
        <v>25948752</v>
      </c>
      <c r="C36" s="12">
        <v>2</v>
      </c>
      <c r="E36" s="12">
        <v>15</v>
      </c>
    </row>
    <row r="37" spans="1:6" x14ac:dyDescent="0.25">
      <c r="A37" s="26">
        <v>1</v>
      </c>
      <c r="B37" s="27">
        <v>26079133</v>
      </c>
      <c r="C37" s="12">
        <v>1</v>
      </c>
      <c r="E37" s="12">
        <v>5</v>
      </c>
    </row>
    <row r="38" spans="1:6" x14ac:dyDescent="0.25">
      <c r="A38" s="26">
        <v>83</v>
      </c>
      <c r="B38" s="27">
        <v>26391278</v>
      </c>
      <c r="C38" s="12">
        <v>1</v>
      </c>
      <c r="E38" s="12">
        <v>3</v>
      </c>
    </row>
    <row r="39" spans="1:6" x14ac:dyDescent="0.25">
      <c r="A39" s="26">
        <v>67</v>
      </c>
      <c r="B39" s="27">
        <v>27122581</v>
      </c>
      <c r="C39" s="12">
        <v>5</v>
      </c>
      <c r="D39" s="12">
        <v>1</v>
      </c>
      <c r="E39" s="12">
        <v>5</v>
      </c>
    </row>
    <row r="40" spans="1:6" x14ac:dyDescent="0.25">
      <c r="A40" s="26">
        <v>9</v>
      </c>
      <c r="B40" s="27">
        <v>28094780</v>
      </c>
      <c r="C40" s="12">
        <v>2</v>
      </c>
      <c r="E40" s="12">
        <v>12</v>
      </c>
    </row>
    <row r="41" spans="1:6" x14ac:dyDescent="0.25">
      <c r="A41" s="67">
        <v>72</v>
      </c>
      <c r="B41" s="27">
        <v>29023600</v>
      </c>
      <c r="C41" s="12">
        <v>1</v>
      </c>
      <c r="E41" s="12">
        <v>6</v>
      </c>
    </row>
    <row r="42" spans="1:6" x14ac:dyDescent="0.25">
      <c r="A42" s="26">
        <v>24</v>
      </c>
      <c r="B42" s="27">
        <v>29056430</v>
      </c>
      <c r="C42" s="12">
        <v>2</v>
      </c>
      <c r="D42" s="12">
        <v>1</v>
      </c>
      <c r="E42" s="12">
        <v>4</v>
      </c>
    </row>
    <row r="43" spans="1:6" x14ac:dyDescent="0.25">
      <c r="A43" s="26">
        <v>77</v>
      </c>
      <c r="B43" s="27">
        <v>29090366</v>
      </c>
      <c r="C43" s="12">
        <v>1</v>
      </c>
      <c r="E43" s="12">
        <v>3</v>
      </c>
    </row>
    <row r="44" spans="1:6" x14ac:dyDescent="0.25">
      <c r="A44" s="26">
        <v>78</v>
      </c>
      <c r="B44" s="27">
        <v>29113821</v>
      </c>
      <c r="C44" s="12">
        <v>1</v>
      </c>
      <c r="E44" s="12">
        <v>7</v>
      </c>
    </row>
    <row r="45" spans="1:6" x14ac:dyDescent="0.25">
      <c r="A45" s="26">
        <v>62</v>
      </c>
      <c r="B45" s="27">
        <v>29151586</v>
      </c>
      <c r="C45" s="12">
        <v>1</v>
      </c>
      <c r="E45" s="12">
        <v>3</v>
      </c>
    </row>
    <row r="46" spans="1:6" x14ac:dyDescent="0.25">
      <c r="A46" s="26">
        <v>68</v>
      </c>
      <c r="B46" s="27">
        <v>29263889</v>
      </c>
      <c r="C46" s="12">
        <v>1</v>
      </c>
      <c r="E46" s="12">
        <v>2</v>
      </c>
    </row>
    <row r="47" spans="1:6" x14ac:dyDescent="0.25">
      <c r="A47" s="26">
        <v>29</v>
      </c>
      <c r="B47" s="27">
        <v>29449842</v>
      </c>
      <c r="C47" s="12">
        <v>3</v>
      </c>
      <c r="E47" s="12">
        <v>4</v>
      </c>
    </row>
    <row r="48" spans="1:6" x14ac:dyDescent="0.25">
      <c r="A48" s="26">
        <v>35</v>
      </c>
      <c r="B48" s="27">
        <v>29535296</v>
      </c>
      <c r="C48" s="12">
        <v>2</v>
      </c>
      <c r="E48" s="12">
        <v>2</v>
      </c>
    </row>
    <row r="49" spans="1:5" x14ac:dyDescent="0.25">
      <c r="A49" s="26">
        <v>56</v>
      </c>
      <c r="B49" s="27">
        <v>29960799</v>
      </c>
      <c r="C49" s="12">
        <v>4</v>
      </c>
      <c r="E49" s="12">
        <v>5</v>
      </c>
    </row>
    <row r="50" spans="1:5" x14ac:dyDescent="0.25">
      <c r="A50" s="26">
        <v>74</v>
      </c>
      <c r="B50" s="27">
        <v>30206210</v>
      </c>
      <c r="C50" s="12">
        <v>1</v>
      </c>
      <c r="D50" s="12">
        <v>1</v>
      </c>
      <c r="E50" s="12">
        <v>2</v>
      </c>
    </row>
    <row r="51" spans="1:5" x14ac:dyDescent="0.25">
      <c r="A51" s="26">
        <v>17</v>
      </c>
      <c r="B51" s="27">
        <v>30227598</v>
      </c>
      <c r="C51" s="12">
        <v>1</v>
      </c>
      <c r="D51" s="12">
        <v>1</v>
      </c>
      <c r="E51" s="12">
        <v>7</v>
      </c>
    </row>
    <row r="52" spans="1:5" x14ac:dyDescent="0.25">
      <c r="A52" s="26">
        <v>36</v>
      </c>
      <c r="B52" s="27">
        <v>30291503</v>
      </c>
      <c r="C52" s="12">
        <v>1</v>
      </c>
      <c r="E52" s="12">
        <v>4</v>
      </c>
    </row>
    <row r="53" spans="1:5" x14ac:dyDescent="0.25">
      <c r="A53" s="66">
        <v>7</v>
      </c>
      <c r="B53" s="66">
        <v>25119465</v>
      </c>
      <c r="C53" s="12">
        <v>7</v>
      </c>
      <c r="E53" s="12">
        <v>7</v>
      </c>
    </row>
    <row r="54" spans="1:5" x14ac:dyDescent="0.25">
      <c r="A54" s="43">
        <v>14</v>
      </c>
      <c r="B54" s="43">
        <v>29263874</v>
      </c>
      <c r="C54" s="12">
        <v>1</v>
      </c>
      <c r="E54" s="12">
        <v>2</v>
      </c>
    </row>
    <row r="55" spans="1:5" x14ac:dyDescent="0.25">
      <c r="A55" s="43">
        <v>26</v>
      </c>
      <c r="B55" s="43">
        <v>23313655</v>
      </c>
      <c r="C55" s="12">
        <v>1</v>
      </c>
      <c r="E55" s="12">
        <v>1</v>
      </c>
    </row>
    <row r="56" spans="1:5" x14ac:dyDescent="0.25">
      <c r="A56" s="43">
        <v>53</v>
      </c>
      <c r="B56" s="43">
        <v>29899428</v>
      </c>
      <c r="C56" s="12">
        <v>1</v>
      </c>
      <c r="E56" s="12">
        <v>1</v>
      </c>
    </row>
    <row r="57" spans="1:5" x14ac:dyDescent="0.25">
      <c r="A57" s="65" t="s">
        <v>957</v>
      </c>
      <c r="B57" s="65">
        <v>29151586</v>
      </c>
      <c r="C57" s="12">
        <v>1</v>
      </c>
      <c r="E57" s="12">
        <v>3</v>
      </c>
    </row>
    <row r="58" spans="1:5" x14ac:dyDescent="0.25">
      <c r="A58" s="65" t="s">
        <v>957</v>
      </c>
      <c r="B58" s="65">
        <v>30269969</v>
      </c>
      <c r="C58" s="12">
        <v>6</v>
      </c>
      <c r="D58" s="12">
        <v>6</v>
      </c>
      <c r="E58" s="12">
        <v>6</v>
      </c>
    </row>
    <row r="59" spans="1:5" x14ac:dyDescent="0.25">
      <c r="A59" s="27" t="s">
        <v>958</v>
      </c>
      <c r="C59" s="12">
        <f>SUM(C2:C58)</f>
        <v>169</v>
      </c>
      <c r="D59" s="12">
        <f>SUM(D2:D58)</f>
        <v>21</v>
      </c>
      <c r="E59" s="12">
        <f>SUM(E2:E58)</f>
        <v>488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0"/>
  <sheetViews>
    <sheetView zoomScaleNormal="100" workbookViewId="0">
      <selection activeCell="E15" sqref="E15"/>
    </sheetView>
  </sheetViews>
  <sheetFormatPr defaultRowHeight="12.75" x14ac:dyDescent="0.2"/>
  <cols>
    <col min="2" max="2" width="35.140625" bestFit="1" customWidth="1"/>
    <col min="3" max="3" width="51.28515625" bestFit="1" customWidth="1"/>
    <col min="14" max="14" width="12.7109375" bestFit="1" customWidth="1"/>
  </cols>
  <sheetData>
    <row r="1" spans="1:13" ht="15" x14ac:dyDescent="0.25">
      <c r="A1" s="84"/>
      <c r="B1" s="84"/>
      <c r="C1" s="84"/>
      <c r="D1" s="84"/>
      <c r="E1" s="84"/>
      <c r="F1" s="84"/>
      <c r="G1" s="84"/>
      <c r="H1" s="84"/>
      <c r="I1" s="84"/>
      <c r="J1" s="84"/>
      <c r="K1" s="84"/>
      <c r="L1" s="84"/>
      <c r="M1" s="84"/>
    </row>
    <row r="2" spans="1:13" s="7" customFormat="1" ht="15" x14ac:dyDescent="0.25">
      <c r="A2" s="46" t="s">
        <v>994</v>
      </c>
      <c r="B2" s="55"/>
      <c r="C2" s="55"/>
      <c r="D2" s="55"/>
      <c r="E2" s="55"/>
      <c r="F2" s="55"/>
      <c r="G2" s="55"/>
      <c r="H2" s="55"/>
      <c r="I2" s="55"/>
      <c r="J2" s="55"/>
      <c r="K2" s="55"/>
      <c r="L2" s="55"/>
      <c r="M2" s="55"/>
    </row>
    <row r="3" spans="1:13" s="7" customFormat="1" ht="15" x14ac:dyDescent="0.25">
      <c r="A3" s="55"/>
      <c r="B3" s="55"/>
      <c r="C3" s="55"/>
      <c r="D3" s="55"/>
      <c r="E3" s="55"/>
      <c r="F3" s="55"/>
      <c r="G3" s="55"/>
      <c r="H3" s="55"/>
      <c r="I3" s="55"/>
      <c r="J3" s="55"/>
      <c r="K3" s="55"/>
      <c r="L3" s="55"/>
      <c r="M3" s="55"/>
    </row>
    <row r="4" spans="1:13" ht="15" x14ac:dyDescent="0.25">
      <c r="A4" s="21">
        <v>48</v>
      </c>
      <c r="B4" s="21">
        <v>27846859</v>
      </c>
      <c r="C4" s="52" t="s">
        <v>995</v>
      </c>
      <c r="D4" s="52" t="s">
        <v>996</v>
      </c>
      <c r="E4" s="51" t="s">
        <v>135</v>
      </c>
      <c r="F4" s="51">
        <v>211044</v>
      </c>
      <c r="G4" s="51" t="s">
        <v>611</v>
      </c>
      <c r="H4" s="51">
        <v>3.4</v>
      </c>
      <c r="I4" s="51"/>
      <c r="J4" s="51"/>
      <c r="K4" s="51" t="s">
        <v>25</v>
      </c>
      <c r="L4" s="51" t="s">
        <v>26</v>
      </c>
      <c r="M4" s="51" t="s">
        <v>34</v>
      </c>
    </row>
    <row r="5" spans="1:13" ht="105" x14ac:dyDescent="0.25">
      <c r="A5" s="51"/>
      <c r="B5" s="51"/>
      <c r="C5" s="51" t="s">
        <v>997</v>
      </c>
      <c r="D5" s="52" t="s">
        <v>998</v>
      </c>
      <c r="E5" s="51" t="s">
        <v>651</v>
      </c>
      <c r="F5" s="52" t="s">
        <v>999</v>
      </c>
      <c r="G5" s="51" t="s">
        <v>611</v>
      </c>
      <c r="H5" s="51">
        <v>4.3</v>
      </c>
      <c r="I5" s="51"/>
      <c r="J5" s="51"/>
      <c r="K5" s="51" t="s">
        <v>25</v>
      </c>
      <c r="L5" s="51" t="s">
        <v>26</v>
      </c>
      <c r="M5" s="51" t="s">
        <v>34</v>
      </c>
    </row>
    <row r="6" spans="1:13" ht="32.25" x14ac:dyDescent="0.25">
      <c r="A6" s="51"/>
      <c r="B6" s="51"/>
      <c r="C6" s="51" t="s">
        <v>1000</v>
      </c>
      <c r="D6" s="52" t="s">
        <v>1001</v>
      </c>
      <c r="E6" s="51" t="s">
        <v>651</v>
      </c>
      <c r="F6" s="52" t="s">
        <v>1002</v>
      </c>
      <c r="G6" s="51" t="s">
        <v>611</v>
      </c>
      <c r="H6" s="51">
        <v>7.8</v>
      </c>
      <c r="I6" s="51"/>
      <c r="J6" s="51"/>
      <c r="K6" s="51" t="s">
        <v>25</v>
      </c>
      <c r="L6" s="51" t="s">
        <v>38</v>
      </c>
      <c r="M6" s="51" t="s">
        <v>39</v>
      </c>
    </row>
    <row r="7" spans="1:13" s="7" customFormat="1" ht="15" x14ac:dyDescent="0.25">
      <c r="A7" s="55"/>
      <c r="B7" s="55"/>
      <c r="C7" s="55"/>
      <c r="D7" s="55"/>
      <c r="E7" s="55"/>
      <c r="F7" s="55"/>
      <c r="G7" s="55"/>
      <c r="H7" s="55"/>
      <c r="I7" s="55"/>
      <c r="J7" s="55"/>
      <c r="K7" s="55"/>
      <c r="L7" s="55"/>
      <c r="M7" s="55"/>
    </row>
    <row r="8" spans="1:13" ht="15" x14ac:dyDescent="0.25">
      <c r="A8" s="21">
        <v>76</v>
      </c>
      <c r="B8" s="21">
        <v>28659898</v>
      </c>
      <c r="C8" s="51" t="s">
        <v>1003</v>
      </c>
      <c r="D8" s="51" t="s">
        <v>1004</v>
      </c>
      <c r="E8" s="51" t="s">
        <v>20</v>
      </c>
      <c r="F8" s="51" t="s">
        <v>179</v>
      </c>
      <c r="G8" s="51" t="s">
        <v>22</v>
      </c>
      <c r="H8" s="51">
        <v>2.5</v>
      </c>
      <c r="I8" s="51"/>
      <c r="J8" s="51"/>
      <c r="K8" s="51" t="s">
        <v>25</v>
      </c>
      <c r="L8" s="51" t="s">
        <v>26</v>
      </c>
      <c r="M8" s="51" t="s">
        <v>27</v>
      </c>
    </row>
    <row r="9" spans="1:13" ht="15" x14ac:dyDescent="0.25">
      <c r="A9" s="51"/>
      <c r="B9" s="51"/>
      <c r="C9" s="51" t="s">
        <v>1005</v>
      </c>
      <c r="D9" s="51" t="s">
        <v>1006</v>
      </c>
      <c r="E9" s="51" t="s">
        <v>476</v>
      </c>
      <c r="F9" s="51" t="s">
        <v>179</v>
      </c>
      <c r="G9" s="51" t="s">
        <v>22</v>
      </c>
      <c r="H9" s="51">
        <v>3.3</v>
      </c>
      <c r="I9" s="51"/>
      <c r="J9" s="51"/>
      <c r="K9" s="51" t="s">
        <v>25</v>
      </c>
      <c r="L9" s="51" t="s">
        <v>26</v>
      </c>
      <c r="M9" s="51" t="s">
        <v>34</v>
      </c>
    </row>
    <row r="10" spans="1:13" ht="15" x14ac:dyDescent="0.25">
      <c r="A10" s="51"/>
      <c r="B10" s="51"/>
      <c r="C10" s="51" t="s">
        <v>1007</v>
      </c>
      <c r="D10" s="52" t="s">
        <v>1008</v>
      </c>
      <c r="E10" s="51" t="s">
        <v>787</v>
      </c>
      <c r="F10" s="51" t="s">
        <v>179</v>
      </c>
      <c r="G10" s="51" t="s">
        <v>22</v>
      </c>
      <c r="H10" s="51">
        <v>2.68</v>
      </c>
      <c r="I10" s="51"/>
      <c r="J10" s="51"/>
      <c r="K10" s="51" t="s">
        <v>25</v>
      </c>
      <c r="L10" s="51" t="s">
        <v>26</v>
      </c>
      <c r="M10" s="51" t="s">
        <v>27</v>
      </c>
    </row>
    <row r="11" spans="1:13" ht="15" x14ac:dyDescent="0.25">
      <c r="A11" s="51"/>
      <c r="B11" s="51"/>
      <c r="C11" s="51" t="s">
        <v>1009</v>
      </c>
      <c r="D11" s="51" t="s">
        <v>1010</v>
      </c>
      <c r="E11" s="51" t="s">
        <v>787</v>
      </c>
      <c r="F11" s="51" t="s">
        <v>179</v>
      </c>
      <c r="G11" s="51" t="s">
        <v>22</v>
      </c>
      <c r="H11" s="51">
        <v>3.16</v>
      </c>
      <c r="I11" s="51"/>
      <c r="J11" s="51"/>
      <c r="K11" s="51" t="s">
        <v>25</v>
      </c>
      <c r="L11" s="51" t="s">
        <v>26</v>
      </c>
      <c r="M11" s="51" t="s">
        <v>34</v>
      </c>
    </row>
    <row r="12" spans="1:13" ht="15" x14ac:dyDescent="0.25">
      <c r="A12" s="51"/>
      <c r="B12" s="51"/>
      <c r="C12" s="51" t="s">
        <v>1011</v>
      </c>
      <c r="D12" s="51" t="s">
        <v>1012</v>
      </c>
      <c r="E12" s="51" t="s">
        <v>796</v>
      </c>
      <c r="F12" s="51" t="s">
        <v>179</v>
      </c>
      <c r="G12" s="51" t="s">
        <v>22</v>
      </c>
      <c r="H12" s="51">
        <v>2.5</v>
      </c>
      <c r="I12" s="51"/>
      <c r="J12" s="51"/>
      <c r="K12" s="51" t="s">
        <v>25</v>
      </c>
      <c r="L12" s="51" t="s">
        <v>26</v>
      </c>
      <c r="M12" s="51" t="s">
        <v>27</v>
      </c>
    </row>
    <row r="13" spans="1:13" s="7" customFormat="1" ht="15" x14ac:dyDescent="0.25">
      <c r="A13" s="55"/>
      <c r="B13" s="55"/>
      <c r="C13" s="70"/>
      <c r="D13" s="55"/>
      <c r="E13" s="55"/>
      <c r="F13" s="70"/>
      <c r="G13" s="55"/>
      <c r="H13" s="55"/>
      <c r="I13" s="55"/>
      <c r="J13" s="55"/>
      <c r="K13" s="55"/>
      <c r="L13" s="55"/>
      <c r="M13" s="55"/>
    </row>
    <row r="14" spans="1:13" ht="105" x14ac:dyDescent="0.25">
      <c r="A14" s="51"/>
      <c r="B14" s="51">
        <v>29896169</v>
      </c>
      <c r="C14" s="52" t="s">
        <v>1013</v>
      </c>
      <c r="D14" s="51" t="s">
        <v>1014</v>
      </c>
      <c r="E14" s="51" t="s">
        <v>787</v>
      </c>
      <c r="F14" s="51" t="s">
        <v>179</v>
      </c>
      <c r="G14" s="51" t="s">
        <v>22</v>
      </c>
      <c r="H14" s="51">
        <v>2.83</v>
      </c>
      <c r="I14" s="51"/>
      <c r="J14" s="51"/>
      <c r="K14" s="51" t="s">
        <v>25</v>
      </c>
      <c r="L14" s="51" t="s">
        <v>26</v>
      </c>
      <c r="M14" s="51" t="s">
        <v>27</v>
      </c>
    </row>
    <row r="15" spans="1:13" ht="15" x14ac:dyDescent="0.25">
      <c r="A15" s="51"/>
      <c r="B15" s="51">
        <v>29896169</v>
      </c>
      <c r="C15" s="51" t="s">
        <v>1015</v>
      </c>
      <c r="D15" s="51" t="s">
        <v>1016</v>
      </c>
      <c r="E15" s="51" t="s">
        <v>787</v>
      </c>
      <c r="F15" s="51" t="s">
        <v>179</v>
      </c>
      <c r="G15" s="51" t="s">
        <v>22</v>
      </c>
      <c r="H15" s="51">
        <v>4.5</v>
      </c>
      <c r="I15" s="51"/>
      <c r="J15" s="51"/>
      <c r="K15" s="51" t="s">
        <v>25</v>
      </c>
      <c r="L15" s="51" t="s">
        <v>26</v>
      </c>
      <c r="M15" s="51" t="s">
        <v>34</v>
      </c>
    </row>
    <row r="16" spans="1:13" ht="15" x14ac:dyDescent="0.25">
      <c r="A16" s="51"/>
      <c r="B16" s="51">
        <v>29896169</v>
      </c>
      <c r="C16" s="51" t="s">
        <v>1017</v>
      </c>
      <c r="D16" s="51" t="s">
        <v>1018</v>
      </c>
      <c r="E16" s="51" t="s">
        <v>787</v>
      </c>
      <c r="F16" s="51" t="s">
        <v>179</v>
      </c>
      <c r="G16" s="51" t="s">
        <v>22</v>
      </c>
      <c r="H16" s="51">
        <v>4.5</v>
      </c>
      <c r="I16" s="51"/>
      <c r="J16" s="51"/>
      <c r="K16" s="51" t="s">
        <v>25</v>
      </c>
      <c r="L16" s="51" t="s">
        <v>26</v>
      </c>
      <c r="M16" s="51" t="s">
        <v>34</v>
      </c>
    </row>
    <row r="17" spans="1:13" ht="15" x14ac:dyDescent="0.25">
      <c r="A17" s="51"/>
      <c r="B17" s="51">
        <v>29896169</v>
      </c>
      <c r="C17" s="51" t="s">
        <v>1019</v>
      </c>
      <c r="D17" s="51" t="s">
        <v>1020</v>
      </c>
      <c r="E17" s="51" t="s">
        <v>787</v>
      </c>
      <c r="F17" s="51" t="s">
        <v>179</v>
      </c>
      <c r="G17" s="51" t="s">
        <v>22</v>
      </c>
      <c r="H17" s="51">
        <v>3.2</v>
      </c>
      <c r="I17" s="51"/>
      <c r="J17" s="51"/>
      <c r="K17" s="51" t="s">
        <v>25</v>
      </c>
      <c r="L17" s="51" t="s">
        <v>26</v>
      </c>
      <c r="M17" s="51" t="s">
        <v>34</v>
      </c>
    </row>
    <row r="18" spans="1:13" s="7" customFormat="1" x14ac:dyDescent="0.2"/>
    <row r="19" spans="1:13" ht="60" x14ac:dyDescent="0.25">
      <c r="A19" s="95">
        <v>58</v>
      </c>
      <c r="B19" s="95">
        <v>22718825</v>
      </c>
      <c r="C19" s="94" t="s">
        <v>1243</v>
      </c>
      <c r="D19" s="92" t="s">
        <v>1241</v>
      </c>
      <c r="E19" s="92" t="s">
        <v>1242</v>
      </c>
      <c r="F19" s="16"/>
      <c r="G19" s="92" t="s">
        <v>22</v>
      </c>
      <c r="H19" s="16"/>
      <c r="I19" s="16">
        <v>5</v>
      </c>
      <c r="J19" s="92"/>
      <c r="K19" s="92" t="s">
        <v>74</v>
      </c>
      <c r="L19" s="92" t="s">
        <v>38</v>
      </c>
      <c r="M19" s="92" t="s">
        <v>39</v>
      </c>
    </row>
    <row r="20" spans="1:13" s="54" customFormat="1" ht="30" x14ac:dyDescent="0.25">
      <c r="A20" s="54">
        <v>11689645</v>
      </c>
      <c r="B20" s="54" t="s">
        <v>1245</v>
      </c>
      <c r="C20" s="56" t="s">
        <v>932</v>
      </c>
      <c r="D20" s="54" t="s">
        <v>933</v>
      </c>
      <c r="E20" s="54" t="s">
        <v>42</v>
      </c>
      <c r="F20" s="54">
        <v>387139</v>
      </c>
      <c r="G20" s="54" t="s">
        <v>22</v>
      </c>
      <c r="H20" s="54">
        <v>4</v>
      </c>
      <c r="K20" s="54" t="s">
        <v>74</v>
      </c>
      <c r="L20" s="90" t="s">
        <v>26</v>
      </c>
      <c r="M20" s="90" t="s">
        <v>34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25"/>
  <sheetViews>
    <sheetView workbookViewId="0">
      <selection activeCell="E32" sqref="E32"/>
    </sheetView>
  </sheetViews>
  <sheetFormatPr defaultRowHeight="12.75" x14ac:dyDescent="0.2"/>
  <cols>
    <col min="1" max="1" width="47.7109375" bestFit="1" customWidth="1"/>
    <col min="2" max="2" width="37.5703125" bestFit="1" customWidth="1"/>
  </cols>
  <sheetData>
    <row r="1" spans="1:6" x14ac:dyDescent="0.2">
      <c r="A1" s="2" t="s">
        <v>959</v>
      </c>
      <c r="B1" s="2" t="s">
        <v>960</v>
      </c>
      <c r="D1" s="28" t="s">
        <v>961</v>
      </c>
    </row>
    <row r="2" spans="1:6" x14ac:dyDescent="0.2">
      <c r="A2" t="s">
        <v>962</v>
      </c>
      <c r="D2" s="2" t="s">
        <v>963</v>
      </c>
      <c r="F2" s="2" t="s">
        <v>964</v>
      </c>
    </row>
    <row r="3" spans="1:6" x14ac:dyDescent="0.2">
      <c r="A3" t="s">
        <v>965</v>
      </c>
      <c r="D3" s="2" t="s">
        <v>966</v>
      </c>
      <c r="F3" s="2" t="s">
        <v>967</v>
      </c>
    </row>
    <row r="4" spans="1:6" x14ac:dyDescent="0.2">
      <c r="A4" t="s">
        <v>968</v>
      </c>
      <c r="D4" s="2" t="s">
        <v>969</v>
      </c>
    </row>
    <row r="5" spans="1:6" x14ac:dyDescent="0.2">
      <c r="A5" t="s">
        <v>970</v>
      </c>
      <c r="D5" s="2" t="s">
        <v>971</v>
      </c>
      <c r="F5" s="2" t="s">
        <v>972</v>
      </c>
    </row>
    <row r="6" spans="1:6" x14ac:dyDescent="0.2">
      <c r="A6" t="s">
        <v>973</v>
      </c>
      <c r="D6" s="2" t="s">
        <v>974</v>
      </c>
    </row>
    <row r="7" spans="1:6" x14ac:dyDescent="0.2">
      <c r="D7" s="2" t="s">
        <v>975</v>
      </c>
    </row>
    <row r="8" spans="1:6" x14ac:dyDescent="0.2">
      <c r="A8" s="10" t="s">
        <v>976</v>
      </c>
      <c r="D8" s="2" t="s">
        <v>977</v>
      </c>
    </row>
    <row r="9" spans="1:6" x14ac:dyDescent="0.2">
      <c r="A9" t="s">
        <v>74</v>
      </c>
      <c r="B9" t="s">
        <v>978</v>
      </c>
      <c r="D9" s="2" t="s">
        <v>979</v>
      </c>
    </row>
    <row r="10" spans="1:6" x14ac:dyDescent="0.2">
      <c r="A10" t="s">
        <v>25</v>
      </c>
      <c r="B10" t="s">
        <v>980</v>
      </c>
      <c r="D10" s="2" t="s">
        <v>981</v>
      </c>
    </row>
    <row r="11" spans="1:6" x14ac:dyDescent="0.2">
      <c r="A11" t="s">
        <v>298</v>
      </c>
      <c r="B11" t="s">
        <v>982</v>
      </c>
      <c r="D11" s="2" t="s">
        <v>983</v>
      </c>
    </row>
    <row r="12" spans="1:6" x14ac:dyDescent="0.2">
      <c r="A12" t="s">
        <v>459</v>
      </c>
      <c r="B12" t="s">
        <v>984</v>
      </c>
    </row>
    <row r="13" spans="1:6" x14ac:dyDescent="0.2">
      <c r="A13" s="2" t="s">
        <v>674</v>
      </c>
      <c r="B13" s="2" t="s">
        <v>985</v>
      </c>
    </row>
    <row r="15" spans="1:6" x14ac:dyDescent="0.2">
      <c r="A15" s="10" t="s">
        <v>986</v>
      </c>
    </row>
    <row r="16" spans="1:6" x14ac:dyDescent="0.2">
      <c r="A16" t="s">
        <v>987</v>
      </c>
    </row>
    <row r="17" spans="1:1" x14ac:dyDescent="0.2">
      <c r="A17" t="s">
        <v>988</v>
      </c>
    </row>
    <row r="19" spans="1:1" x14ac:dyDescent="0.2">
      <c r="A19" s="29" t="s">
        <v>989</v>
      </c>
    </row>
    <row r="20" spans="1:1" ht="191.25" x14ac:dyDescent="0.2">
      <c r="A20" s="3" t="s">
        <v>990</v>
      </c>
    </row>
    <row r="21" spans="1:1" x14ac:dyDescent="0.2">
      <c r="A21" s="4"/>
    </row>
    <row r="22" spans="1:1" x14ac:dyDescent="0.2">
      <c r="A22" s="82" t="s">
        <v>991</v>
      </c>
    </row>
    <row r="23" spans="1:1" x14ac:dyDescent="0.2">
      <c r="A23" s="6" t="s">
        <v>992</v>
      </c>
    </row>
    <row r="24" spans="1:1" x14ac:dyDescent="0.2">
      <c r="A24" s="83" t="s">
        <v>993</v>
      </c>
    </row>
    <row r="25" spans="1:1" x14ac:dyDescent="0.2">
      <c r="A25" s="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Z3"/>
  <sheetViews>
    <sheetView topLeftCell="N1" workbookViewId="0">
      <selection activeCell="C11" sqref="C11"/>
    </sheetView>
  </sheetViews>
  <sheetFormatPr defaultRowHeight="12.75" x14ac:dyDescent="0.2"/>
  <cols>
    <col min="1" max="1" width="9.7109375" bestFit="1" customWidth="1"/>
    <col min="2" max="2" width="43.28515625" bestFit="1" customWidth="1"/>
    <col min="3" max="3" width="26.7109375" bestFit="1" customWidth="1"/>
    <col min="4" max="4" width="7.42578125" bestFit="1" customWidth="1"/>
    <col min="5" max="12" width="9.42578125" bestFit="1" customWidth="1"/>
    <col min="13" max="13" width="22.42578125" bestFit="1" customWidth="1"/>
    <col min="14" max="14" width="42.140625" bestFit="1" customWidth="1"/>
    <col min="15" max="15" width="27.5703125" bestFit="1" customWidth="1"/>
    <col min="16" max="16" width="17.85546875" bestFit="1" customWidth="1"/>
    <col min="17" max="17" width="6.5703125" bestFit="1" customWidth="1"/>
    <col min="18" max="18" width="15" bestFit="1" customWidth="1"/>
    <col min="19" max="19" width="8" bestFit="1" customWidth="1"/>
    <col min="20" max="20" width="17" bestFit="1" customWidth="1"/>
    <col min="21" max="21" width="15.42578125" bestFit="1" customWidth="1"/>
    <col min="22" max="22" width="15.5703125" bestFit="1" customWidth="1"/>
    <col min="23" max="23" width="10.85546875" bestFit="1" customWidth="1"/>
    <col min="24" max="24" width="12.7109375" bestFit="1" customWidth="1"/>
    <col min="25" max="25" width="20.7109375" bestFit="1" customWidth="1"/>
    <col min="26" max="26" width="22" bestFit="1" customWidth="1"/>
  </cols>
  <sheetData>
    <row r="1" spans="1:26" s="11" customFormat="1" x14ac:dyDescent="0.2">
      <c r="A1" s="11" t="s">
        <v>931</v>
      </c>
      <c r="B1" s="11" t="s">
        <v>4</v>
      </c>
      <c r="C1" s="11" t="s">
        <v>5</v>
      </c>
      <c r="D1" s="11" t="s">
        <v>6</v>
      </c>
      <c r="E1" s="11" t="s">
        <v>963</v>
      </c>
      <c r="F1" s="11" t="s">
        <v>966</v>
      </c>
      <c r="G1" s="11" t="s">
        <v>969</v>
      </c>
      <c r="H1" s="11" t="s">
        <v>971</v>
      </c>
      <c r="I1" s="11" t="s">
        <v>974</v>
      </c>
      <c r="J1" s="11" t="s">
        <v>975</v>
      </c>
      <c r="K1" s="11" t="s">
        <v>1021</v>
      </c>
      <c r="L1" s="11" t="s">
        <v>1022</v>
      </c>
      <c r="M1" s="11" t="s">
        <v>7</v>
      </c>
      <c r="N1" s="11" t="s">
        <v>1023</v>
      </c>
      <c r="O1" s="11" t="s">
        <v>1024</v>
      </c>
      <c r="P1" s="11" t="s">
        <v>9</v>
      </c>
      <c r="Q1" s="11" t="s">
        <v>1025</v>
      </c>
      <c r="R1" s="11" t="s">
        <v>1026</v>
      </c>
      <c r="S1" s="11" t="s">
        <v>1027</v>
      </c>
      <c r="T1" s="11" t="s">
        <v>1028</v>
      </c>
      <c r="U1" s="11" t="s">
        <v>1029</v>
      </c>
      <c r="V1" s="11" t="s">
        <v>1030</v>
      </c>
      <c r="W1" s="11" t="s">
        <v>15</v>
      </c>
      <c r="X1" s="11" t="s">
        <v>1031</v>
      </c>
      <c r="Y1" s="11" t="s">
        <v>16</v>
      </c>
      <c r="Z1" s="11" t="s">
        <v>17</v>
      </c>
    </row>
    <row r="2" spans="1:26" x14ac:dyDescent="0.2">
      <c r="A2">
        <v>21917963</v>
      </c>
      <c r="B2" s="9" t="s">
        <v>633</v>
      </c>
      <c r="C2" t="s">
        <v>634</v>
      </c>
      <c r="D2" t="s">
        <v>635</v>
      </c>
      <c r="E2" t="s">
        <v>1032</v>
      </c>
      <c r="F2" t="s">
        <v>1033</v>
      </c>
      <c r="G2" t="s">
        <v>1034</v>
      </c>
      <c r="H2" t="s">
        <v>1035</v>
      </c>
      <c r="I2" t="s">
        <v>1036</v>
      </c>
      <c r="J2" t="s">
        <v>1037</v>
      </c>
      <c r="K2" t="s">
        <v>1038</v>
      </c>
      <c r="L2" t="s">
        <v>1039</v>
      </c>
      <c r="M2">
        <v>1176104</v>
      </c>
      <c r="N2" t="s">
        <v>611</v>
      </c>
      <c r="T2">
        <v>4.7</v>
      </c>
      <c r="Y2" t="s">
        <v>26</v>
      </c>
      <c r="Z2" t="s">
        <v>34</v>
      </c>
    </row>
    <row r="3" spans="1:26" x14ac:dyDescent="0.2">
      <c r="A3">
        <v>21917963</v>
      </c>
      <c r="B3" s="9" t="s">
        <v>633</v>
      </c>
      <c r="C3" t="s">
        <v>656</v>
      </c>
      <c r="D3" t="s">
        <v>635</v>
      </c>
      <c r="E3" t="s">
        <v>1032</v>
      </c>
      <c r="F3" t="s">
        <v>1033</v>
      </c>
      <c r="G3" t="s">
        <v>1034</v>
      </c>
      <c r="H3" t="s">
        <v>1035</v>
      </c>
      <c r="I3" t="s">
        <v>1036</v>
      </c>
      <c r="J3" t="s">
        <v>1037</v>
      </c>
      <c r="K3" t="s">
        <v>1038</v>
      </c>
      <c r="L3" t="s">
        <v>1039</v>
      </c>
      <c r="M3">
        <v>1176104</v>
      </c>
      <c r="N3" t="s">
        <v>655</v>
      </c>
      <c r="T3">
        <v>1.3</v>
      </c>
      <c r="Y3" t="s">
        <v>26</v>
      </c>
      <c r="Z3" t="s">
        <v>27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Z21"/>
  <sheetViews>
    <sheetView topLeftCell="C10" workbookViewId="0">
      <selection activeCell="E20" sqref="E20:L21"/>
    </sheetView>
  </sheetViews>
  <sheetFormatPr defaultRowHeight="12.75" x14ac:dyDescent="0.2"/>
  <cols>
    <col min="1" max="1" width="9.7109375" bestFit="1" customWidth="1"/>
    <col min="2" max="2" width="56.42578125" bestFit="1" customWidth="1"/>
    <col min="3" max="3" width="42.5703125" bestFit="1" customWidth="1"/>
    <col min="4" max="4" width="7.42578125" bestFit="1" customWidth="1"/>
    <col min="5" max="11" width="9.5703125" bestFit="1" customWidth="1"/>
    <col min="12" max="12" width="9.85546875" bestFit="1" customWidth="1"/>
    <col min="13" max="13" width="13.5703125" bestFit="1" customWidth="1"/>
    <col min="14" max="14" width="42.140625" bestFit="1" customWidth="1"/>
    <col min="15" max="15" width="14.85546875" bestFit="1" customWidth="1"/>
    <col min="16" max="16" width="55" bestFit="1" customWidth="1"/>
    <col min="17" max="17" width="6.5703125" bestFit="1" customWidth="1"/>
    <col min="18" max="18" width="31.140625" bestFit="1" customWidth="1"/>
    <col min="19" max="19" width="54.85546875" bestFit="1" customWidth="1"/>
    <col min="20" max="20" width="17" bestFit="1" customWidth="1"/>
    <col min="21" max="21" width="15.42578125" bestFit="1" customWidth="1"/>
    <col min="22" max="22" width="15.5703125" bestFit="1" customWidth="1"/>
    <col min="23" max="23" width="10.85546875" bestFit="1" customWidth="1"/>
    <col min="24" max="24" width="12.7109375" bestFit="1" customWidth="1"/>
    <col min="25" max="25" width="20.7109375" bestFit="1" customWidth="1"/>
    <col min="26" max="26" width="22" bestFit="1" customWidth="1"/>
  </cols>
  <sheetData>
    <row r="1" spans="1:26" s="11" customFormat="1" ht="38.25" x14ac:dyDescent="0.2">
      <c r="A1" s="11" t="s">
        <v>931</v>
      </c>
      <c r="B1" s="11" t="s">
        <v>4</v>
      </c>
      <c r="C1" s="11" t="s">
        <v>5</v>
      </c>
      <c r="D1" s="11" t="s">
        <v>6</v>
      </c>
      <c r="E1" s="11" t="s">
        <v>963</v>
      </c>
      <c r="F1" s="11" t="s">
        <v>966</v>
      </c>
      <c r="G1" s="11" t="s">
        <v>969</v>
      </c>
      <c r="H1" s="11" t="s">
        <v>971</v>
      </c>
      <c r="I1" s="11" t="s">
        <v>974</v>
      </c>
      <c r="J1" s="11" t="s">
        <v>975</v>
      </c>
      <c r="K1" s="11" t="s">
        <v>1021</v>
      </c>
      <c r="L1" s="11" t="s">
        <v>1022</v>
      </c>
      <c r="M1" s="85" t="s">
        <v>7</v>
      </c>
      <c r="N1" s="11" t="s">
        <v>1023</v>
      </c>
      <c r="O1" s="85" t="s">
        <v>1024</v>
      </c>
      <c r="P1" s="11" t="s">
        <v>9</v>
      </c>
      <c r="Q1" s="11" t="s">
        <v>1025</v>
      </c>
      <c r="R1" s="11" t="s">
        <v>1026</v>
      </c>
      <c r="S1" s="11" t="s">
        <v>1027</v>
      </c>
      <c r="T1" s="11" t="s">
        <v>1028</v>
      </c>
      <c r="U1" s="11" t="s">
        <v>1029</v>
      </c>
      <c r="V1" s="11" t="s">
        <v>1030</v>
      </c>
      <c r="W1" s="11" t="s">
        <v>15</v>
      </c>
      <c r="X1" s="11" t="s">
        <v>1031</v>
      </c>
      <c r="Y1" s="11" t="s">
        <v>16</v>
      </c>
      <c r="Z1" s="11" t="s">
        <v>17</v>
      </c>
    </row>
    <row r="2" spans="1:26" x14ac:dyDescent="0.2">
      <c r="A2">
        <v>15470432</v>
      </c>
      <c r="B2" t="s">
        <v>1040</v>
      </c>
      <c r="C2" t="s">
        <v>147</v>
      </c>
      <c r="D2" t="s">
        <v>42</v>
      </c>
      <c r="E2" s="2" t="s">
        <v>1041</v>
      </c>
      <c r="F2" s="2" t="s">
        <v>1042</v>
      </c>
      <c r="G2" s="2" t="s">
        <v>1043</v>
      </c>
      <c r="H2" s="5" t="s">
        <v>1044</v>
      </c>
      <c r="I2" s="2" t="s">
        <v>1045</v>
      </c>
      <c r="J2" s="5" t="s">
        <v>1046</v>
      </c>
      <c r="K2" s="2" t="s">
        <v>1047</v>
      </c>
      <c r="L2" s="2" t="s">
        <v>1048</v>
      </c>
      <c r="N2" t="s">
        <v>22</v>
      </c>
      <c r="T2">
        <v>5.2</v>
      </c>
      <c r="W2" t="s">
        <v>74</v>
      </c>
      <c r="Y2" t="s">
        <v>26</v>
      </c>
      <c r="Z2" t="s">
        <v>34</v>
      </c>
    </row>
    <row r="3" spans="1:26" x14ac:dyDescent="0.2">
      <c r="A3">
        <v>15470432</v>
      </c>
      <c r="B3" s="2" t="s">
        <v>137</v>
      </c>
      <c r="C3" t="s">
        <v>138</v>
      </c>
      <c r="D3" t="s">
        <v>42</v>
      </c>
      <c r="E3" s="2" t="s">
        <v>1041</v>
      </c>
      <c r="F3" s="2" t="s">
        <v>1042</v>
      </c>
      <c r="G3" s="2" t="s">
        <v>1043</v>
      </c>
      <c r="H3" s="2" t="s">
        <v>1049</v>
      </c>
      <c r="I3" s="2" t="s">
        <v>1045</v>
      </c>
      <c r="J3" s="2" t="s">
        <v>1050</v>
      </c>
      <c r="K3" s="2" t="s">
        <v>1047</v>
      </c>
      <c r="L3" s="2" t="s">
        <v>1048</v>
      </c>
      <c r="M3">
        <v>383588</v>
      </c>
      <c r="N3" t="s">
        <v>22</v>
      </c>
      <c r="U3">
        <v>6.2</v>
      </c>
      <c r="W3" t="s">
        <v>74</v>
      </c>
      <c r="Y3" t="s">
        <v>38</v>
      </c>
      <c r="Z3" t="s">
        <v>39</v>
      </c>
    </row>
    <row r="4" spans="1:26" ht="25.5" x14ac:dyDescent="0.2">
      <c r="A4">
        <v>18468740</v>
      </c>
      <c r="B4" s="2" t="s">
        <v>1051</v>
      </c>
      <c r="C4" s="2" t="s">
        <v>391</v>
      </c>
      <c r="D4" t="s">
        <v>42</v>
      </c>
      <c r="E4" s="2" t="s">
        <v>1052</v>
      </c>
      <c r="F4" s="2" t="s">
        <v>1053</v>
      </c>
      <c r="G4" s="2" t="s">
        <v>1054</v>
      </c>
      <c r="H4" s="2" t="s">
        <v>1055</v>
      </c>
      <c r="I4" s="2" t="s">
        <v>1056</v>
      </c>
      <c r="J4" s="2" t="s">
        <v>1057</v>
      </c>
      <c r="K4" s="2" t="s">
        <v>1058</v>
      </c>
      <c r="L4" s="2" t="s">
        <v>1059</v>
      </c>
      <c r="M4">
        <v>387139</v>
      </c>
      <c r="N4" t="s">
        <v>22</v>
      </c>
      <c r="P4" t="s">
        <v>1060</v>
      </c>
      <c r="R4" t="s">
        <v>1061</v>
      </c>
      <c r="S4" s="86" t="s">
        <v>1062</v>
      </c>
      <c r="T4">
        <v>5.85</v>
      </c>
      <c r="W4" t="s">
        <v>74</v>
      </c>
      <c r="Y4" t="s">
        <v>26</v>
      </c>
      <c r="Z4" t="s">
        <v>34</v>
      </c>
    </row>
    <row r="5" spans="1:26" x14ac:dyDescent="0.2">
      <c r="A5">
        <v>18468740</v>
      </c>
      <c r="B5" s="2" t="s">
        <v>392</v>
      </c>
      <c r="C5" t="s">
        <v>393</v>
      </c>
      <c r="D5" t="s">
        <v>42</v>
      </c>
      <c r="E5" t="s">
        <v>1063</v>
      </c>
      <c r="F5" t="s">
        <v>1064</v>
      </c>
      <c r="G5" t="s">
        <v>1065</v>
      </c>
      <c r="H5" t="s">
        <v>1066</v>
      </c>
      <c r="I5" s="2" t="s">
        <v>1067</v>
      </c>
      <c r="J5" t="s">
        <v>1068</v>
      </c>
      <c r="K5" t="s">
        <v>1069</v>
      </c>
      <c r="L5" t="s">
        <v>1070</v>
      </c>
      <c r="M5">
        <v>382825</v>
      </c>
      <c r="N5" t="s">
        <v>22</v>
      </c>
      <c r="P5" t="s">
        <v>1071</v>
      </c>
      <c r="R5" t="s">
        <v>1072</v>
      </c>
      <c r="T5">
        <v>2.2999999999999998</v>
      </c>
      <c r="W5" t="s">
        <v>74</v>
      </c>
      <c r="Y5" t="s">
        <v>26</v>
      </c>
      <c r="Z5" t="s">
        <v>27</v>
      </c>
    </row>
    <row r="6" spans="1:26" ht="51" x14ac:dyDescent="0.2">
      <c r="A6">
        <v>21917963</v>
      </c>
      <c r="B6" s="2" t="s">
        <v>608</v>
      </c>
      <c r="C6" t="s">
        <v>1073</v>
      </c>
      <c r="D6" t="s">
        <v>42</v>
      </c>
      <c r="E6" t="s">
        <v>1074</v>
      </c>
      <c r="F6" t="s">
        <v>1075</v>
      </c>
      <c r="G6" t="s">
        <v>1076</v>
      </c>
      <c r="H6" t="s">
        <v>1077</v>
      </c>
      <c r="I6" t="s">
        <v>1078</v>
      </c>
      <c r="J6" t="s">
        <v>1079</v>
      </c>
      <c r="K6" t="s">
        <v>1080</v>
      </c>
      <c r="L6" t="s">
        <v>1081</v>
      </c>
      <c r="M6">
        <v>506350</v>
      </c>
      <c r="N6" t="s">
        <v>611</v>
      </c>
      <c r="P6" s="86" t="s">
        <v>1082</v>
      </c>
      <c r="R6" s="86" t="s">
        <v>1083</v>
      </c>
      <c r="S6" s="86" t="s">
        <v>1084</v>
      </c>
      <c r="U6">
        <v>6</v>
      </c>
      <c r="W6" t="s">
        <v>74</v>
      </c>
      <c r="Y6" t="s">
        <v>38</v>
      </c>
      <c r="Z6" t="s">
        <v>39</v>
      </c>
    </row>
    <row r="7" spans="1:26" x14ac:dyDescent="0.2">
      <c r="A7">
        <v>21917963</v>
      </c>
      <c r="B7" s="2" t="s">
        <v>615</v>
      </c>
      <c r="C7" t="s">
        <v>1085</v>
      </c>
      <c r="D7" t="s">
        <v>42</v>
      </c>
      <c r="E7" t="s">
        <v>1086</v>
      </c>
      <c r="F7" t="s">
        <v>1087</v>
      </c>
      <c r="G7" t="s">
        <v>1088</v>
      </c>
      <c r="H7" t="s">
        <v>1089</v>
      </c>
      <c r="I7" t="s">
        <v>1090</v>
      </c>
      <c r="J7" t="s">
        <v>1091</v>
      </c>
      <c r="K7" t="s">
        <v>1092</v>
      </c>
      <c r="L7" t="s">
        <v>1093</v>
      </c>
      <c r="M7">
        <v>476294</v>
      </c>
      <c r="N7" t="s">
        <v>611</v>
      </c>
      <c r="U7">
        <v>6</v>
      </c>
      <c r="W7" s="2" t="s">
        <v>74</v>
      </c>
      <c r="Y7" t="s">
        <v>38</v>
      </c>
      <c r="Z7" t="s">
        <v>39</v>
      </c>
    </row>
    <row r="8" spans="1:26" x14ac:dyDescent="0.2">
      <c r="A8">
        <v>21917963</v>
      </c>
      <c r="B8" s="2" t="s">
        <v>618</v>
      </c>
      <c r="C8" t="s">
        <v>619</v>
      </c>
      <c r="D8" t="s">
        <v>42</v>
      </c>
      <c r="E8" t="s">
        <v>1094</v>
      </c>
      <c r="F8" t="s">
        <v>1095</v>
      </c>
      <c r="G8" t="s">
        <v>1096</v>
      </c>
      <c r="H8" t="s">
        <v>1097</v>
      </c>
      <c r="I8" t="s">
        <v>1098</v>
      </c>
      <c r="J8" t="s">
        <v>1099</v>
      </c>
      <c r="K8" t="s">
        <v>1100</v>
      </c>
      <c r="L8" t="s">
        <v>1101</v>
      </c>
      <c r="M8">
        <v>393902</v>
      </c>
      <c r="N8" t="s">
        <v>611</v>
      </c>
      <c r="U8">
        <v>6</v>
      </c>
      <c r="W8" s="2" t="s">
        <v>74</v>
      </c>
      <c r="Y8" t="s">
        <v>38</v>
      </c>
      <c r="Z8" t="s">
        <v>39</v>
      </c>
    </row>
    <row r="9" spans="1:26" x14ac:dyDescent="0.2">
      <c r="A9">
        <v>21917963</v>
      </c>
      <c r="B9" s="2" t="s">
        <v>621</v>
      </c>
      <c r="C9" t="s">
        <v>622</v>
      </c>
      <c r="D9" t="s">
        <v>42</v>
      </c>
      <c r="E9" t="s">
        <v>1102</v>
      </c>
      <c r="F9" t="s">
        <v>1103</v>
      </c>
      <c r="G9" t="s">
        <v>1104</v>
      </c>
      <c r="H9" t="s">
        <v>1105</v>
      </c>
      <c r="I9" t="s">
        <v>1106</v>
      </c>
      <c r="J9" t="s">
        <v>1107</v>
      </c>
      <c r="K9" t="s">
        <v>1108</v>
      </c>
      <c r="L9" t="s">
        <v>1109</v>
      </c>
      <c r="M9">
        <v>381513</v>
      </c>
      <c r="N9" t="s">
        <v>611</v>
      </c>
      <c r="U9">
        <v>6</v>
      </c>
      <c r="W9" s="2" t="s">
        <v>74</v>
      </c>
      <c r="Y9" t="s">
        <v>38</v>
      </c>
      <c r="Z9" t="s">
        <v>39</v>
      </c>
    </row>
    <row r="10" spans="1:26" x14ac:dyDescent="0.2">
      <c r="A10">
        <v>21917963</v>
      </c>
      <c r="B10" s="2" t="s">
        <v>636</v>
      </c>
      <c r="C10" t="s">
        <v>637</v>
      </c>
      <c r="D10" t="s">
        <v>42</v>
      </c>
      <c r="E10" t="s">
        <v>1110</v>
      </c>
      <c r="F10" t="s">
        <v>1111</v>
      </c>
      <c r="G10" t="s">
        <v>1112</v>
      </c>
      <c r="H10" t="s">
        <v>1113</v>
      </c>
      <c r="I10" t="s">
        <v>1114</v>
      </c>
      <c r="J10" t="s">
        <v>1115</v>
      </c>
      <c r="K10" t="s">
        <v>1116</v>
      </c>
      <c r="L10" t="s">
        <v>1117</v>
      </c>
      <c r="M10">
        <v>374439</v>
      </c>
      <c r="N10" t="s">
        <v>611</v>
      </c>
      <c r="U10">
        <v>6</v>
      </c>
      <c r="W10" s="2" t="s">
        <v>74</v>
      </c>
      <c r="Y10" t="s">
        <v>38</v>
      </c>
      <c r="Z10" t="s">
        <v>39</v>
      </c>
    </row>
    <row r="11" spans="1:26" x14ac:dyDescent="0.2">
      <c r="A11">
        <v>21917963</v>
      </c>
      <c r="B11" s="2" t="s">
        <v>639</v>
      </c>
      <c r="C11" t="s">
        <v>640</v>
      </c>
      <c r="D11" t="s">
        <v>42</v>
      </c>
      <c r="E11" t="s">
        <v>1118</v>
      </c>
      <c r="F11" t="s">
        <v>1119</v>
      </c>
      <c r="G11" t="s">
        <v>1120</v>
      </c>
      <c r="H11" t="s">
        <v>1121</v>
      </c>
      <c r="I11" t="s">
        <v>1122</v>
      </c>
      <c r="J11" t="s">
        <v>1123</v>
      </c>
      <c r="K11" t="s">
        <v>1124</v>
      </c>
      <c r="L11" t="s">
        <v>1125</v>
      </c>
      <c r="M11">
        <v>1068961</v>
      </c>
      <c r="N11" t="s">
        <v>611</v>
      </c>
      <c r="T11">
        <v>6.2</v>
      </c>
      <c r="W11" s="2" t="s">
        <v>74</v>
      </c>
      <c r="Y11" s="2" t="s">
        <v>38</v>
      </c>
      <c r="Z11" t="s">
        <v>39</v>
      </c>
    </row>
    <row r="12" spans="1:26" x14ac:dyDescent="0.2">
      <c r="A12">
        <v>21917963</v>
      </c>
      <c r="B12" s="2" t="s">
        <v>1126</v>
      </c>
      <c r="C12" t="s">
        <v>41</v>
      </c>
      <c r="D12" t="s">
        <v>42</v>
      </c>
      <c r="E12" t="s">
        <v>1127</v>
      </c>
      <c r="F12" t="s">
        <v>1128</v>
      </c>
      <c r="G12" t="s">
        <v>1129</v>
      </c>
      <c r="H12" t="s">
        <v>1130</v>
      </c>
      <c r="I12" t="s">
        <v>1131</v>
      </c>
      <c r="J12" t="s">
        <v>1132</v>
      </c>
      <c r="K12" t="s">
        <v>1133</v>
      </c>
      <c r="L12" t="s">
        <v>1134</v>
      </c>
      <c r="M12">
        <v>132504</v>
      </c>
      <c r="N12" t="s">
        <v>611</v>
      </c>
      <c r="T12">
        <v>5.3</v>
      </c>
      <c r="W12" s="2" t="s">
        <v>74</v>
      </c>
      <c r="Y12" t="s">
        <v>26</v>
      </c>
      <c r="Z12" t="s">
        <v>34</v>
      </c>
    </row>
    <row r="13" spans="1:26" x14ac:dyDescent="0.2">
      <c r="A13">
        <v>21917963</v>
      </c>
      <c r="B13" s="2" t="s">
        <v>615</v>
      </c>
      <c r="C13" t="s">
        <v>1085</v>
      </c>
      <c r="D13" t="s">
        <v>42</v>
      </c>
      <c r="E13" t="s">
        <v>1086</v>
      </c>
      <c r="F13" t="s">
        <v>1087</v>
      </c>
      <c r="G13" t="s">
        <v>1088</v>
      </c>
      <c r="H13" t="s">
        <v>1089</v>
      </c>
      <c r="I13" t="s">
        <v>1090</v>
      </c>
      <c r="J13" t="s">
        <v>1091</v>
      </c>
      <c r="K13" t="s">
        <v>1092</v>
      </c>
      <c r="L13" t="s">
        <v>1093</v>
      </c>
      <c r="M13">
        <v>476294</v>
      </c>
      <c r="N13" t="s">
        <v>655</v>
      </c>
      <c r="U13">
        <v>6</v>
      </c>
      <c r="W13" s="2" t="s">
        <v>74</v>
      </c>
      <c r="Y13" t="s">
        <v>38</v>
      </c>
      <c r="Z13" t="s">
        <v>39</v>
      </c>
    </row>
    <row r="14" spans="1:26" x14ac:dyDescent="0.2">
      <c r="A14">
        <v>21917963</v>
      </c>
      <c r="B14" s="2" t="s">
        <v>618</v>
      </c>
      <c r="C14" t="s">
        <v>619</v>
      </c>
      <c r="D14" t="s">
        <v>42</v>
      </c>
      <c r="E14" t="s">
        <v>1094</v>
      </c>
      <c r="F14" t="s">
        <v>1095</v>
      </c>
      <c r="G14" t="s">
        <v>1096</v>
      </c>
      <c r="H14" t="s">
        <v>1097</v>
      </c>
      <c r="I14" t="s">
        <v>1098</v>
      </c>
      <c r="J14" t="s">
        <v>1099</v>
      </c>
      <c r="K14" t="s">
        <v>1100</v>
      </c>
      <c r="L14" t="s">
        <v>1101</v>
      </c>
      <c r="M14">
        <v>393902</v>
      </c>
      <c r="N14" t="s">
        <v>655</v>
      </c>
      <c r="U14">
        <v>6</v>
      </c>
      <c r="W14" s="2" t="s">
        <v>74</v>
      </c>
      <c r="Y14" t="s">
        <v>38</v>
      </c>
      <c r="Z14" t="s">
        <v>39</v>
      </c>
    </row>
    <row r="15" spans="1:26" x14ac:dyDescent="0.2">
      <c r="A15">
        <v>21917963</v>
      </c>
      <c r="B15" s="2" t="s">
        <v>621</v>
      </c>
      <c r="C15" t="s">
        <v>622</v>
      </c>
      <c r="D15" t="s">
        <v>42</v>
      </c>
      <c r="E15" t="s">
        <v>1102</v>
      </c>
      <c r="F15" t="s">
        <v>1103</v>
      </c>
      <c r="G15" t="s">
        <v>1104</v>
      </c>
      <c r="H15" t="s">
        <v>1105</v>
      </c>
      <c r="I15" t="s">
        <v>1106</v>
      </c>
      <c r="J15" t="s">
        <v>1107</v>
      </c>
      <c r="K15" t="s">
        <v>1108</v>
      </c>
      <c r="L15" t="s">
        <v>1109</v>
      </c>
      <c r="M15">
        <v>381513</v>
      </c>
      <c r="N15" t="s">
        <v>655</v>
      </c>
      <c r="U15">
        <v>6</v>
      </c>
      <c r="W15" s="2" t="s">
        <v>74</v>
      </c>
      <c r="Y15" t="s">
        <v>38</v>
      </c>
      <c r="Z15" t="s">
        <v>39</v>
      </c>
    </row>
    <row r="16" spans="1:26" x14ac:dyDescent="0.2">
      <c r="A16">
        <v>21917963</v>
      </c>
      <c r="B16" s="2" t="s">
        <v>636</v>
      </c>
      <c r="C16" t="s">
        <v>637</v>
      </c>
      <c r="D16" t="s">
        <v>42</v>
      </c>
      <c r="E16" t="s">
        <v>1110</v>
      </c>
      <c r="F16" t="s">
        <v>1111</v>
      </c>
      <c r="G16" t="s">
        <v>1112</v>
      </c>
      <c r="H16" t="s">
        <v>1113</v>
      </c>
      <c r="I16" t="s">
        <v>1114</v>
      </c>
      <c r="J16" t="s">
        <v>1115</v>
      </c>
      <c r="K16" t="s">
        <v>1116</v>
      </c>
      <c r="L16" t="s">
        <v>1117</v>
      </c>
      <c r="M16">
        <v>374439</v>
      </c>
      <c r="N16" t="s">
        <v>655</v>
      </c>
      <c r="T16">
        <v>5.5</v>
      </c>
      <c r="W16" s="2" t="s">
        <v>74</v>
      </c>
      <c r="Y16" t="s">
        <v>26</v>
      </c>
      <c r="Z16" t="s">
        <v>34</v>
      </c>
    </row>
    <row r="17" spans="1:26" x14ac:dyDescent="0.2">
      <c r="A17">
        <v>21917963</v>
      </c>
      <c r="B17" s="2" t="s">
        <v>639</v>
      </c>
      <c r="C17" t="s">
        <v>640</v>
      </c>
      <c r="D17" t="s">
        <v>42</v>
      </c>
      <c r="E17" t="s">
        <v>1118</v>
      </c>
      <c r="F17" t="s">
        <v>1119</v>
      </c>
      <c r="G17" t="s">
        <v>1120</v>
      </c>
      <c r="H17" t="s">
        <v>1121</v>
      </c>
      <c r="I17" t="s">
        <v>1122</v>
      </c>
      <c r="J17" t="s">
        <v>1123</v>
      </c>
      <c r="K17" t="s">
        <v>1124</v>
      </c>
      <c r="L17" t="s">
        <v>1125</v>
      </c>
      <c r="M17">
        <v>1068961</v>
      </c>
      <c r="N17" t="s">
        <v>655</v>
      </c>
      <c r="T17">
        <v>5.7</v>
      </c>
      <c r="W17" s="2" t="s">
        <v>74</v>
      </c>
      <c r="Y17" t="s">
        <v>26</v>
      </c>
      <c r="Z17" t="s">
        <v>34</v>
      </c>
    </row>
    <row r="18" spans="1:26" x14ac:dyDescent="0.2">
      <c r="A18">
        <v>21917963</v>
      </c>
      <c r="B18" s="2" t="s">
        <v>1126</v>
      </c>
      <c r="C18" t="s">
        <v>41</v>
      </c>
      <c r="D18" t="s">
        <v>42</v>
      </c>
      <c r="E18" t="s">
        <v>1127</v>
      </c>
      <c r="F18" t="s">
        <v>1128</v>
      </c>
      <c r="G18" t="s">
        <v>1129</v>
      </c>
      <c r="H18" t="s">
        <v>1130</v>
      </c>
      <c r="I18" t="s">
        <v>1131</v>
      </c>
      <c r="J18" t="s">
        <v>1132</v>
      </c>
      <c r="K18" t="s">
        <v>1133</v>
      </c>
      <c r="L18" t="s">
        <v>1134</v>
      </c>
      <c r="M18">
        <v>132504</v>
      </c>
      <c r="N18" t="s">
        <v>655</v>
      </c>
      <c r="T18">
        <v>0.7</v>
      </c>
      <c r="W18" s="2" t="s">
        <v>74</v>
      </c>
      <c r="Y18" t="s">
        <v>26</v>
      </c>
      <c r="Z18" t="s">
        <v>27</v>
      </c>
    </row>
    <row r="19" spans="1:26" x14ac:dyDescent="0.2">
      <c r="A19">
        <v>23027194</v>
      </c>
      <c r="B19" s="2" t="s">
        <v>676</v>
      </c>
      <c r="C19" t="s">
        <v>677</v>
      </c>
      <c r="D19" t="s">
        <v>42</v>
      </c>
      <c r="E19" s="2" t="s">
        <v>1135</v>
      </c>
      <c r="F19" s="2" t="s">
        <v>1136</v>
      </c>
      <c r="G19" s="2" t="s">
        <v>1137</v>
      </c>
      <c r="H19" s="2" t="s">
        <v>1138</v>
      </c>
      <c r="I19" s="2" t="s">
        <v>1139</v>
      </c>
      <c r="J19" s="2" t="s">
        <v>1140</v>
      </c>
      <c r="K19" s="2" t="s">
        <v>1141</v>
      </c>
      <c r="L19" s="2" t="s">
        <v>1142</v>
      </c>
      <c r="M19">
        <v>392809</v>
      </c>
      <c r="N19" t="s">
        <v>22</v>
      </c>
      <c r="T19">
        <v>4.5</v>
      </c>
      <c r="W19" s="2" t="s">
        <v>674</v>
      </c>
      <c r="Y19" t="s">
        <v>26</v>
      </c>
      <c r="Z19" t="s">
        <v>34</v>
      </c>
    </row>
    <row r="20" spans="1:26" ht="102" x14ac:dyDescent="0.2">
      <c r="A20">
        <v>29263889</v>
      </c>
      <c r="B20" s="86" t="s">
        <v>1143</v>
      </c>
      <c r="C20" t="s">
        <v>875</v>
      </c>
      <c r="D20" t="s">
        <v>42</v>
      </c>
      <c r="E20" s="2" t="s">
        <v>1144</v>
      </c>
      <c r="F20" s="2" t="s">
        <v>1145</v>
      </c>
      <c r="G20" s="2" t="s">
        <v>1146</v>
      </c>
      <c r="H20" s="2" t="s">
        <v>1147</v>
      </c>
      <c r="I20" s="2" t="s">
        <v>1148</v>
      </c>
      <c r="J20" s="2" t="s">
        <v>1148</v>
      </c>
      <c r="K20" s="2" t="s">
        <v>1148</v>
      </c>
      <c r="L20" s="2" t="s">
        <v>1149</v>
      </c>
      <c r="M20">
        <v>1184532</v>
      </c>
      <c r="N20" t="s">
        <v>22</v>
      </c>
      <c r="P20" s="86" t="s">
        <v>1150</v>
      </c>
      <c r="S20" s="86" t="s">
        <v>1151</v>
      </c>
      <c r="T20">
        <v>1.2</v>
      </c>
      <c r="W20" t="s">
        <v>298</v>
      </c>
      <c r="Y20" t="s">
        <v>26</v>
      </c>
      <c r="Z20" t="s">
        <v>27</v>
      </c>
    </row>
    <row r="21" spans="1:26" x14ac:dyDescent="0.2">
      <c r="A21">
        <v>29449842</v>
      </c>
      <c r="B21" s="2" t="s">
        <v>392</v>
      </c>
      <c r="C21" t="s">
        <v>884</v>
      </c>
      <c r="D21" t="s">
        <v>42</v>
      </c>
      <c r="E21" t="s">
        <v>1063</v>
      </c>
      <c r="F21" t="s">
        <v>1064</v>
      </c>
      <c r="G21" t="s">
        <v>1065</v>
      </c>
      <c r="H21" t="s">
        <v>1066</v>
      </c>
      <c r="I21" s="2" t="s">
        <v>1067</v>
      </c>
      <c r="J21" t="s">
        <v>1068</v>
      </c>
      <c r="K21" t="s">
        <v>1069</v>
      </c>
      <c r="L21" t="s">
        <v>1070</v>
      </c>
      <c r="M21">
        <v>382825</v>
      </c>
      <c r="N21" t="s">
        <v>22</v>
      </c>
      <c r="T21">
        <v>4.7</v>
      </c>
      <c r="W21" t="s">
        <v>74</v>
      </c>
      <c r="Y21" t="s">
        <v>26</v>
      </c>
      <c r="Z21" t="s">
        <v>34</v>
      </c>
    </row>
  </sheetData>
  <autoFilter ref="M1:M2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Z5"/>
  <sheetViews>
    <sheetView workbookViewId="0">
      <selection activeCell="P24" sqref="P24"/>
    </sheetView>
  </sheetViews>
  <sheetFormatPr defaultRowHeight="12.75" x14ac:dyDescent="0.2"/>
  <cols>
    <col min="1" max="1" width="9.7109375" bestFit="1" customWidth="1"/>
    <col min="2" max="2" width="39.85546875" bestFit="1" customWidth="1"/>
    <col min="3" max="3" width="52" bestFit="1" customWidth="1"/>
    <col min="4" max="4" width="7.42578125" bestFit="1" customWidth="1"/>
    <col min="5" max="7" width="9.5703125" bestFit="1" customWidth="1"/>
    <col min="8" max="8" width="9.42578125" bestFit="1" customWidth="1"/>
    <col min="9" max="9" width="9.5703125" bestFit="1" customWidth="1"/>
    <col min="10" max="10" width="9.42578125" bestFit="1" customWidth="1"/>
    <col min="11" max="12" width="9.5703125" bestFit="1" customWidth="1"/>
    <col min="13" max="13" width="11.42578125" bestFit="1" customWidth="1"/>
    <col min="14" max="14" width="21.5703125" bestFit="1" customWidth="1"/>
    <col min="15" max="15" width="14.85546875" bestFit="1" customWidth="1"/>
    <col min="16" max="16" width="17.85546875" bestFit="1" customWidth="1"/>
    <col min="17" max="17" width="6.5703125" bestFit="1" customWidth="1"/>
    <col min="18" max="18" width="15" bestFit="1" customWidth="1"/>
    <col min="19" max="19" width="8" bestFit="1" customWidth="1"/>
    <col min="20" max="20" width="17" bestFit="1" customWidth="1"/>
    <col min="21" max="21" width="15.42578125" bestFit="1" customWidth="1"/>
    <col min="22" max="22" width="15.5703125" bestFit="1" customWidth="1"/>
    <col min="23" max="23" width="10.85546875" bestFit="1" customWidth="1"/>
    <col min="24" max="24" width="12.7109375" bestFit="1" customWidth="1"/>
    <col min="25" max="25" width="20.7109375" bestFit="1" customWidth="1"/>
    <col min="26" max="26" width="22" bestFit="1" customWidth="1"/>
  </cols>
  <sheetData>
    <row r="1" spans="1:26" s="11" customFormat="1" ht="38.25" x14ac:dyDescent="0.2">
      <c r="A1" s="11" t="s">
        <v>931</v>
      </c>
      <c r="B1" s="11" t="s">
        <v>4</v>
      </c>
      <c r="C1" s="11" t="s">
        <v>5</v>
      </c>
      <c r="D1" s="11" t="s">
        <v>6</v>
      </c>
      <c r="E1" s="11" t="s">
        <v>963</v>
      </c>
      <c r="F1" s="11" t="s">
        <v>966</v>
      </c>
      <c r="G1" s="11" t="s">
        <v>969</v>
      </c>
      <c r="H1" s="11" t="s">
        <v>971</v>
      </c>
      <c r="I1" s="11" t="s">
        <v>974</v>
      </c>
      <c r="J1" s="11" t="s">
        <v>975</v>
      </c>
      <c r="K1" s="11" t="s">
        <v>1021</v>
      </c>
      <c r="L1" s="11" t="s">
        <v>1022</v>
      </c>
      <c r="M1" s="85" t="s">
        <v>7</v>
      </c>
      <c r="N1" s="87" t="s">
        <v>1152</v>
      </c>
      <c r="O1" s="85" t="s">
        <v>1024</v>
      </c>
      <c r="P1" s="11" t="s">
        <v>9</v>
      </c>
      <c r="Q1" s="11" t="s">
        <v>1025</v>
      </c>
      <c r="R1" s="11" t="s">
        <v>1026</v>
      </c>
      <c r="S1" s="11" t="s">
        <v>1027</v>
      </c>
      <c r="T1" s="11" t="s">
        <v>1028</v>
      </c>
      <c r="U1" s="11" t="s">
        <v>1029</v>
      </c>
      <c r="V1" s="11" t="s">
        <v>1030</v>
      </c>
      <c r="W1" s="11" t="s">
        <v>15</v>
      </c>
      <c r="X1" s="11" t="s">
        <v>1031</v>
      </c>
      <c r="Y1" s="11" t="s">
        <v>16</v>
      </c>
      <c r="Z1" s="11" t="s">
        <v>17</v>
      </c>
    </row>
    <row r="2" spans="1:26" x14ac:dyDescent="0.2">
      <c r="A2">
        <v>21917963</v>
      </c>
      <c r="B2" s="2" t="s">
        <v>643</v>
      </c>
      <c r="C2" t="s">
        <v>644</v>
      </c>
      <c r="D2" t="s">
        <v>645</v>
      </c>
      <c r="E2" t="s">
        <v>1153</v>
      </c>
      <c r="F2" t="s">
        <v>1154</v>
      </c>
      <c r="G2" t="s">
        <v>1155</v>
      </c>
      <c r="H2" t="s">
        <v>1156</v>
      </c>
      <c r="I2" t="s">
        <v>1157</v>
      </c>
      <c r="J2" t="s">
        <v>1158</v>
      </c>
      <c r="K2" t="s">
        <v>1159</v>
      </c>
      <c r="L2" t="s">
        <v>1160</v>
      </c>
      <c r="M2" t="s">
        <v>646</v>
      </c>
      <c r="N2" t="s">
        <v>611</v>
      </c>
      <c r="U2">
        <v>6</v>
      </c>
      <c r="W2" s="2" t="s">
        <v>74</v>
      </c>
      <c r="Y2" t="s">
        <v>38</v>
      </c>
      <c r="Z2" t="s">
        <v>39</v>
      </c>
    </row>
    <row r="3" spans="1:26" x14ac:dyDescent="0.2">
      <c r="A3">
        <v>21917963</v>
      </c>
      <c r="B3" t="s">
        <v>1161</v>
      </c>
      <c r="C3" t="s">
        <v>650</v>
      </c>
      <c r="D3" t="s">
        <v>645</v>
      </c>
      <c r="E3" t="s">
        <v>1074</v>
      </c>
      <c r="F3" t="s">
        <v>1162</v>
      </c>
      <c r="G3" t="s">
        <v>1163</v>
      </c>
      <c r="H3" t="s">
        <v>1156</v>
      </c>
      <c r="I3" t="s">
        <v>1164</v>
      </c>
      <c r="J3" t="s">
        <v>1158</v>
      </c>
      <c r="K3" t="s">
        <v>1165</v>
      </c>
      <c r="L3" t="s">
        <v>1166</v>
      </c>
      <c r="N3" t="s">
        <v>611</v>
      </c>
      <c r="U3">
        <v>6</v>
      </c>
      <c r="W3" s="2" t="s">
        <v>74</v>
      </c>
      <c r="Y3" t="s">
        <v>38</v>
      </c>
      <c r="Z3" t="s">
        <v>39</v>
      </c>
    </row>
    <row r="4" spans="1:26" x14ac:dyDescent="0.2">
      <c r="A4">
        <v>21917963</v>
      </c>
      <c r="B4" s="2" t="s">
        <v>643</v>
      </c>
      <c r="C4" t="s">
        <v>644</v>
      </c>
      <c r="D4" t="s">
        <v>645</v>
      </c>
      <c r="E4" t="s">
        <v>1153</v>
      </c>
      <c r="F4" t="s">
        <v>1154</v>
      </c>
      <c r="G4" t="s">
        <v>1155</v>
      </c>
      <c r="H4" t="s">
        <v>1156</v>
      </c>
      <c r="I4" t="s">
        <v>1157</v>
      </c>
      <c r="J4" t="s">
        <v>1158</v>
      </c>
      <c r="K4" t="s">
        <v>1159</v>
      </c>
      <c r="L4" t="s">
        <v>1160</v>
      </c>
      <c r="M4" t="s">
        <v>646</v>
      </c>
      <c r="N4" t="s">
        <v>655</v>
      </c>
      <c r="U4">
        <v>6</v>
      </c>
      <c r="W4" s="2" t="s">
        <v>74</v>
      </c>
      <c r="Y4" t="s">
        <v>38</v>
      </c>
      <c r="Z4" t="s">
        <v>39</v>
      </c>
    </row>
    <row r="5" spans="1:26" x14ac:dyDescent="0.2">
      <c r="A5">
        <v>21917963</v>
      </c>
      <c r="B5" t="s">
        <v>1161</v>
      </c>
      <c r="C5" t="s">
        <v>650</v>
      </c>
      <c r="D5" t="s">
        <v>645</v>
      </c>
      <c r="E5" t="s">
        <v>1074</v>
      </c>
      <c r="F5" t="s">
        <v>1162</v>
      </c>
      <c r="G5" t="s">
        <v>1163</v>
      </c>
      <c r="H5" t="s">
        <v>1156</v>
      </c>
      <c r="I5" t="s">
        <v>1164</v>
      </c>
      <c r="J5" t="s">
        <v>1158</v>
      </c>
      <c r="K5" t="s">
        <v>1165</v>
      </c>
      <c r="L5" t="s">
        <v>1166</v>
      </c>
      <c r="N5" t="s">
        <v>655</v>
      </c>
      <c r="T5">
        <v>5.5</v>
      </c>
      <c r="W5" s="2" t="s">
        <v>74</v>
      </c>
      <c r="Y5" t="s">
        <v>26</v>
      </c>
      <c r="Z5" t="s">
        <v>34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Z37"/>
  <sheetViews>
    <sheetView topLeftCell="A16" workbookViewId="0">
      <selection activeCell="B38" sqref="B38"/>
    </sheetView>
  </sheetViews>
  <sheetFormatPr defaultRowHeight="12.75" x14ac:dyDescent="0.2"/>
  <cols>
    <col min="1" max="1" width="9.7109375" bestFit="1" customWidth="1"/>
    <col min="2" max="2" width="73.85546875" bestFit="1" customWidth="1"/>
    <col min="3" max="3" width="21.140625" bestFit="1" customWidth="1"/>
    <col min="4" max="4" width="7.42578125" bestFit="1" customWidth="1"/>
    <col min="5" max="10" width="9.42578125" bestFit="1" customWidth="1"/>
    <col min="11" max="11" width="9.140625" bestFit="1" customWidth="1"/>
    <col min="12" max="12" width="9.42578125" bestFit="1" customWidth="1"/>
    <col min="13" max="13" width="22.42578125" bestFit="1" customWidth="1"/>
    <col min="14" max="14" width="21.5703125" bestFit="1" customWidth="1"/>
    <col min="15" max="15" width="27.5703125" bestFit="1" customWidth="1"/>
    <col min="16" max="16" width="65.140625" bestFit="1" customWidth="1"/>
    <col min="17" max="17" width="6.5703125" bestFit="1" customWidth="1"/>
    <col min="18" max="18" width="31.7109375" bestFit="1" customWidth="1"/>
    <col min="19" max="19" width="35.140625" bestFit="1" customWidth="1"/>
    <col min="20" max="20" width="17" bestFit="1" customWidth="1"/>
    <col min="21" max="21" width="15.42578125" bestFit="1" customWidth="1"/>
    <col min="22" max="22" width="15.5703125" bestFit="1" customWidth="1"/>
    <col min="23" max="23" width="10.85546875" bestFit="1" customWidth="1"/>
    <col min="24" max="24" width="12.7109375" bestFit="1" customWidth="1"/>
    <col min="25" max="25" width="20.7109375" bestFit="1" customWidth="1"/>
    <col min="26" max="26" width="22" bestFit="1" customWidth="1"/>
  </cols>
  <sheetData>
    <row r="1" spans="1:26" s="11" customFormat="1" ht="25.5" x14ac:dyDescent="0.2">
      <c r="A1" s="11" t="s">
        <v>931</v>
      </c>
      <c r="B1" s="11" t="s">
        <v>4</v>
      </c>
      <c r="C1" s="11" t="s">
        <v>5</v>
      </c>
      <c r="D1" s="11" t="s">
        <v>6</v>
      </c>
      <c r="E1" s="11" t="s">
        <v>963</v>
      </c>
      <c r="F1" s="11" t="s">
        <v>966</v>
      </c>
      <c r="G1" s="11" t="s">
        <v>969</v>
      </c>
      <c r="H1" s="11" t="s">
        <v>971</v>
      </c>
      <c r="I1" s="11" t="s">
        <v>974</v>
      </c>
      <c r="J1" s="11" t="s">
        <v>975</v>
      </c>
      <c r="K1" s="11" t="s">
        <v>1021</v>
      </c>
      <c r="L1" s="11" t="s">
        <v>1022</v>
      </c>
      <c r="M1" s="85" t="s">
        <v>7</v>
      </c>
      <c r="N1" s="87" t="s">
        <v>1152</v>
      </c>
      <c r="O1" s="85" t="s">
        <v>1024</v>
      </c>
      <c r="P1" s="11" t="s">
        <v>9</v>
      </c>
      <c r="Q1" s="11" t="s">
        <v>1025</v>
      </c>
      <c r="R1" s="11" t="s">
        <v>1026</v>
      </c>
      <c r="S1" s="11" t="s">
        <v>1027</v>
      </c>
      <c r="T1" s="11" t="s">
        <v>1028</v>
      </c>
      <c r="U1" s="11" t="s">
        <v>1029</v>
      </c>
      <c r="V1" s="11" t="s">
        <v>1030</v>
      </c>
      <c r="W1" s="11" t="s">
        <v>15</v>
      </c>
      <c r="X1" s="11" t="s">
        <v>1031</v>
      </c>
      <c r="Y1" s="11" t="s">
        <v>16</v>
      </c>
      <c r="Z1" s="11" t="s">
        <v>17</v>
      </c>
    </row>
    <row r="2" spans="1:26" ht="63.75" x14ac:dyDescent="0.2">
      <c r="A2">
        <v>19793828</v>
      </c>
      <c r="B2" t="s">
        <v>1167</v>
      </c>
      <c r="C2" t="s">
        <v>479</v>
      </c>
      <c r="D2" t="s">
        <v>476</v>
      </c>
      <c r="N2" t="s">
        <v>22</v>
      </c>
      <c r="P2" s="86" t="s">
        <v>477</v>
      </c>
      <c r="R2" t="s">
        <v>1168</v>
      </c>
      <c r="S2" s="86" t="s">
        <v>1169</v>
      </c>
      <c r="T2">
        <v>2.6</v>
      </c>
      <c r="W2" t="s">
        <v>298</v>
      </c>
      <c r="Y2" t="s">
        <v>26</v>
      </c>
      <c r="Z2" t="s">
        <v>27</v>
      </c>
    </row>
    <row r="3" spans="1:26" x14ac:dyDescent="0.2">
      <c r="A3">
        <v>19793828</v>
      </c>
      <c r="C3" t="s">
        <v>481</v>
      </c>
      <c r="D3" t="s">
        <v>476</v>
      </c>
      <c r="N3" t="s">
        <v>22</v>
      </c>
      <c r="R3" t="s">
        <v>1170</v>
      </c>
      <c r="T3">
        <v>2.7</v>
      </c>
      <c r="W3" t="s">
        <v>298</v>
      </c>
      <c r="Y3" t="s">
        <v>26</v>
      </c>
      <c r="Z3" t="s">
        <v>27</v>
      </c>
    </row>
    <row r="4" spans="1:26" x14ac:dyDescent="0.2">
      <c r="A4">
        <v>19793828</v>
      </c>
      <c r="B4" t="s">
        <v>1171</v>
      </c>
      <c r="C4" t="s">
        <v>489</v>
      </c>
      <c r="D4" t="s">
        <v>476</v>
      </c>
      <c r="E4" s="2" t="s">
        <v>1172</v>
      </c>
      <c r="N4" t="s">
        <v>22</v>
      </c>
      <c r="T4">
        <v>3</v>
      </c>
      <c r="W4" t="s">
        <v>298</v>
      </c>
      <c r="Y4" t="s">
        <v>26</v>
      </c>
      <c r="Z4" t="s">
        <v>27</v>
      </c>
    </row>
    <row r="5" spans="1:26" x14ac:dyDescent="0.2">
      <c r="A5">
        <v>19793828</v>
      </c>
      <c r="B5" t="s">
        <v>1173</v>
      </c>
      <c r="C5" t="s">
        <v>490</v>
      </c>
      <c r="D5" t="s">
        <v>476</v>
      </c>
      <c r="F5" s="2" t="s">
        <v>1174</v>
      </c>
      <c r="N5" t="s">
        <v>22</v>
      </c>
      <c r="T5">
        <v>2.9</v>
      </c>
      <c r="W5" t="s">
        <v>298</v>
      </c>
      <c r="Y5" t="s">
        <v>26</v>
      </c>
      <c r="Z5" t="s">
        <v>27</v>
      </c>
    </row>
    <row r="6" spans="1:26" x14ac:dyDescent="0.2">
      <c r="A6">
        <v>19793828</v>
      </c>
      <c r="B6" t="s">
        <v>1175</v>
      </c>
      <c r="C6" t="s">
        <v>491</v>
      </c>
      <c r="D6" t="s">
        <v>476</v>
      </c>
      <c r="G6" s="2" t="s">
        <v>1176</v>
      </c>
      <c r="N6" t="s">
        <v>22</v>
      </c>
      <c r="U6">
        <v>5.5</v>
      </c>
      <c r="W6" t="s">
        <v>298</v>
      </c>
      <c r="Y6" t="s">
        <v>38</v>
      </c>
      <c r="Z6" t="s">
        <v>39</v>
      </c>
    </row>
    <row r="7" spans="1:26" x14ac:dyDescent="0.2">
      <c r="A7">
        <v>19793828</v>
      </c>
      <c r="B7" t="s">
        <v>1177</v>
      </c>
      <c r="C7" t="s">
        <v>492</v>
      </c>
      <c r="D7" t="s">
        <v>476</v>
      </c>
      <c r="H7" s="2" t="s">
        <v>1178</v>
      </c>
      <c r="N7" t="s">
        <v>22</v>
      </c>
      <c r="T7">
        <v>3</v>
      </c>
      <c r="W7" t="s">
        <v>298</v>
      </c>
      <c r="Y7" t="s">
        <v>26</v>
      </c>
      <c r="Z7" t="s">
        <v>27</v>
      </c>
    </row>
    <row r="8" spans="1:26" x14ac:dyDescent="0.2">
      <c r="A8">
        <v>19793828</v>
      </c>
      <c r="B8" t="s">
        <v>1179</v>
      </c>
      <c r="C8" t="s">
        <v>493</v>
      </c>
      <c r="D8" t="s">
        <v>476</v>
      </c>
      <c r="I8" s="2"/>
      <c r="J8" s="2" t="s">
        <v>1180</v>
      </c>
      <c r="N8" t="s">
        <v>22</v>
      </c>
      <c r="T8">
        <v>3.5</v>
      </c>
      <c r="W8" t="s">
        <v>298</v>
      </c>
      <c r="Y8" t="s">
        <v>26</v>
      </c>
      <c r="Z8" t="s">
        <v>34</v>
      </c>
    </row>
    <row r="9" spans="1:26" x14ac:dyDescent="0.2">
      <c r="A9">
        <v>19793828</v>
      </c>
      <c r="B9" t="s">
        <v>1181</v>
      </c>
      <c r="C9" t="s">
        <v>494</v>
      </c>
      <c r="D9" t="s">
        <v>476</v>
      </c>
      <c r="K9" s="2" t="s">
        <v>1182</v>
      </c>
      <c r="N9" t="s">
        <v>22</v>
      </c>
      <c r="T9">
        <v>2.4</v>
      </c>
      <c r="W9" t="s">
        <v>298</v>
      </c>
      <c r="Y9" t="s">
        <v>26</v>
      </c>
      <c r="Z9" t="s">
        <v>27</v>
      </c>
    </row>
    <row r="10" spans="1:26" x14ac:dyDescent="0.2">
      <c r="A10">
        <v>19793828</v>
      </c>
      <c r="B10" t="s">
        <v>1183</v>
      </c>
      <c r="C10" t="s">
        <v>485</v>
      </c>
      <c r="D10" t="s">
        <v>476</v>
      </c>
      <c r="N10" t="s">
        <v>22</v>
      </c>
      <c r="R10" t="s">
        <v>1184</v>
      </c>
      <c r="T10">
        <v>2</v>
      </c>
      <c r="W10" t="s">
        <v>298</v>
      </c>
      <c r="Y10" t="s">
        <v>26</v>
      </c>
      <c r="Z10" t="s">
        <v>27</v>
      </c>
    </row>
    <row r="11" spans="1:26" x14ac:dyDescent="0.2">
      <c r="A11">
        <v>19793828</v>
      </c>
      <c r="B11" s="9" t="s">
        <v>1185</v>
      </c>
      <c r="C11" t="s">
        <v>475</v>
      </c>
      <c r="D11" t="s">
        <v>476</v>
      </c>
      <c r="E11" s="2" t="s">
        <v>1172</v>
      </c>
      <c r="F11" s="2" t="s">
        <v>1174</v>
      </c>
      <c r="G11" s="2" t="s">
        <v>1176</v>
      </c>
      <c r="H11" s="2" t="s">
        <v>1178</v>
      </c>
      <c r="I11" s="2" t="s">
        <v>1186</v>
      </c>
      <c r="J11" s="2" t="s">
        <v>1180</v>
      </c>
      <c r="K11" s="2" t="s">
        <v>1182</v>
      </c>
      <c r="L11" s="2" t="s">
        <v>1187</v>
      </c>
      <c r="M11">
        <v>542615</v>
      </c>
      <c r="N11" t="s">
        <v>22</v>
      </c>
      <c r="R11" t="s">
        <v>1188</v>
      </c>
      <c r="U11">
        <v>5.5</v>
      </c>
      <c r="W11" t="s">
        <v>298</v>
      </c>
      <c r="Y11" t="s">
        <v>38</v>
      </c>
      <c r="Z11" t="s">
        <v>39</v>
      </c>
    </row>
    <row r="12" spans="1:26" x14ac:dyDescent="0.2">
      <c r="A12">
        <v>19793828</v>
      </c>
      <c r="C12" t="s">
        <v>483</v>
      </c>
      <c r="D12" t="s">
        <v>476</v>
      </c>
      <c r="N12" t="s">
        <v>22</v>
      </c>
      <c r="R12" t="s">
        <v>1188</v>
      </c>
      <c r="U12">
        <v>5.5</v>
      </c>
      <c r="W12" t="s">
        <v>298</v>
      </c>
      <c r="Y12" t="s">
        <v>38</v>
      </c>
      <c r="Z12" t="s">
        <v>39</v>
      </c>
    </row>
    <row r="13" spans="1:26" x14ac:dyDescent="0.2">
      <c r="A13">
        <v>19793828</v>
      </c>
      <c r="B13" t="s">
        <v>1189</v>
      </c>
      <c r="C13" t="s">
        <v>496</v>
      </c>
      <c r="D13" t="s">
        <v>476</v>
      </c>
      <c r="F13" s="2" t="s">
        <v>1174</v>
      </c>
      <c r="G13" s="2" t="s">
        <v>1176</v>
      </c>
      <c r="H13" s="2" t="s">
        <v>1178</v>
      </c>
      <c r="I13" s="2" t="s">
        <v>1186</v>
      </c>
      <c r="J13" s="2" t="s">
        <v>1180</v>
      </c>
      <c r="K13" s="2" t="s">
        <v>1182</v>
      </c>
      <c r="L13" s="2" t="s">
        <v>1187</v>
      </c>
      <c r="N13" t="s">
        <v>22</v>
      </c>
      <c r="U13">
        <v>5.5</v>
      </c>
      <c r="W13" t="s">
        <v>298</v>
      </c>
      <c r="Y13" t="s">
        <v>38</v>
      </c>
      <c r="Z13" t="s">
        <v>39</v>
      </c>
    </row>
    <row r="14" spans="1:26" x14ac:dyDescent="0.2">
      <c r="A14">
        <v>19793828</v>
      </c>
      <c r="B14" t="s">
        <v>1190</v>
      </c>
      <c r="C14" t="s">
        <v>497</v>
      </c>
      <c r="D14" t="s">
        <v>476</v>
      </c>
      <c r="E14" s="2" t="s">
        <v>1172</v>
      </c>
      <c r="F14" s="2"/>
      <c r="G14" s="2" t="s">
        <v>1176</v>
      </c>
      <c r="H14" s="2" t="s">
        <v>1178</v>
      </c>
      <c r="I14" s="2" t="s">
        <v>1186</v>
      </c>
      <c r="J14" s="2" t="s">
        <v>1180</v>
      </c>
      <c r="K14" s="2" t="s">
        <v>1182</v>
      </c>
      <c r="L14" s="2" t="s">
        <v>1187</v>
      </c>
      <c r="N14" t="s">
        <v>22</v>
      </c>
      <c r="U14">
        <v>5.5</v>
      </c>
      <c r="W14" t="s">
        <v>298</v>
      </c>
      <c r="Y14" t="s">
        <v>38</v>
      </c>
      <c r="Z14" t="s">
        <v>39</v>
      </c>
    </row>
    <row r="15" spans="1:26" x14ac:dyDescent="0.2">
      <c r="A15">
        <v>19793828</v>
      </c>
      <c r="B15" t="s">
        <v>1191</v>
      </c>
      <c r="C15" t="s">
        <v>498</v>
      </c>
      <c r="D15" t="s">
        <v>476</v>
      </c>
      <c r="E15" s="2" t="s">
        <v>1172</v>
      </c>
      <c r="F15" s="2" t="s">
        <v>1174</v>
      </c>
      <c r="G15" s="2"/>
      <c r="H15" s="2" t="s">
        <v>1178</v>
      </c>
      <c r="I15" s="2" t="s">
        <v>1186</v>
      </c>
      <c r="J15" s="2" t="s">
        <v>1180</v>
      </c>
      <c r="K15" s="2" t="s">
        <v>1182</v>
      </c>
      <c r="L15" s="2" t="s">
        <v>1187</v>
      </c>
      <c r="N15" t="s">
        <v>22</v>
      </c>
      <c r="T15">
        <v>4.7</v>
      </c>
      <c r="W15" t="s">
        <v>298</v>
      </c>
      <c r="Y15" t="s">
        <v>26</v>
      </c>
      <c r="Z15" t="s">
        <v>34</v>
      </c>
    </row>
    <row r="16" spans="1:26" x14ac:dyDescent="0.2">
      <c r="A16">
        <v>19793828</v>
      </c>
      <c r="B16" t="s">
        <v>1192</v>
      </c>
      <c r="C16" t="s">
        <v>499</v>
      </c>
      <c r="D16" t="s">
        <v>476</v>
      </c>
      <c r="E16" s="2" t="s">
        <v>1172</v>
      </c>
      <c r="F16" s="2" t="s">
        <v>1174</v>
      </c>
      <c r="G16" s="2" t="s">
        <v>1176</v>
      </c>
      <c r="H16" s="2"/>
      <c r="I16" s="2" t="s">
        <v>1186</v>
      </c>
      <c r="J16" s="2" t="s">
        <v>1180</v>
      </c>
      <c r="K16" s="2" t="s">
        <v>1182</v>
      </c>
      <c r="L16" s="2" t="s">
        <v>1187</v>
      </c>
      <c r="N16" t="s">
        <v>22</v>
      </c>
      <c r="U16">
        <v>5.5</v>
      </c>
      <c r="W16" t="s">
        <v>298</v>
      </c>
      <c r="Y16" t="s">
        <v>38</v>
      </c>
      <c r="Z16" t="s">
        <v>39</v>
      </c>
    </row>
    <row r="17" spans="1:26" x14ac:dyDescent="0.2">
      <c r="A17">
        <v>19793828</v>
      </c>
      <c r="B17" t="s">
        <v>1193</v>
      </c>
      <c r="C17" t="s">
        <v>500</v>
      </c>
      <c r="D17" t="s">
        <v>476</v>
      </c>
      <c r="E17" s="2" t="s">
        <v>1172</v>
      </c>
      <c r="F17" s="2" t="s">
        <v>1174</v>
      </c>
      <c r="G17" s="2" t="s">
        <v>1176</v>
      </c>
      <c r="H17" s="2" t="s">
        <v>1178</v>
      </c>
      <c r="I17" s="2" t="s">
        <v>1186</v>
      </c>
      <c r="J17" s="2"/>
      <c r="K17" s="2" t="s">
        <v>1182</v>
      </c>
      <c r="L17" s="2" t="s">
        <v>1187</v>
      </c>
      <c r="N17" t="s">
        <v>22</v>
      </c>
      <c r="T17">
        <v>5.4</v>
      </c>
      <c r="W17" t="s">
        <v>298</v>
      </c>
      <c r="Y17" t="s">
        <v>26</v>
      </c>
      <c r="Z17" t="s">
        <v>34</v>
      </c>
    </row>
    <row r="18" spans="1:26" x14ac:dyDescent="0.2">
      <c r="A18">
        <v>19793828</v>
      </c>
      <c r="B18" t="s">
        <v>1194</v>
      </c>
      <c r="C18" t="s">
        <v>501</v>
      </c>
      <c r="D18" t="s">
        <v>476</v>
      </c>
      <c r="E18" s="2" t="s">
        <v>1172</v>
      </c>
      <c r="F18" s="2" t="s">
        <v>1174</v>
      </c>
      <c r="G18" s="2" t="s">
        <v>1176</v>
      </c>
      <c r="H18" s="2" t="s">
        <v>1178</v>
      </c>
      <c r="I18" s="2" t="s">
        <v>1186</v>
      </c>
      <c r="J18" s="2" t="s">
        <v>1180</v>
      </c>
      <c r="K18" s="2"/>
      <c r="L18" s="2" t="s">
        <v>1187</v>
      </c>
      <c r="N18" t="s">
        <v>22</v>
      </c>
      <c r="U18">
        <v>5.5</v>
      </c>
      <c r="W18" t="s">
        <v>298</v>
      </c>
      <c r="Y18" t="s">
        <v>38</v>
      </c>
      <c r="Z18" t="s">
        <v>39</v>
      </c>
    </row>
    <row r="19" spans="1:26" x14ac:dyDescent="0.2">
      <c r="A19">
        <v>19793828</v>
      </c>
      <c r="B19" t="s">
        <v>1195</v>
      </c>
      <c r="C19" t="s">
        <v>503</v>
      </c>
      <c r="D19" t="s">
        <v>476</v>
      </c>
      <c r="E19" s="2" t="s">
        <v>1172</v>
      </c>
      <c r="F19" s="2" t="s">
        <v>1174</v>
      </c>
      <c r="G19" s="2"/>
      <c r="H19" s="2" t="s">
        <v>1178</v>
      </c>
      <c r="I19" s="2" t="s">
        <v>1186</v>
      </c>
      <c r="J19" s="2"/>
      <c r="K19" s="2" t="s">
        <v>1182</v>
      </c>
      <c r="L19" s="2" t="s">
        <v>1187</v>
      </c>
      <c r="N19" t="s">
        <v>22</v>
      </c>
      <c r="T19">
        <v>4.0999999999999996</v>
      </c>
      <c r="W19" t="s">
        <v>298</v>
      </c>
      <c r="Y19" t="s">
        <v>26</v>
      </c>
      <c r="Z19" t="s">
        <v>34</v>
      </c>
    </row>
    <row r="20" spans="1:26" x14ac:dyDescent="0.2">
      <c r="A20">
        <v>19793828</v>
      </c>
      <c r="B20" t="s">
        <v>1196</v>
      </c>
      <c r="C20" t="s">
        <v>506</v>
      </c>
      <c r="D20" t="s">
        <v>476</v>
      </c>
      <c r="N20" t="s">
        <v>22</v>
      </c>
      <c r="T20">
        <v>3.1</v>
      </c>
      <c r="W20" t="s">
        <v>298</v>
      </c>
      <c r="Y20" t="s">
        <v>26</v>
      </c>
      <c r="Z20" t="s">
        <v>34</v>
      </c>
    </row>
    <row r="21" spans="1:26" x14ac:dyDescent="0.2">
      <c r="A21">
        <v>19793828</v>
      </c>
      <c r="B21" t="s">
        <v>1197</v>
      </c>
      <c r="C21" t="s">
        <v>508</v>
      </c>
      <c r="D21" t="s">
        <v>476</v>
      </c>
      <c r="N21" t="s">
        <v>22</v>
      </c>
      <c r="U21">
        <v>5.5</v>
      </c>
      <c r="W21" t="s">
        <v>298</v>
      </c>
      <c r="Y21" t="s">
        <v>38</v>
      </c>
      <c r="Z21" t="s">
        <v>39</v>
      </c>
    </row>
    <row r="22" spans="1:26" x14ac:dyDescent="0.2">
      <c r="A22">
        <v>19793828</v>
      </c>
      <c r="B22" t="s">
        <v>1198</v>
      </c>
      <c r="C22" t="s">
        <v>510</v>
      </c>
      <c r="D22" t="s">
        <v>476</v>
      </c>
      <c r="N22" t="s">
        <v>22</v>
      </c>
      <c r="T22">
        <v>2.5</v>
      </c>
      <c r="W22" t="s">
        <v>298</v>
      </c>
      <c r="Y22" t="s">
        <v>26</v>
      </c>
      <c r="Z22" t="s">
        <v>27</v>
      </c>
    </row>
    <row r="23" spans="1:26" x14ac:dyDescent="0.2">
      <c r="A23">
        <v>19793828</v>
      </c>
      <c r="B23" t="s">
        <v>1199</v>
      </c>
      <c r="C23" t="s">
        <v>512</v>
      </c>
      <c r="D23" t="s">
        <v>476</v>
      </c>
      <c r="N23" t="s">
        <v>22</v>
      </c>
      <c r="T23">
        <v>2.7</v>
      </c>
      <c r="W23" t="s">
        <v>298</v>
      </c>
      <c r="Y23" t="s">
        <v>26</v>
      </c>
      <c r="Z23" t="s">
        <v>27</v>
      </c>
    </row>
    <row r="24" spans="1:26" x14ac:dyDescent="0.2">
      <c r="A24">
        <v>19793828</v>
      </c>
      <c r="B24" t="s">
        <v>1200</v>
      </c>
      <c r="C24" t="s">
        <v>514</v>
      </c>
      <c r="D24" t="s">
        <v>476</v>
      </c>
      <c r="N24" t="s">
        <v>22</v>
      </c>
      <c r="U24">
        <v>5.5</v>
      </c>
      <c r="W24" t="s">
        <v>298</v>
      </c>
      <c r="Y24" t="s">
        <v>38</v>
      </c>
      <c r="Z24" t="s">
        <v>39</v>
      </c>
    </row>
    <row r="25" spans="1:26" x14ac:dyDescent="0.2">
      <c r="A25">
        <v>19793828</v>
      </c>
      <c r="B25" t="s">
        <v>1200</v>
      </c>
      <c r="C25" t="s">
        <v>516</v>
      </c>
      <c r="D25" t="s">
        <v>476</v>
      </c>
      <c r="N25" t="s">
        <v>22</v>
      </c>
      <c r="U25">
        <v>5.5</v>
      </c>
      <c r="W25" t="s">
        <v>298</v>
      </c>
      <c r="Y25" t="s">
        <v>38</v>
      </c>
      <c r="Z25" t="s">
        <v>39</v>
      </c>
    </row>
    <row r="26" spans="1:26" x14ac:dyDescent="0.2">
      <c r="A26">
        <v>19793828</v>
      </c>
      <c r="B26" t="s">
        <v>1200</v>
      </c>
      <c r="C26" t="s">
        <v>518</v>
      </c>
      <c r="D26" t="s">
        <v>476</v>
      </c>
      <c r="N26" t="s">
        <v>22</v>
      </c>
      <c r="U26">
        <v>5.5</v>
      </c>
      <c r="W26" t="s">
        <v>298</v>
      </c>
      <c r="Y26" t="s">
        <v>38</v>
      </c>
      <c r="Z26" t="s">
        <v>39</v>
      </c>
    </row>
    <row r="27" spans="1:26" x14ac:dyDescent="0.2">
      <c r="A27">
        <v>19793828</v>
      </c>
      <c r="B27" t="s">
        <v>1201</v>
      </c>
      <c r="C27" t="s">
        <v>520</v>
      </c>
      <c r="D27" t="s">
        <v>476</v>
      </c>
      <c r="N27" t="s">
        <v>22</v>
      </c>
      <c r="T27">
        <v>2.7</v>
      </c>
      <c r="W27" t="s">
        <v>298</v>
      </c>
      <c r="Y27" t="s">
        <v>26</v>
      </c>
      <c r="Z27" t="s">
        <v>27</v>
      </c>
    </row>
    <row r="28" spans="1:26" x14ac:dyDescent="0.2">
      <c r="A28">
        <v>19793828</v>
      </c>
      <c r="B28" t="s">
        <v>1202</v>
      </c>
      <c r="C28" t="s">
        <v>523</v>
      </c>
      <c r="D28" t="s">
        <v>476</v>
      </c>
      <c r="N28" t="s">
        <v>22</v>
      </c>
      <c r="T28">
        <v>4.5</v>
      </c>
      <c r="W28" t="s">
        <v>298</v>
      </c>
      <c r="Y28" t="s">
        <v>26</v>
      </c>
      <c r="Z28" t="s">
        <v>34</v>
      </c>
    </row>
    <row r="29" spans="1:26" x14ac:dyDescent="0.2">
      <c r="A29">
        <v>19793828</v>
      </c>
      <c r="B29" t="s">
        <v>1203</v>
      </c>
      <c r="C29" t="s">
        <v>525</v>
      </c>
      <c r="D29" t="s">
        <v>476</v>
      </c>
      <c r="N29" t="s">
        <v>22</v>
      </c>
      <c r="T29">
        <v>3.8</v>
      </c>
      <c r="W29" t="s">
        <v>298</v>
      </c>
      <c r="Y29" t="s">
        <v>26</v>
      </c>
      <c r="Z29" t="s">
        <v>34</v>
      </c>
    </row>
    <row r="30" spans="1:26" x14ac:dyDescent="0.2">
      <c r="A30">
        <v>19793828</v>
      </c>
      <c r="B30" t="s">
        <v>1204</v>
      </c>
      <c r="C30" t="s">
        <v>527</v>
      </c>
      <c r="D30" t="s">
        <v>476</v>
      </c>
      <c r="N30" t="s">
        <v>22</v>
      </c>
      <c r="T30">
        <v>4.8</v>
      </c>
      <c r="W30" t="s">
        <v>298</v>
      </c>
      <c r="Y30" t="s">
        <v>26</v>
      </c>
      <c r="Z30" t="s">
        <v>34</v>
      </c>
    </row>
    <row r="31" spans="1:26" x14ac:dyDescent="0.2">
      <c r="A31">
        <v>19793828</v>
      </c>
      <c r="B31" t="s">
        <v>1205</v>
      </c>
      <c r="C31" t="s">
        <v>529</v>
      </c>
      <c r="D31" t="s">
        <v>476</v>
      </c>
      <c r="N31" t="s">
        <v>22</v>
      </c>
      <c r="T31">
        <v>4.0999999999999996</v>
      </c>
      <c r="W31" t="s">
        <v>298</v>
      </c>
      <c r="Y31" t="s">
        <v>26</v>
      </c>
      <c r="Z31" t="s">
        <v>34</v>
      </c>
    </row>
    <row r="32" spans="1:26" x14ac:dyDescent="0.2">
      <c r="A32">
        <v>19793828</v>
      </c>
      <c r="B32" t="s">
        <v>1206</v>
      </c>
      <c r="C32" t="s">
        <v>1207</v>
      </c>
      <c r="D32" t="s">
        <v>476</v>
      </c>
      <c r="N32" t="s">
        <v>22</v>
      </c>
      <c r="T32">
        <v>5</v>
      </c>
      <c r="W32" t="s">
        <v>298</v>
      </c>
      <c r="Y32" t="s">
        <v>26</v>
      </c>
      <c r="Z32" t="s">
        <v>34</v>
      </c>
    </row>
    <row r="33" spans="1:26" x14ac:dyDescent="0.2">
      <c r="A33">
        <v>19793828</v>
      </c>
      <c r="B33" t="s">
        <v>1208</v>
      </c>
      <c r="C33" t="s">
        <v>487</v>
      </c>
      <c r="D33" t="s">
        <v>476</v>
      </c>
      <c r="N33" t="s">
        <v>22</v>
      </c>
      <c r="T33">
        <v>4.3</v>
      </c>
      <c r="W33" t="s">
        <v>298</v>
      </c>
      <c r="Y33" t="s">
        <v>26</v>
      </c>
      <c r="Z33" t="s">
        <v>34</v>
      </c>
    </row>
    <row r="34" spans="1:26" x14ac:dyDescent="0.2">
      <c r="A34">
        <v>19793828</v>
      </c>
      <c r="B34" t="s">
        <v>1202</v>
      </c>
      <c r="C34" t="s">
        <v>533</v>
      </c>
      <c r="D34" t="s">
        <v>476</v>
      </c>
      <c r="N34" t="s">
        <v>22</v>
      </c>
      <c r="T34">
        <v>4</v>
      </c>
      <c r="W34" t="s">
        <v>298</v>
      </c>
      <c r="Y34" t="s">
        <v>26</v>
      </c>
      <c r="Z34" t="s">
        <v>34</v>
      </c>
    </row>
    <row r="35" spans="1:26" x14ac:dyDescent="0.2">
      <c r="A35">
        <v>19793828</v>
      </c>
      <c r="B35" t="s">
        <v>1209</v>
      </c>
      <c r="C35" t="s">
        <v>1210</v>
      </c>
      <c r="D35" t="s">
        <v>476</v>
      </c>
      <c r="N35" t="s">
        <v>22</v>
      </c>
      <c r="T35">
        <v>4.0999999999999996</v>
      </c>
      <c r="W35" t="s">
        <v>298</v>
      </c>
      <c r="Y35" t="s">
        <v>26</v>
      </c>
      <c r="Z35" t="s">
        <v>34</v>
      </c>
    </row>
    <row r="36" spans="1:26" x14ac:dyDescent="0.2">
      <c r="A36">
        <v>28659898</v>
      </c>
      <c r="B36" s="9" t="s">
        <v>1211</v>
      </c>
      <c r="C36" t="s">
        <v>1006</v>
      </c>
      <c r="D36" t="s">
        <v>476</v>
      </c>
      <c r="M36" s="2" t="s">
        <v>179</v>
      </c>
      <c r="N36" t="s">
        <v>22</v>
      </c>
      <c r="R36" t="s">
        <v>1212</v>
      </c>
      <c r="T36">
        <v>3.3</v>
      </c>
      <c r="W36" t="s">
        <v>25</v>
      </c>
      <c r="Y36" t="s">
        <v>26</v>
      </c>
      <c r="Z36" t="s">
        <v>34</v>
      </c>
    </row>
    <row r="37" spans="1:26" x14ac:dyDescent="0.2">
      <c r="A37">
        <v>29449842</v>
      </c>
      <c r="B37" s="2" t="s">
        <v>1213</v>
      </c>
      <c r="C37" t="s">
        <v>883</v>
      </c>
      <c r="D37" t="s">
        <v>476</v>
      </c>
      <c r="E37" s="2"/>
      <c r="F37" s="2"/>
      <c r="G37" s="2"/>
      <c r="H37" s="2"/>
      <c r="I37" s="2"/>
      <c r="J37" s="2"/>
      <c r="K37" s="2"/>
      <c r="L37" s="2"/>
      <c r="N37" t="s">
        <v>22</v>
      </c>
      <c r="T37">
        <v>4</v>
      </c>
      <c r="W37" t="s">
        <v>74</v>
      </c>
      <c r="Y37" t="s">
        <v>26</v>
      </c>
      <c r="Z37" t="s">
        <v>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pathogen_uniprot</vt:lpstr>
      <vt:lpstr>cleaned</vt:lpstr>
      <vt:lpstr>wild-type</vt:lpstr>
      <vt:lpstr>Mouse_Pathogen_Interaction_Raw</vt:lpstr>
      <vt:lpstr>counts</vt:lpstr>
      <vt:lpstr>only_recombinant</vt:lpstr>
      <vt:lpstr>Abbreviations</vt:lpstr>
      <vt:lpstr>H1N2</vt:lpstr>
      <vt:lpstr>H3N2</vt:lpstr>
      <vt:lpstr>H3N8</vt:lpstr>
      <vt:lpstr>H5N2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Law Yee Song (Dr)</dc:creator>
  <cp:keywords/>
  <dc:description/>
  <cp:lastModifiedBy>Ng Teng Ann</cp:lastModifiedBy>
  <cp:revision>1</cp:revision>
  <dcterms:created xsi:type="dcterms:W3CDTF">2021-01-25T08:55:20Z</dcterms:created>
  <dcterms:modified xsi:type="dcterms:W3CDTF">2022-09-15T06:02:02Z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ies>
</file>