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 - IAV_PPI_Graph_Embedding_Review\results\Hyperparameter_Tuning\"/>
    </mc:Choice>
  </mc:AlternateContent>
  <bookViews>
    <workbookView xWindow="0" yWindow="0" windowWidth="14295" windowHeight="6645" activeTab="3"/>
  </bookViews>
  <sheets>
    <sheet name="deepwalk" sheetId="16" r:id="rId1"/>
    <sheet name="node2vec_nw8_wl64" sheetId="20" r:id="rId2"/>
    <sheet name="struc2vec" sheetId="11" r:id="rId3"/>
    <sheet name="LINE" sheetId="12" r:id="rId4"/>
    <sheet name="GraRep" sheetId="18" r:id="rId5"/>
    <sheet name="SDNE" sheetId="13" r:id="rId6"/>
    <sheet name="VGAE" sheetId="22" r:id="rId7"/>
    <sheet name="ripple2vec" sheetId="23" r:id="rId8"/>
    <sheet name="n2v_plus_nw8_wl64" sheetId="24" r:id="rId9"/>
    <sheet name="Summary" sheetId="17" r:id="rId10"/>
    <sheet name="node2vec_nw8_wl32" sheetId="21" state="hidden" r:id="rId11"/>
    <sheet name="node2vec_nw128_wl8" sheetId="19" state="hidden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12" l="1"/>
  <c r="G31" i="12"/>
  <c r="F31" i="12"/>
  <c r="H30" i="12"/>
  <c r="G30" i="12"/>
  <c r="F30" i="12"/>
  <c r="B31" i="12"/>
  <c r="B30" i="12"/>
  <c r="H15" i="12"/>
  <c r="G15" i="12"/>
  <c r="F15" i="12"/>
  <c r="B15" i="12"/>
  <c r="H14" i="12"/>
  <c r="G14" i="12"/>
  <c r="F14" i="12"/>
  <c r="B14" i="12"/>
  <c r="H47" i="12"/>
  <c r="G47" i="12"/>
  <c r="F47" i="12"/>
  <c r="H46" i="12"/>
  <c r="G46" i="12"/>
  <c r="F46" i="12"/>
  <c r="B47" i="12"/>
  <c r="B46" i="12"/>
  <c r="I33" i="20" l="1"/>
  <c r="H33" i="20"/>
  <c r="G33" i="20"/>
  <c r="C33" i="20"/>
  <c r="I32" i="20"/>
  <c r="H32" i="20"/>
  <c r="G32" i="20"/>
  <c r="C32" i="20"/>
  <c r="I34" i="24" l="1"/>
  <c r="H34" i="24"/>
  <c r="G34" i="24"/>
  <c r="C34" i="24"/>
  <c r="I33" i="24"/>
  <c r="H33" i="24"/>
  <c r="G33" i="24"/>
  <c r="I32" i="24"/>
  <c r="H32" i="24"/>
  <c r="G32" i="24"/>
  <c r="C33" i="24"/>
  <c r="C32" i="24"/>
  <c r="I33" i="23" l="1"/>
  <c r="H33" i="23"/>
  <c r="G33" i="23"/>
  <c r="C33" i="23"/>
  <c r="I32" i="23"/>
  <c r="H32" i="23"/>
  <c r="G32" i="23"/>
  <c r="C32" i="23"/>
  <c r="S33" i="23" l="1"/>
  <c r="R33" i="23"/>
  <c r="Q33" i="23"/>
  <c r="M33" i="23"/>
  <c r="S32" i="23"/>
  <c r="R32" i="23"/>
  <c r="Q32" i="23"/>
  <c r="M32" i="23"/>
  <c r="I9" i="22" l="1"/>
  <c r="H9" i="22"/>
  <c r="G9" i="22"/>
  <c r="C9" i="22"/>
  <c r="I34" i="21" l="1"/>
  <c r="H34" i="21"/>
  <c r="G34" i="21"/>
  <c r="I33" i="21"/>
  <c r="H33" i="21"/>
  <c r="G33" i="21"/>
  <c r="I32" i="21"/>
  <c r="H32" i="21"/>
  <c r="G32" i="21"/>
  <c r="C34" i="21"/>
  <c r="C33" i="21"/>
  <c r="C32" i="21"/>
  <c r="I34" i="19"/>
  <c r="H34" i="19"/>
  <c r="G34" i="19"/>
  <c r="C34" i="19"/>
  <c r="I33" i="19" l="1"/>
  <c r="H33" i="19"/>
  <c r="G33" i="19"/>
  <c r="C33" i="19"/>
  <c r="I32" i="19"/>
  <c r="H32" i="19"/>
  <c r="G32" i="19"/>
  <c r="C32" i="19"/>
  <c r="I40" i="16"/>
  <c r="H40" i="16"/>
  <c r="G40" i="16"/>
  <c r="I39" i="16"/>
  <c r="H39" i="16"/>
  <c r="G39" i="16"/>
  <c r="C40" i="16"/>
  <c r="C39" i="16"/>
  <c r="C24" i="13" l="1"/>
  <c r="I24" i="13"/>
  <c r="H24" i="13"/>
  <c r="G24" i="13"/>
  <c r="I23" i="13"/>
  <c r="H23" i="13"/>
  <c r="G23" i="13"/>
  <c r="C23" i="13"/>
  <c r="I45" i="11"/>
  <c r="H45" i="11"/>
  <c r="G45" i="11"/>
  <c r="C45" i="11"/>
  <c r="I44" i="11" l="1"/>
  <c r="H44" i="11"/>
  <c r="G44" i="11"/>
  <c r="C44" i="11"/>
</calcChain>
</file>

<file path=xl/sharedStrings.xml><?xml version="1.0" encoding="utf-8"?>
<sst xmlns="http://schemas.openxmlformats.org/spreadsheetml/2006/main" count="181" uniqueCount="44">
  <si>
    <t>Accuracy</t>
  </si>
  <si>
    <t>Sensitivity</t>
  </si>
  <si>
    <t>Specificity</t>
  </si>
  <si>
    <t>Precision</t>
  </si>
  <si>
    <t>ROC-AUC</t>
  </si>
  <si>
    <t>PR-AUC</t>
  </si>
  <si>
    <t>F1-Score</t>
  </si>
  <si>
    <t>Deepwalk</t>
  </si>
  <si>
    <t>node2vec</t>
  </si>
  <si>
    <t>struc2vec</t>
  </si>
  <si>
    <t>LINE</t>
  </si>
  <si>
    <t>SDNE</t>
  </si>
  <si>
    <t>GraRep</t>
  </si>
  <si>
    <t>Method</t>
  </si>
  <si>
    <t>p</t>
  </si>
  <si>
    <t>q</t>
  </si>
  <si>
    <t>walk_length</t>
  </si>
  <si>
    <t>num_walks</t>
  </si>
  <si>
    <t>Epochs</t>
  </si>
  <si>
    <t>α</t>
  </si>
  <si>
    <t>β</t>
  </si>
  <si>
    <t>ksteps</t>
  </si>
  <si>
    <t>MAX</t>
  </si>
  <si>
    <t>MIN</t>
  </si>
  <si>
    <t>Hyperparameters</t>
  </si>
  <si>
    <t>α= 0.3, β=10</t>
  </si>
  <si>
    <t xml:space="preserve">num_walks = 128 , walk_length = 8 </t>
  </si>
  <si>
    <t xml:space="preserve">num_walks = 64 , walk_length = 64 </t>
  </si>
  <si>
    <t>MEAN</t>
  </si>
  <si>
    <t>num_walks = 8 , walk_length = 64
p=0.5, q=0.25</t>
  </si>
  <si>
    <t>ksteps=1</t>
  </si>
  <si>
    <t>hidden1</t>
  </si>
  <si>
    <t>hidden2</t>
  </si>
  <si>
    <t>Without protein features</t>
  </si>
  <si>
    <t>hidden1=16, hidden2=8</t>
  </si>
  <si>
    <t>ripple2vec</t>
  </si>
  <si>
    <t>node2vec+</t>
  </si>
  <si>
    <t>Order 3</t>
  </si>
  <si>
    <t>Order 2</t>
  </si>
  <si>
    <t>VGAE</t>
  </si>
  <si>
    <t xml:space="preserve">num_walks = 8 , walk_length = 64 </t>
  </si>
  <si>
    <t>num_walks = 8 , walk_length = 64
p=0.25, q=0.5</t>
  </si>
  <si>
    <t>order=3, epochs=25</t>
  </si>
  <si>
    <t>Order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</si>
</sst>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Fill="1"/>
    <xf numFmtId="0" fontId="0" fillId="0" borderId="1" xfId="0" applyFill="1" applyBorder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0" xfId="0" applyFont="1" applyFill="1" applyBorder="1"/>
    <xf numFmtId="0" fontId="1" fillId="4" borderId="1" xfId="0" applyFont="1" applyFill="1" applyBorder="1"/>
    <xf numFmtId="0" fontId="1" fillId="0" borderId="0" xfId="0" applyFont="1"/>
    <xf numFmtId="0" fontId="0" fillId="5" borderId="0" xfId="0" applyFill="1" applyBorder="1"/>
    <xf numFmtId="0" fontId="0" fillId="5" borderId="0" xfId="0" applyFill="1"/>
    <xf numFmtId="0" fontId="1" fillId="5" borderId="0" xfId="0" applyFont="1" applyFill="1"/>
    <xf numFmtId="0" fontId="1" fillId="6" borderId="1" xfId="0" applyFont="1" applyFill="1" applyBorder="1" applyAlignment="1">
      <alignment horizontal="left"/>
    </xf>
    <xf numFmtId="0" fontId="0" fillId="3" borderId="0" xfId="0" applyFill="1"/>
    <xf numFmtId="0" fontId="1" fillId="3" borderId="0" xfId="0" applyFont="1" applyFill="1"/>
    <xf numFmtId="0" fontId="2" fillId="0" borderId="0" xfId="0" applyFont="1" applyFill="1" applyBorder="1"/>
    <xf numFmtId="0" fontId="0" fillId="3" borderId="0" xfId="0" applyFill="1" applyBorder="1"/>
    <xf numFmtId="0" fontId="0" fillId="3" borderId="0" xfId="0" applyFont="1" applyFill="1" applyBorder="1"/>
    <xf numFmtId="0" fontId="3" fillId="0" borderId="0" xfId="0" applyFont="1" applyFill="1" applyBorder="1"/>
    <xf numFmtId="0" fontId="1" fillId="3" borderId="1" xfId="0" applyFont="1" applyFill="1" applyBorder="1"/>
    <xf numFmtId="0" fontId="0" fillId="7" borderId="0" xfId="0" applyFont="1" applyFill="1" applyBorder="1"/>
    <xf numFmtId="0" fontId="0" fillId="7" borderId="0" xfId="0" applyFill="1"/>
    <xf numFmtId="0" fontId="0" fillId="7" borderId="0" xfId="0" applyFill="1" applyBorder="1"/>
    <xf numFmtId="0" fontId="0" fillId="8" borderId="0" xfId="0" applyFill="1" applyBorder="1"/>
    <xf numFmtId="0" fontId="1" fillId="8" borderId="0" xfId="0" applyFont="1" applyFill="1"/>
    <xf numFmtId="0" fontId="0" fillId="8" borderId="0" xfId="0" applyFill="1"/>
    <xf numFmtId="0" fontId="0" fillId="0" borderId="1" xfId="0" applyBorder="1" applyAlignment="1">
      <alignment wrapText="1"/>
    </xf>
    <xf numFmtId="0" fontId="0" fillId="6" borderId="0" xfId="0" applyFill="1"/>
    <xf numFmtId="0" fontId="1" fillId="0" borderId="0" xfId="0" applyFont="1" applyFill="1"/>
    <xf numFmtId="0" fontId="0" fillId="0" borderId="0" xfId="0" applyFont="1"/>
    <xf numFmtId="0" fontId="0" fillId="9" borderId="0" xfId="0" applyFill="1" applyBorder="1"/>
    <xf numFmtId="0" fontId="0" fillId="9" borderId="0" xfId="0" applyFill="1"/>
    <xf numFmtId="0" fontId="1" fillId="9" borderId="0" xfId="0" applyFont="1" applyFill="1"/>
    <xf numFmtId="0" fontId="1" fillId="0" borderId="0" xfId="0" applyFont="1" applyFill="1" applyBorder="1" applyAlignment="1">
      <alignment horizontal="left"/>
    </xf>
    <xf numFmtId="0" fontId="1" fillId="6" borderId="0" xfId="0" applyFont="1" applyFill="1"/>
    <xf numFmtId="0" fontId="3" fillId="0" borderId="1" xfId="0" applyFont="1" applyFill="1" applyBorder="1"/>
    <xf numFmtId="0" fontId="0" fillId="0" borderId="1" xfId="0" applyFont="1" applyFill="1" applyBorder="1"/>
    <xf numFmtId="0" fontId="0" fillId="0" borderId="1" xfId="0" applyFill="1" applyBorder="1" applyAlignment="1">
      <alignment wrapText="1"/>
    </xf>
    <xf numFmtId="0" fontId="0" fillId="9" borderId="0" xfId="0" applyFont="1" applyFill="1" applyBorder="1"/>
    <xf numFmtId="0" fontId="0" fillId="0" borderId="1" xfId="0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0" fontId="0" fillId="3" borderId="1" xfId="0" applyFill="1" applyBorder="1"/>
    <xf numFmtId="0" fontId="0" fillId="0" borderId="1" xfId="0" applyFont="1" applyBorder="1"/>
    <xf numFmtId="0" fontId="1" fillId="0" borderId="0" xfId="0" applyFont="1" applyFill="1" applyBorder="1" applyAlignment="1">
      <alignment horizontal="right"/>
    </xf>
    <xf numFmtId="0" fontId="4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CCE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Network Reconstruction</a:t>
            </a:r>
            <a:r>
              <a:rPr lang="en-SG" baseline="0"/>
              <a:t> (</a:t>
            </a:r>
            <a:r>
              <a:rPr lang="en-SG"/>
              <a:t>Skip-GNN)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struc2vec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Summary!$B$1:$H$1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Summary!$B$2:$H$2</c:f>
              <c:numCache>
                <c:formatCode>General</c:formatCode>
                <c:ptCount val="7"/>
                <c:pt idx="0">
                  <c:v>0.94869999999999999</c:v>
                </c:pt>
                <c:pt idx="1">
                  <c:v>0.92759999999999998</c:v>
                </c:pt>
                <c:pt idx="2">
                  <c:v>0.96919999999999995</c:v>
                </c:pt>
                <c:pt idx="3">
                  <c:v>0.96799999999999997</c:v>
                </c:pt>
                <c:pt idx="4">
                  <c:v>0.94710000000000005</c:v>
                </c:pt>
                <c:pt idx="5">
                  <c:v>0.98870000000000002</c:v>
                </c:pt>
                <c:pt idx="6">
                  <c:v>0.98760000000000003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D3-4604-833F-0410991E66C6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node2vec+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Summary!$B$1:$H$1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Summary!$B$3:$H$3</c:f>
              <c:numCache>
                <c:formatCode>General</c:formatCode>
                <c:ptCount val="7"/>
                <c:pt idx="0">
                  <c:v>0.94610000000000005</c:v>
                </c:pt>
                <c:pt idx="1">
                  <c:v>0.92479999999999996</c:v>
                </c:pt>
                <c:pt idx="2">
                  <c:v>0.96709999999999996</c:v>
                </c:pt>
                <c:pt idx="3">
                  <c:v>0.96489999999999998</c:v>
                </c:pt>
                <c:pt idx="4">
                  <c:v>0.94440000000000002</c:v>
                </c:pt>
                <c:pt idx="5">
                  <c:v>0.98829999999999996</c:v>
                </c:pt>
                <c:pt idx="6">
                  <c:v>0.98740000000000006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D3-4604-833F-0410991E66C6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  <c:pt idx="0">
                  <c:v>node2vec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Summary!$B$1:$H$1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Summary!$B$4:$H$4</c:f>
              <c:numCache>
                <c:formatCode>General</c:formatCode>
                <c:ptCount val="7"/>
                <c:pt idx="0">
                  <c:v>0.94430000000000003</c:v>
                </c:pt>
                <c:pt idx="1">
                  <c:v>0.91559999999999997</c:v>
                </c:pt>
                <c:pt idx="2">
                  <c:v>0.97250000000000003</c:v>
                </c:pt>
                <c:pt idx="3">
                  <c:v>0.97089999999999999</c:v>
                </c:pt>
                <c:pt idx="4">
                  <c:v>0.94210000000000005</c:v>
                </c:pt>
                <c:pt idx="5">
                  <c:v>0.99009999999999998</c:v>
                </c:pt>
                <c:pt idx="6">
                  <c:v>0.98960000000000004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D3-4604-833F-0410991E66C6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  <c:pt idx="0">
                  <c:v>SDNE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Summary!$B$1:$H$1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Summary!$B$5:$H$5</c:f>
              <c:numCache>
                <c:formatCode>General</c:formatCode>
                <c:ptCount val="7"/>
                <c:pt idx="0">
                  <c:v>0.94350000000000001</c:v>
                </c:pt>
                <c:pt idx="1">
                  <c:v>0.92410000000000003</c:v>
                </c:pt>
                <c:pt idx="2">
                  <c:v>0.9627</c:v>
                </c:pt>
                <c:pt idx="3">
                  <c:v>0.96199999999999997</c:v>
                </c:pt>
                <c:pt idx="4">
                  <c:v>0.94240000000000002</c:v>
                </c:pt>
                <c:pt idx="5">
                  <c:v>0.98899999999999999</c:v>
                </c:pt>
                <c:pt idx="6">
                  <c:v>0.98839999999999995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D3-4604-833F-0410991E66C6}"/>
            </c:ext>
          </c:extLst>
        </c:ser>
        <c:ser>
          <c:idx val="4"/>
          <c:order val="4"/>
          <c:tx>
            <c:strRef>
              <c:f>Summary!$A$6</c:f>
              <c:strCache>
                <c:ptCount val="1"/>
                <c:pt idx="0">
                  <c:v>Deepwalk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Summary!$B$1:$H$1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Summary!$B$6:$H$6</c:f>
              <c:numCache>
                <c:formatCode>General</c:formatCode>
                <c:ptCount val="7"/>
                <c:pt idx="0">
                  <c:v>0.93930000000000002</c:v>
                </c:pt>
                <c:pt idx="1">
                  <c:v>0.9194</c:v>
                </c:pt>
                <c:pt idx="2">
                  <c:v>0.95889999999999997</c:v>
                </c:pt>
                <c:pt idx="3">
                  <c:v>0.95750000000000002</c:v>
                </c:pt>
                <c:pt idx="4">
                  <c:v>0.93769999999999998</c:v>
                </c:pt>
                <c:pt idx="5">
                  <c:v>0.98440000000000005</c:v>
                </c:pt>
                <c:pt idx="6">
                  <c:v>0.98380000000000001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D3-4604-833F-0410991E66C6}"/>
            </c:ext>
          </c:extLst>
        </c:ser>
        <c:ser>
          <c:idx val="5"/>
          <c:order val="5"/>
          <c:tx>
            <c:strRef>
              <c:f>Summary!$A$7</c:f>
              <c:strCache>
                <c:ptCount val="1"/>
                <c:pt idx="0">
                  <c:v>VGAE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Summary!$B$1:$H$1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Summary!$B$7:$H$7</c:f>
              <c:numCache>
                <c:formatCode>General</c:formatCode>
                <c:ptCount val="7"/>
                <c:pt idx="0">
                  <c:v>0.93930000000000002</c:v>
                </c:pt>
                <c:pt idx="1">
                  <c:v>0.92949999999999999</c:v>
                </c:pt>
                <c:pt idx="2">
                  <c:v>0.94899999999999995</c:v>
                </c:pt>
                <c:pt idx="3">
                  <c:v>0.94810000000000005</c:v>
                </c:pt>
                <c:pt idx="4">
                  <c:v>0.93840000000000001</c:v>
                </c:pt>
                <c:pt idx="5">
                  <c:v>0.98540000000000005</c:v>
                </c:pt>
                <c:pt idx="6">
                  <c:v>0.98480000000000001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D3-4604-833F-0410991E66C6}"/>
            </c:ext>
          </c:extLst>
        </c:ser>
        <c:ser>
          <c:idx val="6"/>
          <c:order val="6"/>
          <c:tx>
            <c:strRef>
              <c:f>Summary!$A$8</c:f>
              <c:strCache>
                <c:ptCount val="1"/>
                <c:pt idx="0">
                  <c:v>ripple2vec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Summary!$B$1:$H$1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Summary!$B$8:$H$8</c:f>
              <c:numCache>
                <c:formatCode>General</c:formatCode>
                <c:ptCount val="7"/>
                <c:pt idx="0">
                  <c:v>0.93799999999999994</c:v>
                </c:pt>
                <c:pt idx="1">
                  <c:v>0.91059999999999997</c:v>
                </c:pt>
                <c:pt idx="2">
                  <c:v>0.96550000000000002</c:v>
                </c:pt>
                <c:pt idx="3">
                  <c:v>0.96389999999999998</c:v>
                </c:pt>
                <c:pt idx="4">
                  <c:v>0.93600000000000005</c:v>
                </c:pt>
                <c:pt idx="5">
                  <c:v>0.98540000000000005</c:v>
                </c:pt>
                <c:pt idx="6">
                  <c:v>0.98260000000000003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D3-4604-833F-0410991E66C6}"/>
            </c:ext>
          </c:extLst>
        </c:ser>
        <c:ser>
          <c:idx val="7"/>
          <c:order val="7"/>
          <c:tx>
            <c:strRef>
              <c:f>Summary!$A$9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Summary!$B$1:$H$1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Summary!$B$9:$H$9</c:f>
              <c:numCache>
                <c:formatCode>General</c:formatCode>
                <c:ptCount val="7"/>
                <c:pt idx="0">
                  <c:v>0.93620000000000003</c:v>
                </c:pt>
                <c:pt idx="1">
                  <c:v>0.90300000000000002</c:v>
                </c:pt>
                <c:pt idx="2">
                  <c:v>0.96970000000000001</c:v>
                </c:pt>
                <c:pt idx="3">
                  <c:v>0.96779999999999999</c:v>
                </c:pt>
                <c:pt idx="4">
                  <c:v>0.93410000000000004</c:v>
                </c:pt>
                <c:pt idx="5">
                  <c:v>0.98729999999999996</c:v>
                </c:pt>
                <c:pt idx="6">
                  <c:v>0.97719999999999996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D3-4604-833F-0410991E66C6}"/>
            </c:ext>
          </c:extLst>
        </c:ser>
        <c:ser>
          <c:idx val="8"/>
          <c:order val="8"/>
          <c:tx>
            <c:strRef>
              <c:f>Summary!$A$10</c:f>
              <c:strCache>
                <c:ptCount val="1"/>
                <c:pt idx="0">
                  <c:v>GraRep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Summary!$B$1:$H$1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Summary!$B$10:$H$10</c:f>
              <c:numCache>
                <c:formatCode>General</c:formatCode>
                <c:ptCount val="7"/>
                <c:pt idx="0">
                  <c:v>0.93179999999999996</c:v>
                </c:pt>
                <c:pt idx="1">
                  <c:v>0.89990000000000003</c:v>
                </c:pt>
                <c:pt idx="2">
                  <c:v>0.96389999999999998</c:v>
                </c:pt>
                <c:pt idx="3">
                  <c:v>0.96199999999999997</c:v>
                </c:pt>
                <c:pt idx="4">
                  <c:v>0.92920000000000003</c:v>
                </c:pt>
                <c:pt idx="5">
                  <c:v>0.98750000000000004</c:v>
                </c:pt>
                <c:pt idx="6">
                  <c:v>0.98670000000000002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D3-4604-833F-0410991E6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303023"/>
        <c:axId val="701307599"/>
      </c:barChart>
      <c:catAx>
        <c:axId val="70130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599"/>
        <c:crosses val="autoZero"/>
        <c:auto val="1"/>
        <c:lblAlgn val="ctr"/>
        <c:lblOffset val="100"/>
        <c:noMultiLvlLbl val="0"/>
      </c:catAx>
      <c:valAx>
        <c:axId val="701307599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1</xdr:row>
      <xdr:rowOff>19050</xdr:rowOff>
    </xdr:from>
    <xdr:to>
      <xdr:col>17</xdr:col>
      <xdr:colOff>247650</xdr:colOff>
      <xdr:row>13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O21" sqref="O21"/>
    </sheetView>
  </sheetViews>
  <sheetFormatPr defaultRowHeight="15" x14ac:dyDescent="0.25"/>
  <cols>
    <col min="1" max="1" width="11" style="5" bestFit="1" customWidth="1"/>
    <col min="2" max="2" width="11.85546875" style="5" bestFit="1" customWidth="1"/>
    <col min="3" max="3" width="8.7109375" style="5" bestFit="1" customWidth="1"/>
    <col min="4" max="4" width="10.28515625" style="5" bestFit="1" customWidth="1"/>
    <col min="5" max="5" width="10.140625" style="5" bestFit="1" customWidth="1"/>
    <col min="6" max="6" width="9.140625" style="5"/>
    <col min="7" max="7" width="8.5703125" style="5" bestFit="1" customWidth="1"/>
    <col min="8" max="8" width="9.28515625" style="5" bestFit="1" customWidth="1"/>
    <col min="9" max="9" width="7.85546875" style="5" bestFit="1" customWidth="1"/>
  </cols>
  <sheetData>
    <row r="1" spans="1:9" x14ac:dyDescent="0.25">
      <c r="A1" s="10" t="s">
        <v>17</v>
      </c>
      <c r="B1" s="10" t="s">
        <v>16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8</v>
      </c>
      <c r="B2" s="4">
        <v>8</v>
      </c>
      <c r="C2">
        <v>0.91930000000000001</v>
      </c>
      <c r="D2">
        <v>0.86150000000000004</v>
      </c>
      <c r="E2">
        <v>0.97799999999999998</v>
      </c>
      <c r="F2">
        <v>0.97570000000000001</v>
      </c>
      <c r="G2">
        <v>0.91459999999999997</v>
      </c>
      <c r="H2">
        <v>0.98529999999999995</v>
      </c>
      <c r="I2">
        <v>0.98240000000000005</v>
      </c>
    </row>
    <row r="3" spans="1:9" x14ac:dyDescent="0.25">
      <c r="A3" s="4">
        <v>8</v>
      </c>
      <c r="B3" s="4">
        <v>16</v>
      </c>
      <c r="C3">
        <v>0.92500000000000004</v>
      </c>
      <c r="D3">
        <v>0.8821</v>
      </c>
      <c r="E3">
        <v>0.96889999999999998</v>
      </c>
      <c r="F3">
        <v>0.96699999999999997</v>
      </c>
      <c r="G3">
        <v>0.92200000000000004</v>
      </c>
      <c r="H3">
        <v>0.98570000000000002</v>
      </c>
      <c r="I3">
        <v>0.98650000000000004</v>
      </c>
    </row>
    <row r="4" spans="1:9" x14ac:dyDescent="0.25">
      <c r="A4" s="25">
        <v>8</v>
      </c>
      <c r="B4" s="23">
        <v>32</v>
      </c>
      <c r="C4" s="24">
        <v>0.92500000000000004</v>
      </c>
      <c r="D4" s="24">
        <v>0.87609999999999999</v>
      </c>
      <c r="E4" s="24">
        <v>0.97529999999999994</v>
      </c>
      <c r="F4" s="24">
        <v>0.97330000000000005</v>
      </c>
      <c r="G4" s="24">
        <v>0.92169999999999996</v>
      </c>
      <c r="H4" s="24">
        <v>0.98819999999999997</v>
      </c>
      <c r="I4" s="24">
        <v>0.98919999999999997</v>
      </c>
    </row>
    <row r="5" spans="1:9" x14ac:dyDescent="0.25">
      <c r="A5" s="23">
        <v>8</v>
      </c>
      <c r="B5" s="23">
        <v>64</v>
      </c>
      <c r="C5" s="24">
        <v>0.91220000000000001</v>
      </c>
      <c r="D5" s="24">
        <v>0.85260000000000002</v>
      </c>
      <c r="E5" s="24">
        <v>0.97060000000000002</v>
      </c>
      <c r="F5" s="24">
        <v>0.96619999999999995</v>
      </c>
      <c r="G5" s="24">
        <v>0.90559999999999996</v>
      </c>
      <c r="H5" s="24">
        <v>0.98660000000000003</v>
      </c>
      <c r="I5" s="24">
        <v>0.98580000000000001</v>
      </c>
    </row>
    <row r="6" spans="1:9" x14ac:dyDescent="0.25">
      <c r="A6" s="4">
        <v>8</v>
      </c>
      <c r="B6" s="4">
        <v>128</v>
      </c>
      <c r="C6">
        <v>0.92549999999999999</v>
      </c>
      <c r="D6">
        <v>0.87250000000000005</v>
      </c>
      <c r="E6">
        <v>0.97770000000000001</v>
      </c>
      <c r="F6">
        <v>0.97499999999999998</v>
      </c>
      <c r="G6">
        <v>0.92079999999999995</v>
      </c>
      <c r="H6">
        <v>0.98819999999999997</v>
      </c>
      <c r="I6">
        <v>0.98850000000000005</v>
      </c>
    </row>
    <row r="7" spans="1:9" x14ac:dyDescent="0.25">
      <c r="A7" s="4">
        <v>8</v>
      </c>
      <c r="B7" s="4">
        <v>256</v>
      </c>
      <c r="C7">
        <v>0.9224</v>
      </c>
      <c r="D7">
        <v>0.87290000000000001</v>
      </c>
      <c r="E7">
        <v>0.97089999999999999</v>
      </c>
      <c r="F7">
        <v>0.96789999999999998</v>
      </c>
      <c r="G7">
        <v>0.91759999999999997</v>
      </c>
      <c r="H7">
        <v>0.98909999999999998</v>
      </c>
      <c r="I7">
        <v>0.98570000000000002</v>
      </c>
    </row>
    <row r="8" spans="1:9" x14ac:dyDescent="0.25">
      <c r="A8" s="4">
        <v>16</v>
      </c>
      <c r="B8" s="4">
        <v>8</v>
      </c>
      <c r="C8">
        <v>0.9365</v>
      </c>
      <c r="D8">
        <v>0.91569999999999996</v>
      </c>
      <c r="E8">
        <v>0.95799999999999996</v>
      </c>
      <c r="F8">
        <v>0.95709999999999995</v>
      </c>
      <c r="G8">
        <v>0.93530000000000002</v>
      </c>
      <c r="H8">
        <v>0.98729999999999996</v>
      </c>
      <c r="I8">
        <v>0.98740000000000006</v>
      </c>
    </row>
    <row r="9" spans="1:9" x14ac:dyDescent="0.25">
      <c r="A9" s="4">
        <v>16</v>
      </c>
      <c r="B9" s="4">
        <v>16</v>
      </c>
      <c r="C9">
        <v>0.92659999999999998</v>
      </c>
      <c r="D9">
        <v>0.88080000000000003</v>
      </c>
      <c r="E9">
        <v>0.97150000000000003</v>
      </c>
      <c r="F9">
        <v>0.96879999999999999</v>
      </c>
      <c r="G9">
        <v>0.92200000000000004</v>
      </c>
      <c r="H9">
        <v>0.98819999999999997</v>
      </c>
      <c r="I9">
        <v>0.98799999999999999</v>
      </c>
    </row>
    <row r="10" spans="1:9" x14ac:dyDescent="0.25">
      <c r="A10" s="4">
        <v>16</v>
      </c>
      <c r="B10" s="9">
        <v>32</v>
      </c>
      <c r="C10">
        <v>0.92630000000000001</v>
      </c>
      <c r="D10">
        <v>0.88680000000000003</v>
      </c>
      <c r="E10">
        <v>0.96640000000000004</v>
      </c>
      <c r="F10">
        <v>0.96399999999999997</v>
      </c>
      <c r="G10">
        <v>0.92369999999999997</v>
      </c>
      <c r="H10">
        <v>0.98670000000000002</v>
      </c>
      <c r="I10">
        <v>0.98629999999999995</v>
      </c>
    </row>
    <row r="11" spans="1:9" x14ac:dyDescent="0.25">
      <c r="A11" s="4">
        <v>16</v>
      </c>
      <c r="B11" s="4">
        <v>64</v>
      </c>
      <c r="C11">
        <v>0.92679999999999996</v>
      </c>
      <c r="D11">
        <v>0.88749999999999996</v>
      </c>
      <c r="E11">
        <v>0.96689999999999998</v>
      </c>
      <c r="F11">
        <v>0.96509999999999996</v>
      </c>
      <c r="G11">
        <v>0.92400000000000004</v>
      </c>
      <c r="H11">
        <v>0.98399999999999999</v>
      </c>
      <c r="I11">
        <v>0.9859</v>
      </c>
    </row>
    <row r="12" spans="1:9" x14ac:dyDescent="0.25">
      <c r="A12" s="4">
        <v>16</v>
      </c>
      <c r="B12" s="4">
        <v>128</v>
      </c>
      <c r="C12">
        <v>0.92110000000000003</v>
      </c>
      <c r="D12">
        <v>0.86980000000000002</v>
      </c>
      <c r="E12">
        <v>0.97319999999999995</v>
      </c>
      <c r="F12">
        <v>0.97060000000000002</v>
      </c>
      <c r="G12">
        <v>0.91739999999999999</v>
      </c>
      <c r="H12">
        <v>0.98460000000000003</v>
      </c>
      <c r="I12">
        <v>0.98560000000000003</v>
      </c>
    </row>
    <row r="13" spans="1:9" x14ac:dyDescent="0.25">
      <c r="A13" s="4">
        <v>16</v>
      </c>
      <c r="B13" s="4">
        <v>256</v>
      </c>
      <c r="C13">
        <v>0.91849999999999998</v>
      </c>
      <c r="D13">
        <v>0.86339999999999995</v>
      </c>
      <c r="E13">
        <v>0.97340000000000004</v>
      </c>
      <c r="F13">
        <v>0.97030000000000005</v>
      </c>
      <c r="G13">
        <v>0.91349999999999998</v>
      </c>
      <c r="H13">
        <v>0.98839999999999995</v>
      </c>
      <c r="I13">
        <v>0.98760000000000003</v>
      </c>
    </row>
    <row r="14" spans="1:9" x14ac:dyDescent="0.25">
      <c r="A14" s="4">
        <v>32</v>
      </c>
      <c r="B14" s="4">
        <v>8</v>
      </c>
      <c r="C14">
        <v>0.91539999999999999</v>
      </c>
      <c r="D14">
        <v>0.85980000000000001</v>
      </c>
      <c r="E14">
        <v>0.9718</v>
      </c>
      <c r="F14">
        <v>0.96879999999999999</v>
      </c>
      <c r="G14">
        <v>0.91039999999999999</v>
      </c>
      <c r="H14">
        <v>0.98640000000000005</v>
      </c>
      <c r="I14">
        <v>0.9849</v>
      </c>
    </row>
    <row r="15" spans="1:9" x14ac:dyDescent="0.25">
      <c r="A15" s="4">
        <v>32</v>
      </c>
      <c r="B15" s="4">
        <v>16</v>
      </c>
      <c r="C15">
        <v>0.93100000000000005</v>
      </c>
      <c r="D15">
        <v>0.89280000000000004</v>
      </c>
      <c r="E15">
        <v>0.96919999999999995</v>
      </c>
      <c r="F15">
        <v>0.96689999999999998</v>
      </c>
      <c r="G15">
        <v>0.92820000000000003</v>
      </c>
      <c r="H15">
        <v>0.98870000000000002</v>
      </c>
      <c r="I15">
        <v>0.98850000000000005</v>
      </c>
    </row>
    <row r="16" spans="1:9" x14ac:dyDescent="0.25">
      <c r="A16" s="4">
        <v>32</v>
      </c>
      <c r="B16" s="9">
        <v>32</v>
      </c>
      <c r="C16" s="16">
        <v>0.9294</v>
      </c>
      <c r="D16" s="16">
        <v>0.88560000000000005</v>
      </c>
      <c r="E16" s="16">
        <v>0.9738</v>
      </c>
      <c r="F16" s="16">
        <v>0.97160000000000002</v>
      </c>
      <c r="G16" s="16">
        <v>0.92649999999999999</v>
      </c>
      <c r="H16" s="17">
        <v>0.99029999999999996</v>
      </c>
      <c r="I16" s="17">
        <v>0.99</v>
      </c>
    </row>
    <row r="17" spans="1:9" x14ac:dyDescent="0.25">
      <c r="A17" s="4">
        <v>32</v>
      </c>
      <c r="B17" s="4">
        <v>64</v>
      </c>
      <c r="C17">
        <v>0.92059999999999997</v>
      </c>
      <c r="D17">
        <v>0.87729999999999997</v>
      </c>
      <c r="E17">
        <v>0.96330000000000005</v>
      </c>
      <c r="F17">
        <v>0.95979999999999999</v>
      </c>
      <c r="G17">
        <v>0.91600000000000004</v>
      </c>
      <c r="H17">
        <v>0.98340000000000005</v>
      </c>
      <c r="I17">
        <v>0.98180000000000001</v>
      </c>
    </row>
    <row r="18" spans="1:9" x14ac:dyDescent="0.25">
      <c r="A18" s="4">
        <v>32</v>
      </c>
      <c r="B18" s="4">
        <v>128</v>
      </c>
      <c r="C18">
        <v>0.92010000000000003</v>
      </c>
      <c r="D18">
        <v>0.86860000000000004</v>
      </c>
      <c r="E18">
        <v>0.97140000000000004</v>
      </c>
      <c r="F18">
        <v>0.96830000000000005</v>
      </c>
      <c r="G18">
        <v>0.91539999999999999</v>
      </c>
      <c r="H18">
        <v>0.98160000000000003</v>
      </c>
      <c r="I18">
        <v>0.98329999999999995</v>
      </c>
    </row>
    <row r="19" spans="1:9" x14ac:dyDescent="0.25">
      <c r="A19" s="4">
        <v>32</v>
      </c>
      <c r="B19" s="4">
        <v>256</v>
      </c>
      <c r="C19">
        <v>0.92630000000000001</v>
      </c>
      <c r="D19">
        <v>0.88109999999999999</v>
      </c>
      <c r="E19">
        <v>0.97350000000000003</v>
      </c>
      <c r="F19">
        <v>0.97199999999999998</v>
      </c>
      <c r="G19">
        <v>0.92410000000000003</v>
      </c>
      <c r="H19">
        <v>0.98609999999999998</v>
      </c>
      <c r="I19">
        <v>0.98509999999999998</v>
      </c>
    </row>
    <row r="20" spans="1:9" x14ac:dyDescent="0.25">
      <c r="A20" s="4">
        <v>64</v>
      </c>
      <c r="B20" s="4">
        <v>8</v>
      </c>
      <c r="C20">
        <v>0.9234</v>
      </c>
      <c r="D20">
        <v>0.88400000000000001</v>
      </c>
      <c r="E20">
        <v>0.96250000000000002</v>
      </c>
      <c r="F20">
        <v>0.95960000000000001</v>
      </c>
      <c r="G20">
        <v>0.91979999999999995</v>
      </c>
      <c r="H20">
        <v>0.97909999999999997</v>
      </c>
      <c r="I20">
        <v>0.98040000000000005</v>
      </c>
    </row>
    <row r="21" spans="1:9" x14ac:dyDescent="0.25">
      <c r="A21" s="4">
        <v>64</v>
      </c>
      <c r="B21" s="4">
        <v>16</v>
      </c>
      <c r="C21">
        <v>0.92030000000000001</v>
      </c>
      <c r="D21">
        <v>0.8589</v>
      </c>
      <c r="E21">
        <v>0.98180000000000001</v>
      </c>
      <c r="F21">
        <v>0.97919999999999996</v>
      </c>
      <c r="G21">
        <v>0.91510000000000002</v>
      </c>
      <c r="H21">
        <v>0.98550000000000004</v>
      </c>
      <c r="I21">
        <v>0.98519999999999996</v>
      </c>
    </row>
    <row r="22" spans="1:9" x14ac:dyDescent="0.25">
      <c r="A22" s="4">
        <v>64</v>
      </c>
      <c r="B22" s="9">
        <v>32</v>
      </c>
      <c r="C22">
        <v>0.93149999999999999</v>
      </c>
      <c r="D22">
        <v>0.8972</v>
      </c>
      <c r="E22">
        <v>0.96599999999999997</v>
      </c>
      <c r="F22">
        <v>0.96389999999999998</v>
      </c>
      <c r="G22">
        <v>0.92900000000000005</v>
      </c>
      <c r="H22">
        <v>0.98419999999999996</v>
      </c>
      <c r="I22">
        <v>0.9849</v>
      </c>
    </row>
    <row r="23" spans="1:9" x14ac:dyDescent="0.25">
      <c r="A23" s="4">
        <v>64</v>
      </c>
      <c r="B23" s="4">
        <v>64</v>
      </c>
      <c r="C23">
        <v>0.92759999999999998</v>
      </c>
      <c r="D23">
        <v>0.88759999999999994</v>
      </c>
      <c r="E23">
        <v>0.96799999999999997</v>
      </c>
      <c r="F23">
        <v>0.96630000000000005</v>
      </c>
      <c r="G23">
        <v>0.92430000000000001</v>
      </c>
      <c r="H23">
        <v>0.9849</v>
      </c>
      <c r="I23">
        <v>0.98540000000000005</v>
      </c>
    </row>
    <row r="24" spans="1:9" x14ac:dyDescent="0.25">
      <c r="A24" s="4">
        <v>64</v>
      </c>
      <c r="B24" s="4">
        <v>128</v>
      </c>
      <c r="C24">
        <v>0.92420000000000002</v>
      </c>
      <c r="D24">
        <v>0.86970000000000003</v>
      </c>
      <c r="E24">
        <v>0.97819999999999996</v>
      </c>
      <c r="F24">
        <v>0.97540000000000004</v>
      </c>
      <c r="G24">
        <v>0.91930000000000001</v>
      </c>
      <c r="H24">
        <v>0.98599999999999999</v>
      </c>
      <c r="I24">
        <v>0.98399999999999999</v>
      </c>
    </row>
    <row r="25" spans="1:9" x14ac:dyDescent="0.25">
      <c r="A25" s="4">
        <v>64</v>
      </c>
      <c r="B25" s="4">
        <v>256</v>
      </c>
      <c r="C25">
        <v>0.92320000000000002</v>
      </c>
      <c r="D25">
        <v>0.87580000000000002</v>
      </c>
      <c r="E25">
        <v>0.96960000000000002</v>
      </c>
      <c r="F25">
        <v>0.96579999999999999</v>
      </c>
      <c r="G25">
        <v>0.91859999999999997</v>
      </c>
      <c r="H25">
        <v>0.98499999999999999</v>
      </c>
      <c r="I25">
        <v>0.98599999999999999</v>
      </c>
    </row>
    <row r="26" spans="1:9" x14ac:dyDescent="0.25">
      <c r="A26" s="4">
        <v>128</v>
      </c>
      <c r="B26" s="4">
        <v>8</v>
      </c>
      <c r="C26" s="17">
        <v>0.93930000000000002</v>
      </c>
      <c r="D26" s="16">
        <v>0.9194</v>
      </c>
      <c r="E26" s="16">
        <v>0.95889999999999997</v>
      </c>
      <c r="F26" s="16">
        <v>0.95750000000000002</v>
      </c>
      <c r="G26" s="16">
        <v>0.93769999999999998</v>
      </c>
      <c r="H26" s="16">
        <v>0.98440000000000005</v>
      </c>
      <c r="I26" s="16">
        <v>0.98380000000000001</v>
      </c>
    </row>
    <row r="27" spans="1:9" x14ac:dyDescent="0.25">
      <c r="A27" s="4">
        <v>128</v>
      </c>
      <c r="B27" s="4">
        <v>16</v>
      </c>
      <c r="C27">
        <v>0.92659999999999998</v>
      </c>
      <c r="D27">
        <v>0.8861</v>
      </c>
      <c r="E27">
        <v>0.96650000000000003</v>
      </c>
      <c r="F27">
        <v>0.96340000000000003</v>
      </c>
      <c r="G27">
        <v>0.92279999999999995</v>
      </c>
      <c r="H27">
        <v>0.98760000000000003</v>
      </c>
      <c r="I27">
        <v>0.98560000000000003</v>
      </c>
    </row>
    <row r="28" spans="1:9" x14ac:dyDescent="0.25">
      <c r="A28" s="4">
        <v>128</v>
      </c>
      <c r="B28" s="9">
        <v>32</v>
      </c>
      <c r="C28">
        <v>0.93799999999999994</v>
      </c>
      <c r="D28">
        <v>0.95330000000000004</v>
      </c>
      <c r="E28">
        <v>0.92269999999999996</v>
      </c>
      <c r="F28">
        <v>0.92849999999999999</v>
      </c>
      <c r="G28" s="11">
        <v>0.93920000000000003</v>
      </c>
      <c r="H28">
        <v>0.98799999999999999</v>
      </c>
      <c r="I28">
        <v>0.98650000000000004</v>
      </c>
    </row>
    <row r="29" spans="1:9" x14ac:dyDescent="0.25">
      <c r="A29" s="4">
        <v>128</v>
      </c>
      <c r="B29" s="4">
        <v>64</v>
      </c>
      <c r="C29">
        <v>0.93120000000000003</v>
      </c>
      <c r="D29">
        <v>0.8962</v>
      </c>
      <c r="E29">
        <v>0.96650000000000003</v>
      </c>
      <c r="F29">
        <v>0.96460000000000001</v>
      </c>
      <c r="G29">
        <v>0.92859999999999998</v>
      </c>
      <c r="H29">
        <v>0.98770000000000002</v>
      </c>
      <c r="I29">
        <v>0.98540000000000005</v>
      </c>
    </row>
    <row r="30" spans="1:9" x14ac:dyDescent="0.25">
      <c r="A30" s="4">
        <v>128</v>
      </c>
      <c r="B30" s="4">
        <v>128</v>
      </c>
      <c r="C30">
        <v>0.92859999999999998</v>
      </c>
      <c r="D30">
        <v>0.88649999999999995</v>
      </c>
      <c r="E30">
        <v>0.97160000000000002</v>
      </c>
      <c r="F30">
        <v>0.9698</v>
      </c>
      <c r="G30">
        <v>0.92600000000000005</v>
      </c>
      <c r="H30">
        <v>0.98809999999999998</v>
      </c>
      <c r="I30">
        <v>0.98760000000000003</v>
      </c>
    </row>
    <row r="31" spans="1:9" x14ac:dyDescent="0.25">
      <c r="A31" s="4">
        <v>128</v>
      </c>
      <c r="B31" s="4">
        <v>256</v>
      </c>
      <c r="C31">
        <v>0.92369999999999997</v>
      </c>
      <c r="D31">
        <v>0.875</v>
      </c>
      <c r="E31">
        <v>0.97330000000000005</v>
      </c>
      <c r="F31">
        <v>0.9708</v>
      </c>
      <c r="G31">
        <v>0.92010000000000003</v>
      </c>
      <c r="H31">
        <v>0.98099999999999998</v>
      </c>
      <c r="I31">
        <v>0.97770000000000001</v>
      </c>
    </row>
    <row r="32" spans="1:9" x14ac:dyDescent="0.25">
      <c r="A32" s="4">
        <v>256</v>
      </c>
      <c r="B32" s="4">
        <v>8</v>
      </c>
      <c r="C32">
        <v>0.9375</v>
      </c>
      <c r="D32">
        <v>0.92169999999999996</v>
      </c>
      <c r="E32">
        <v>0.95350000000000001</v>
      </c>
      <c r="F32">
        <v>0.95230000000000004</v>
      </c>
      <c r="G32">
        <v>0.9365</v>
      </c>
      <c r="H32">
        <v>0.98419999999999996</v>
      </c>
      <c r="I32">
        <v>0.98480000000000001</v>
      </c>
    </row>
    <row r="33" spans="1:9" x14ac:dyDescent="0.25">
      <c r="A33" s="4">
        <v>256</v>
      </c>
      <c r="B33" s="4">
        <v>16</v>
      </c>
      <c r="C33">
        <v>0.92549999999999999</v>
      </c>
      <c r="D33">
        <v>0.91539999999999999</v>
      </c>
      <c r="E33">
        <v>0.93569999999999998</v>
      </c>
      <c r="F33">
        <v>0.93830000000000002</v>
      </c>
      <c r="G33">
        <v>0.92449999999999999</v>
      </c>
      <c r="H33">
        <v>0.98509999999999998</v>
      </c>
      <c r="I33">
        <v>0.97970000000000002</v>
      </c>
    </row>
    <row r="34" spans="1:9" x14ac:dyDescent="0.25">
      <c r="A34" s="4">
        <v>256</v>
      </c>
      <c r="B34" s="9">
        <v>32</v>
      </c>
      <c r="C34">
        <v>0.93879999999999997</v>
      </c>
      <c r="D34">
        <v>0.91649999999999998</v>
      </c>
      <c r="E34">
        <v>0.96099999999999997</v>
      </c>
      <c r="F34">
        <v>0.95930000000000004</v>
      </c>
      <c r="G34">
        <v>0.93710000000000004</v>
      </c>
      <c r="H34">
        <v>0.98340000000000005</v>
      </c>
      <c r="I34">
        <v>0.98329999999999995</v>
      </c>
    </row>
    <row r="35" spans="1:9" x14ac:dyDescent="0.25">
      <c r="A35" s="4">
        <v>256</v>
      </c>
      <c r="B35" s="4">
        <v>64</v>
      </c>
      <c r="C35">
        <v>0.90890000000000004</v>
      </c>
      <c r="D35">
        <v>0.84019999999999995</v>
      </c>
      <c r="E35">
        <v>0.97619999999999996</v>
      </c>
      <c r="F35">
        <v>0.97219999999999995</v>
      </c>
      <c r="G35">
        <v>0.90069999999999995</v>
      </c>
      <c r="H35">
        <v>0.98580000000000001</v>
      </c>
      <c r="I35">
        <v>0.98640000000000005</v>
      </c>
    </row>
    <row r="36" spans="1:9" x14ac:dyDescent="0.25">
      <c r="A36" s="4">
        <v>256</v>
      </c>
      <c r="B36" s="4">
        <v>128</v>
      </c>
      <c r="C36">
        <v>0.9133</v>
      </c>
      <c r="D36">
        <v>0.86319999999999997</v>
      </c>
      <c r="E36">
        <v>0.96419999999999995</v>
      </c>
      <c r="F36">
        <v>0.9607</v>
      </c>
      <c r="G36">
        <v>0.90780000000000005</v>
      </c>
      <c r="H36">
        <v>0.98560000000000003</v>
      </c>
      <c r="I36">
        <v>0.98429999999999995</v>
      </c>
    </row>
    <row r="37" spans="1:9" x14ac:dyDescent="0.25">
      <c r="A37" s="4">
        <v>256</v>
      </c>
      <c r="B37" s="4">
        <v>256</v>
      </c>
      <c r="C37">
        <v>0.91979999999999995</v>
      </c>
      <c r="D37">
        <v>0.871</v>
      </c>
      <c r="E37">
        <v>0.96919999999999995</v>
      </c>
      <c r="F37">
        <v>0.96650000000000003</v>
      </c>
      <c r="G37">
        <v>0.91539999999999999</v>
      </c>
      <c r="H37">
        <v>0.98280000000000001</v>
      </c>
      <c r="I37">
        <v>0.97940000000000005</v>
      </c>
    </row>
    <row r="38" spans="1:9" x14ac:dyDescent="0.25">
      <c r="A38" s="4"/>
      <c r="B38" s="4"/>
      <c r="C38"/>
      <c r="D38"/>
      <c r="E38"/>
      <c r="F38"/>
      <c r="G38"/>
      <c r="H38"/>
      <c r="I38"/>
    </row>
    <row r="39" spans="1:9" x14ac:dyDescent="0.25">
      <c r="B39" s="5" t="s">
        <v>22</v>
      </c>
      <c r="C39" s="4">
        <f>MAX(C2:C37)</f>
        <v>0.93930000000000002</v>
      </c>
      <c r="D39" s="4"/>
      <c r="E39" s="4"/>
      <c r="F39" s="4"/>
      <c r="G39" s="5">
        <f>MAX(G2:G37)</f>
        <v>0.93920000000000003</v>
      </c>
      <c r="H39" s="5">
        <f>MAX(H2:H37)</f>
        <v>0.99029999999999996</v>
      </c>
      <c r="I39" s="5">
        <f>MAX(I2:I37)</f>
        <v>0.99</v>
      </c>
    </row>
    <row r="40" spans="1:9" x14ac:dyDescent="0.25">
      <c r="B40" s="5" t="s">
        <v>23</v>
      </c>
      <c r="C40" s="5">
        <f>MIN(C2:C37)</f>
        <v>0.90890000000000004</v>
      </c>
      <c r="G40" s="5">
        <f>MIN(G2:G37)</f>
        <v>0.90069999999999995</v>
      </c>
      <c r="H40" s="5">
        <f>MIN(H2:H37)</f>
        <v>0.97909999999999997</v>
      </c>
      <c r="I40" s="5">
        <f>MIN(I2:I37)</f>
        <v>0.97770000000000001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activeCell="I23" sqref="I23"/>
    </sheetView>
  </sheetViews>
  <sheetFormatPr defaultRowHeight="15" x14ac:dyDescent="0.25"/>
  <cols>
    <col min="1" max="1" width="10.5703125" bestFit="1" customWidth="1"/>
    <col min="2" max="2" width="8.7109375" bestFit="1" customWidth="1"/>
    <col min="3" max="3" width="10.28515625" bestFit="1" customWidth="1"/>
    <col min="4" max="4" width="10.140625" bestFit="1" customWidth="1"/>
    <col min="6" max="6" width="8.5703125" bestFit="1" customWidth="1"/>
    <col min="7" max="7" width="9.28515625" bestFit="1" customWidth="1"/>
    <col min="8" max="8" width="7.85546875" bestFit="1" customWidth="1"/>
    <col min="9" max="9" width="33.140625" bestFit="1" customWidth="1"/>
    <col min="11" max="11" width="9.7109375" bestFit="1" customWidth="1"/>
  </cols>
  <sheetData>
    <row r="1" spans="1:19" x14ac:dyDescent="0.25">
      <c r="A1" s="7" t="s">
        <v>13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6</v>
      </c>
      <c r="G1" s="7" t="s">
        <v>4</v>
      </c>
      <c r="H1" s="7" t="s">
        <v>5</v>
      </c>
      <c r="I1" s="15" t="s">
        <v>24</v>
      </c>
      <c r="K1" s="36"/>
      <c r="S1" s="31"/>
    </row>
    <row r="2" spans="1:19" x14ac:dyDescent="0.25">
      <c r="A2" s="8" t="s">
        <v>9</v>
      </c>
      <c r="B2" s="39">
        <v>0.94869999999999999</v>
      </c>
      <c r="C2" s="39">
        <v>0.92759999999999998</v>
      </c>
      <c r="D2" s="39">
        <v>0.96919999999999995</v>
      </c>
      <c r="E2" s="39">
        <v>0.96799999999999997</v>
      </c>
      <c r="F2" s="39">
        <v>0.94710000000000005</v>
      </c>
      <c r="G2" s="39">
        <v>0.98870000000000002</v>
      </c>
      <c r="H2" s="39">
        <v>0.98760000000000003</v>
      </c>
      <c r="I2" s="3" t="s">
        <v>27</v>
      </c>
    </row>
    <row r="3" spans="1:19" ht="30" x14ac:dyDescent="0.25">
      <c r="A3" s="8" t="s">
        <v>36</v>
      </c>
      <c r="B3" s="39">
        <v>0.94610000000000005</v>
      </c>
      <c r="C3" s="39">
        <v>0.92479999999999996</v>
      </c>
      <c r="D3" s="39">
        <v>0.96709999999999996</v>
      </c>
      <c r="E3" s="39">
        <v>0.96489999999999998</v>
      </c>
      <c r="F3" s="39">
        <v>0.94440000000000002</v>
      </c>
      <c r="G3" s="39">
        <v>0.98829999999999996</v>
      </c>
      <c r="H3" s="39">
        <v>0.98740000000000006</v>
      </c>
      <c r="I3" s="40" t="s">
        <v>41</v>
      </c>
    </row>
    <row r="4" spans="1:19" x14ac:dyDescent="0.25">
      <c r="A4" s="8" t="s">
        <v>8</v>
      </c>
      <c r="B4" s="39">
        <v>0.94430000000000003</v>
      </c>
      <c r="C4" s="39">
        <v>0.91559999999999997</v>
      </c>
      <c r="D4" s="39">
        <v>0.97250000000000003</v>
      </c>
      <c r="E4" s="39">
        <v>0.97089999999999999</v>
      </c>
      <c r="F4" s="39">
        <v>0.94210000000000005</v>
      </c>
      <c r="G4" s="2">
        <v>0.99009999999999998</v>
      </c>
      <c r="H4" s="2">
        <v>0.98960000000000004</v>
      </c>
      <c r="I4" s="29" t="s">
        <v>29</v>
      </c>
    </row>
    <row r="5" spans="1:19" x14ac:dyDescent="0.25">
      <c r="A5" s="8" t="s">
        <v>11</v>
      </c>
      <c r="B5" s="38">
        <v>0.94350000000000001</v>
      </c>
      <c r="C5" s="38">
        <v>0.92410000000000003</v>
      </c>
      <c r="D5" s="38">
        <v>0.9627</v>
      </c>
      <c r="E5" s="38">
        <v>0.96199999999999997</v>
      </c>
      <c r="F5" s="38">
        <v>0.94240000000000002</v>
      </c>
      <c r="G5" s="38">
        <v>0.98899999999999999</v>
      </c>
      <c r="H5" s="38">
        <v>0.98839999999999995</v>
      </c>
      <c r="I5" s="3" t="s">
        <v>25</v>
      </c>
    </row>
    <row r="6" spans="1:19" x14ac:dyDescent="0.25">
      <c r="A6" s="8" t="s">
        <v>7</v>
      </c>
      <c r="B6" s="38">
        <v>0.93930000000000002</v>
      </c>
      <c r="C6" s="38">
        <v>0.9194</v>
      </c>
      <c r="D6" s="38">
        <v>0.95889999999999997</v>
      </c>
      <c r="E6" s="38">
        <v>0.95750000000000002</v>
      </c>
      <c r="F6" s="38">
        <v>0.93769999999999998</v>
      </c>
      <c r="G6" s="38">
        <v>0.98440000000000005</v>
      </c>
      <c r="H6" s="38">
        <v>0.98380000000000001</v>
      </c>
      <c r="I6" s="3" t="s">
        <v>26</v>
      </c>
    </row>
    <row r="7" spans="1:19" x14ac:dyDescent="0.25">
      <c r="A7" s="8" t="s">
        <v>39</v>
      </c>
      <c r="B7" s="2">
        <v>0.93930000000000002</v>
      </c>
      <c r="C7" s="2">
        <v>0.92949999999999999</v>
      </c>
      <c r="D7" s="2">
        <v>0.94899999999999995</v>
      </c>
      <c r="E7" s="2">
        <v>0.94810000000000005</v>
      </c>
      <c r="F7" s="2">
        <v>0.93840000000000001</v>
      </c>
      <c r="G7" s="2">
        <v>0.98540000000000005</v>
      </c>
      <c r="H7" s="2">
        <v>0.98480000000000001</v>
      </c>
      <c r="I7" s="2" t="s">
        <v>34</v>
      </c>
    </row>
    <row r="8" spans="1:19" x14ac:dyDescent="0.25">
      <c r="A8" s="8" t="s">
        <v>35</v>
      </c>
      <c r="B8" s="39">
        <v>0.93799999999999994</v>
      </c>
      <c r="C8" s="39">
        <v>0.91059999999999997</v>
      </c>
      <c r="D8" s="39">
        <v>0.96550000000000002</v>
      </c>
      <c r="E8" s="39">
        <v>0.96389999999999998</v>
      </c>
      <c r="F8" s="39">
        <v>0.93600000000000005</v>
      </c>
      <c r="G8" s="39">
        <v>0.98540000000000005</v>
      </c>
      <c r="H8" s="39">
        <v>0.98260000000000003</v>
      </c>
      <c r="I8" s="2" t="s">
        <v>40</v>
      </c>
    </row>
    <row r="9" spans="1:19" x14ac:dyDescent="0.25">
      <c r="A9" s="8" t="s">
        <v>10</v>
      </c>
      <c r="B9" s="45">
        <v>0.93620000000000003</v>
      </c>
      <c r="C9" s="45">
        <v>0.90300000000000002</v>
      </c>
      <c r="D9" s="45">
        <v>0.96970000000000001</v>
      </c>
      <c r="E9" s="45">
        <v>0.96779999999999999</v>
      </c>
      <c r="F9" s="45">
        <v>0.93410000000000004</v>
      </c>
      <c r="G9" s="45">
        <v>0.98729999999999996</v>
      </c>
      <c r="H9" s="45">
        <v>0.97719999999999996</v>
      </c>
      <c r="I9" s="3" t="s">
        <v>42</v>
      </c>
    </row>
    <row r="10" spans="1:19" ht="30" x14ac:dyDescent="0.25">
      <c r="A10" s="8" t="s">
        <v>12</v>
      </c>
      <c r="B10" s="2">
        <v>0.93179999999999996</v>
      </c>
      <c r="C10" s="2">
        <v>0.89990000000000003</v>
      </c>
      <c r="D10" s="2">
        <v>0.96389999999999998</v>
      </c>
      <c r="E10" s="2">
        <v>0.96199999999999997</v>
      </c>
      <c r="F10" s="2">
        <v>0.92920000000000003</v>
      </c>
      <c r="G10" s="2">
        <v>0.98750000000000004</v>
      </c>
      <c r="H10" s="2">
        <v>0.98670000000000002</v>
      </c>
      <c r="I10" s="3" t="s">
        <v>30</v>
      </c>
    </row>
  </sheetData>
  <sortState ref="A2:I10">
    <sortCondition descending="1" ref="B1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O27" sqref="O27"/>
    </sheetView>
  </sheetViews>
  <sheetFormatPr defaultRowHeight="15" x14ac:dyDescent="0.25"/>
  <sheetData>
    <row r="1" spans="1:9" x14ac:dyDescent="0.25">
      <c r="A1" s="10" t="s">
        <v>14</v>
      </c>
      <c r="B1" s="10" t="s">
        <v>15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0.25</v>
      </c>
      <c r="B2" s="4">
        <v>0.25</v>
      </c>
      <c r="C2">
        <v>0.93020000000000003</v>
      </c>
      <c r="D2">
        <v>0.89349999999999996</v>
      </c>
      <c r="E2">
        <v>0.96789999999999998</v>
      </c>
      <c r="F2">
        <v>0.96660000000000001</v>
      </c>
      <c r="G2">
        <v>0.92710000000000004</v>
      </c>
      <c r="H2">
        <v>0.98180000000000001</v>
      </c>
      <c r="I2">
        <v>0.97899999999999998</v>
      </c>
    </row>
    <row r="3" spans="1:9" x14ac:dyDescent="0.25">
      <c r="A3" s="4">
        <v>0.25</v>
      </c>
      <c r="B3" s="4">
        <v>0.5</v>
      </c>
      <c r="C3">
        <v>0.9365</v>
      </c>
      <c r="D3">
        <v>0.9214</v>
      </c>
      <c r="E3">
        <v>0.95140000000000002</v>
      </c>
      <c r="F3">
        <v>0.95</v>
      </c>
      <c r="G3">
        <v>0.93489999999999995</v>
      </c>
      <c r="H3">
        <v>0.98429999999999995</v>
      </c>
      <c r="I3">
        <v>0.9728</v>
      </c>
    </row>
    <row r="4" spans="1:9" x14ac:dyDescent="0.25">
      <c r="A4" s="4">
        <v>0.25</v>
      </c>
      <c r="B4" s="9">
        <v>1</v>
      </c>
      <c r="C4">
        <v>0.91849999999999998</v>
      </c>
      <c r="D4">
        <v>0.85880000000000001</v>
      </c>
      <c r="E4">
        <v>0.97889999999999999</v>
      </c>
      <c r="F4">
        <v>0.97660000000000002</v>
      </c>
      <c r="G4">
        <v>0.91310000000000002</v>
      </c>
      <c r="H4">
        <v>0.98070000000000002</v>
      </c>
      <c r="I4">
        <v>0.97230000000000005</v>
      </c>
    </row>
    <row r="5" spans="1:9" x14ac:dyDescent="0.25">
      <c r="A5" s="4">
        <v>0.25</v>
      </c>
      <c r="B5" s="4">
        <v>2</v>
      </c>
      <c r="C5">
        <v>0.92400000000000004</v>
      </c>
      <c r="D5">
        <v>0.87909999999999999</v>
      </c>
      <c r="E5">
        <v>0.96870000000000001</v>
      </c>
      <c r="F5">
        <v>0.96699999999999997</v>
      </c>
      <c r="G5">
        <v>0.91979999999999995</v>
      </c>
      <c r="H5">
        <v>0.98799999999999999</v>
      </c>
      <c r="I5">
        <v>0.98199999999999998</v>
      </c>
    </row>
    <row r="6" spans="1:9" x14ac:dyDescent="0.25">
      <c r="A6" s="4">
        <v>0.25</v>
      </c>
      <c r="B6" s="4">
        <v>4</v>
      </c>
      <c r="C6">
        <v>0.92110000000000003</v>
      </c>
      <c r="D6">
        <v>0.86119999999999997</v>
      </c>
      <c r="E6">
        <v>0.9798</v>
      </c>
      <c r="F6">
        <v>0.9768</v>
      </c>
      <c r="G6">
        <v>0.9153</v>
      </c>
      <c r="H6">
        <v>0.98809999999999998</v>
      </c>
      <c r="I6">
        <v>0.98829999999999996</v>
      </c>
    </row>
    <row r="7" spans="1:9" x14ac:dyDescent="0.25">
      <c r="A7" s="4"/>
      <c r="B7" s="4"/>
    </row>
    <row r="8" spans="1:9" x14ac:dyDescent="0.25">
      <c r="A8" s="4">
        <v>0.5</v>
      </c>
      <c r="B8" s="4">
        <v>0.25</v>
      </c>
      <c r="C8">
        <v>0.93020000000000003</v>
      </c>
      <c r="D8">
        <v>0.89319999999999999</v>
      </c>
      <c r="E8">
        <v>0.96719999999999995</v>
      </c>
      <c r="F8">
        <v>0.96460000000000001</v>
      </c>
      <c r="G8">
        <v>0.92749999999999999</v>
      </c>
      <c r="H8">
        <v>0.98640000000000005</v>
      </c>
      <c r="I8">
        <v>0.98680000000000001</v>
      </c>
    </row>
    <row r="9" spans="1:9" x14ac:dyDescent="0.25">
      <c r="A9" s="4">
        <v>0.5</v>
      </c>
      <c r="B9" s="4">
        <v>0.5</v>
      </c>
      <c r="C9">
        <v>0.93389999999999995</v>
      </c>
      <c r="D9">
        <v>0.88900000000000001</v>
      </c>
      <c r="E9">
        <v>0.97950000000000004</v>
      </c>
      <c r="F9">
        <v>0.97799999999999998</v>
      </c>
      <c r="G9">
        <v>0.93089999999999995</v>
      </c>
      <c r="H9">
        <v>0.9899</v>
      </c>
      <c r="I9">
        <v>0.99009999999999998</v>
      </c>
    </row>
    <row r="10" spans="1:9" x14ac:dyDescent="0.25">
      <c r="A10" s="4">
        <v>0.5</v>
      </c>
      <c r="B10" s="9">
        <v>1</v>
      </c>
      <c r="C10">
        <v>0.93489999999999995</v>
      </c>
      <c r="D10">
        <v>0.90010000000000001</v>
      </c>
      <c r="E10">
        <v>0.96970000000000001</v>
      </c>
      <c r="F10">
        <v>0.96840000000000004</v>
      </c>
      <c r="G10">
        <v>0.93220000000000003</v>
      </c>
      <c r="H10">
        <v>0.98740000000000006</v>
      </c>
      <c r="I10">
        <v>0.98719999999999997</v>
      </c>
    </row>
    <row r="11" spans="1:9" x14ac:dyDescent="0.25">
      <c r="A11" s="4">
        <v>0.5</v>
      </c>
      <c r="B11" s="4">
        <v>2</v>
      </c>
      <c r="C11">
        <v>0.92789999999999995</v>
      </c>
      <c r="D11">
        <v>0.88270000000000004</v>
      </c>
      <c r="E11">
        <v>0.97299999999999998</v>
      </c>
      <c r="F11">
        <v>0.97040000000000004</v>
      </c>
      <c r="G11">
        <v>0.92400000000000004</v>
      </c>
      <c r="H11">
        <v>0.98089999999999999</v>
      </c>
      <c r="I11">
        <v>0.9839</v>
      </c>
    </row>
    <row r="12" spans="1:9" x14ac:dyDescent="0.25">
      <c r="A12" s="4">
        <v>0.5</v>
      </c>
      <c r="B12" s="4">
        <v>4</v>
      </c>
      <c r="C12">
        <v>0.92530000000000001</v>
      </c>
      <c r="D12">
        <v>0.87549999999999994</v>
      </c>
      <c r="E12">
        <v>0.97499999999999998</v>
      </c>
      <c r="F12">
        <v>0.97230000000000005</v>
      </c>
      <c r="G12">
        <v>0.92120000000000002</v>
      </c>
      <c r="H12">
        <v>0.98340000000000005</v>
      </c>
      <c r="I12">
        <v>0.98129999999999995</v>
      </c>
    </row>
    <row r="13" spans="1:9" x14ac:dyDescent="0.25">
      <c r="A13" s="4"/>
      <c r="B13" s="4"/>
    </row>
    <row r="14" spans="1:9" x14ac:dyDescent="0.25">
      <c r="A14" s="4">
        <v>1</v>
      </c>
      <c r="B14" s="4">
        <v>0.25</v>
      </c>
      <c r="C14">
        <v>0.92600000000000005</v>
      </c>
      <c r="D14">
        <v>0.88109999999999999</v>
      </c>
      <c r="E14">
        <v>0.96989999999999998</v>
      </c>
      <c r="F14">
        <v>0.96679999999999999</v>
      </c>
      <c r="G14">
        <v>0.92169999999999996</v>
      </c>
      <c r="H14">
        <v>0.98580000000000001</v>
      </c>
      <c r="I14">
        <v>0.98640000000000005</v>
      </c>
    </row>
    <row r="15" spans="1:9" x14ac:dyDescent="0.25">
      <c r="A15" s="4">
        <v>1</v>
      </c>
      <c r="B15" s="4">
        <v>0.5</v>
      </c>
      <c r="C15">
        <v>0.92269999999999996</v>
      </c>
      <c r="D15">
        <v>0.86709999999999998</v>
      </c>
      <c r="E15">
        <v>0.97809999999999997</v>
      </c>
      <c r="F15">
        <v>0.97589999999999999</v>
      </c>
      <c r="G15">
        <v>0.91749999999999998</v>
      </c>
      <c r="H15">
        <v>0.98709999999999998</v>
      </c>
      <c r="I15">
        <v>0.98509999999999998</v>
      </c>
    </row>
    <row r="16" spans="1:9" x14ac:dyDescent="0.25">
      <c r="A16" s="4">
        <v>1</v>
      </c>
      <c r="B16" s="9">
        <v>1</v>
      </c>
      <c r="C16">
        <v>0.9224</v>
      </c>
      <c r="D16">
        <v>0.87719999999999998</v>
      </c>
      <c r="E16">
        <v>0.96779999999999999</v>
      </c>
      <c r="F16">
        <v>0.96479999999999999</v>
      </c>
      <c r="G16">
        <v>0.91830000000000001</v>
      </c>
      <c r="H16">
        <v>0.98670000000000002</v>
      </c>
      <c r="I16">
        <v>0.98709999999999998</v>
      </c>
    </row>
    <row r="17" spans="1:9" x14ac:dyDescent="0.25">
      <c r="A17" s="4">
        <v>1</v>
      </c>
      <c r="B17" s="4">
        <v>2</v>
      </c>
      <c r="C17">
        <v>0.91720000000000002</v>
      </c>
      <c r="D17">
        <v>0.85970000000000002</v>
      </c>
      <c r="E17">
        <v>0.97450000000000003</v>
      </c>
      <c r="F17">
        <v>0.97130000000000005</v>
      </c>
      <c r="G17">
        <v>0.91190000000000004</v>
      </c>
      <c r="H17">
        <v>0.98229999999999995</v>
      </c>
      <c r="I17">
        <v>0.98480000000000001</v>
      </c>
    </row>
    <row r="18" spans="1:9" x14ac:dyDescent="0.25">
      <c r="A18" s="4">
        <v>1</v>
      </c>
      <c r="B18" s="4">
        <v>4</v>
      </c>
      <c r="C18">
        <v>0.92630000000000001</v>
      </c>
      <c r="D18">
        <v>0.88119999999999998</v>
      </c>
      <c r="E18">
        <v>0.97209999999999996</v>
      </c>
      <c r="F18">
        <v>0.97040000000000004</v>
      </c>
      <c r="G18">
        <v>0.92330000000000001</v>
      </c>
      <c r="H18">
        <v>0.98939999999999995</v>
      </c>
      <c r="I18">
        <v>0.98980000000000001</v>
      </c>
    </row>
    <row r="19" spans="1:9" x14ac:dyDescent="0.25">
      <c r="A19" s="4"/>
      <c r="B19" s="4"/>
    </row>
    <row r="20" spans="1:9" x14ac:dyDescent="0.25">
      <c r="A20" s="4">
        <v>2</v>
      </c>
      <c r="B20" s="4">
        <v>0.25</v>
      </c>
      <c r="C20">
        <v>0.9365</v>
      </c>
      <c r="D20">
        <v>0.89849999999999997</v>
      </c>
      <c r="E20">
        <v>0.97409999999999997</v>
      </c>
      <c r="F20">
        <v>0.97189999999999999</v>
      </c>
      <c r="G20">
        <v>0.93340000000000001</v>
      </c>
      <c r="H20">
        <v>0.98619999999999997</v>
      </c>
      <c r="I20">
        <v>0.98770000000000002</v>
      </c>
    </row>
    <row r="21" spans="1:9" x14ac:dyDescent="0.25">
      <c r="A21" s="4">
        <v>2</v>
      </c>
      <c r="B21" s="4">
        <v>0.5</v>
      </c>
      <c r="C21">
        <v>0.91669999999999996</v>
      </c>
      <c r="D21">
        <v>0.85919999999999996</v>
      </c>
      <c r="E21">
        <v>0.97440000000000004</v>
      </c>
      <c r="F21">
        <v>0.97119999999999995</v>
      </c>
      <c r="G21">
        <v>0.91169999999999995</v>
      </c>
      <c r="H21">
        <v>0.98719999999999997</v>
      </c>
      <c r="I21">
        <v>0.98660000000000003</v>
      </c>
    </row>
    <row r="22" spans="1:9" x14ac:dyDescent="0.25">
      <c r="A22" s="4">
        <v>2</v>
      </c>
      <c r="B22" s="9">
        <v>1</v>
      </c>
      <c r="C22">
        <v>0.92859999999999998</v>
      </c>
      <c r="D22">
        <v>0.88660000000000005</v>
      </c>
      <c r="E22">
        <v>0.97050000000000003</v>
      </c>
      <c r="F22">
        <v>0.96760000000000002</v>
      </c>
      <c r="G22">
        <v>0.92520000000000002</v>
      </c>
      <c r="H22">
        <v>0.98270000000000002</v>
      </c>
      <c r="I22">
        <v>0.98380000000000001</v>
      </c>
    </row>
    <row r="23" spans="1:9" x14ac:dyDescent="0.25">
      <c r="A23" s="4">
        <v>2</v>
      </c>
      <c r="B23" s="4">
        <v>2</v>
      </c>
      <c r="C23">
        <v>0.92500000000000004</v>
      </c>
      <c r="D23">
        <v>0.87980000000000003</v>
      </c>
      <c r="E23">
        <v>0.96960000000000002</v>
      </c>
      <c r="F23">
        <v>0.96619999999999995</v>
      </c>
      <c r="G23">
        <v>0.92069999999999996</v>
      </c>
      <c r="H23">
        <v>0.98640000000000005</v>
      </c>
      <c r="I23">
        <v>0.98499999999999999</v>
      </c>
    </row>
    <row r="24" spans="1:9" x14ac:dyDescent="0.25">
      <c r="A24" s="4">
        <v>2</v>
      </c>
      <c r="B24" s="4">
        <v>4</v>
      </c>
      <c r="C24">
        <v>0.9294</v>
      </c>
      <c r="D24">
        <v>0.89690000000000003</v>
      </c>
      <c r="E24">
        <v>0.96279999999999999</v>
      </c>
      <c r="F24">
        <v>0.96140000000000003</v>
      </c>
      <c r="G24">
        <v>0.9274</v>
      </c>
      <c r="H24">
        <v>0.98660000000000003</v>
      </c>
      <c r="I24">
        <v>0.98629999999999995</v>
      </c>
    </row>
    <row r="25" spans="1:9" x14ac:dyDescent="0.25">
      <c r="A25" s="4"/>
      <c r="B25" s="4"/>
    </row>
    <row r="26" spans="1:9" x14ac:dyDescent="0.25">
      <c r="A26" s="4">
        <v>4</v>
      </c>
      <c r="B26" s="4">
        <v>0.25</v>
      </c>
      <c r="C26">
        <v>0.92759999999999998</v>
      </c>
      <c r="D26">
        <v>0.88490000000000002</v>
      </c>
      <c r="E26">
        <v>0.97040000000000004</v>
      </c>
      <c r="F26">
        <v>0.96789999999999998</v>
      </c>
      <c r="G26">
        <v>0.92410000000000003</v>
      </c>
      <c r="H26">
        <v>0.98529999999999995</v>
      </c>
      <c r="I26">
        <v>0.98699999999999999</v>
      </c>
    </row>
    <row r="27" spans="1:9" x14ac:dyDescent="0.25">
      <c r="A27" s="4">
        <v>4</v>
      </c>
      <c r="B27" s="4">
        <v>0.5</v>
      </c>
      <c r="C27">
        <v>0.9073</v>
      </c>
      <c r="D27">
        <v>0.83699999999999997</v>
      </c>
      <c r="E27">
        <v>0.97670000000000001</v>
      </c>
      <c r="F27">
        <v>0.97260000000000002</v>
      </c>
      <c r="G27">
        <v>0.89939999999999998</v>
      </c>
      <c r="H27">
        <v>0.98719999999999997</v>
      </c>
      <c r="I27">
        <v>0.97460000000000002</v>
      </c>
    </row>
    <row r="28" spans="1:9" x14ac:dyDescent="0.25">
      <c r="A28" s="4">
        <v>4</v>
      </c>
      <c r="B28" s="9">
        <v>1</v>
      </c>
      <c r="C28">
        <v>0.94089999999999996</v>
      </c>
      <c r="D28">
        <v>0.91879999999999995</v>
      </c>
      <c r="E28">
        <v>0.96279999999999999</v>
      </c>
      <c r="F28">
        <v>0.9607</v>
      </c>
      <c r="G28">
        <v>0.93889999999999996</v>
      </c>
      <c r="H28">
        <v>0.98540000000000005</v>
      </c>
      <c r="I28">
        <v>0.98619999999999997</v>
      </c>
    </row>
    <row r="29" spans="1:9" x14ac:dyDescent="0.25">
      <c r="A29" s="4">
        <v>4</v>
      </c>
      <c r="B29" s="4">
        <v>2</v>
      </c>
      <c r="C29">
        <v>0.92210000000000003</v>
      </c>
      <c r="D29">
        <v>0.86429999999999996</v>
      </c>
      <c r="E29">
        <v>0.9798</v>
      </c>
      <c r="F29">
        <v>0.97729999999999995</v>
      </c>
      <c r="G29">
        <v>0.91659999999999997</v>
      </c>
      <c r="H29">
        <v>0.9798</v>
      </c>
      <c r="I29">
        <v>0.98380000000000001</v>
      </c>
    </row>
    <row r="30" spans="1:9" x14ac:dyDescent="0.25">
      <c r="A30" s="4">
        <v>4</v>
      </c>
      <c r="B30" s="4">
        <v>4</v>
      </c>
      <c r="C30">
        <v>0.92030000000000001</v>
      </c>
      <c r="D30">
        <v>0.86890000000000001</v>
      </c>
      <c r="E30">
        <v>0.97240000000000004</v>
      </c>
      <c r="F30">
        <v>0.96950000000000003</v>
      </c>
      <c r="G30">
        <v>0.91610000000000003</v>
      </c>
      <c r="H30">
        <v>0.99</v>
      </c>
      <c r="I30">
        <v>0.98950000000000005</v>
      </c>
    </row>
    <row r="32" spans="1:9" x14ac:dyDescent="0.25">
      <c r="B32" t="s">
        <v>22</v>
      </c>
      <c r="C32">
        <f>MAX(C2:C30)</f>
        <v>0.94089999999999996</v>
      </c>
      <c r="G32">
        <f t="shared" ref="G32:I32" si="0">MAX(G2:G30)</f>
        <v>0.93889999999999996</v>
      </c>
      <c r="H32">
        <f t="shared" si="0"/>
        <v>0.99</v>
      </c>
      <c r="I32">
        <f t="shared" si="0"/>
        <v>0.99009999999999998</v>
      </c>
    </row>
    <row r="33" spans="2:9" x14ac:dyDescent="0.25">
      <c r="B33" t="s">
        <v>23</v>
      </c>
      <c r="C33">
        <f>MIN(C2:C30)</f>
        <v>0.9073</v>
      </c>
      <c r="G33">
        <f t="shared" ref="G33:I33" si="1">MIN(G2:G30)</f>
        <v>0.89939999999999998</v>
      </c>
      <c r="H33">
        <f t="shared" si="1"/>
        <v>0.9798</v>
      </c>
      <c r="I33">
        <f t="shared" si="1"/>
        <v>0.97230000000000005</v>
      </c>
    </row>
    <row r="34" spans="2:9" x14ac:dyDescent="0.25">
      <c r="B34" s="16" t="s">
        <v>28</v>
      </c>
      <c r="C34" s="16">
        <f>AVERAGE(C2:C30)</f>
        <v>0.92606000000000011</v>
      </c>
      <c r="D34" s="16"/>
      <c r="E34" s="16"/>
      <c r="F34" s="16"/>
      <c r="G34" s="16">
        <f t="shared" ref="G34:I34" si="2">AVERAGE(G2:G30)</f>
        <v>0.9220879999999998</v>
      </c>
      <c r="H34" s="16">
        <f t="shared" si="2"/>
        <v>0.98555999999999999</v>
      </c>
      <c r="I34" s="16">
        <f t="shared" si="2"/>
        <v>0.98429599999999962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K33" sqref="K33"/>
    </sheetView>
  </sheetViews>
  <sheetFormatPr defaultRowHeight="15" x14ac:dyDescent="0.25"/>
  <cols>
    <col min="4" max="4" width="10.28515625" bestFit="1" customWidth="1"/>
    <col min="5" max="5" width="10.140625" bestFit="1" customWidth="1"/>
  </cols>
  <sheetData>
    <row r="1" spans="1:9" x14ac:dyDescent="0.25">
      <c r="A1" s="10" t="s">
        <v>14</v>
      </c>
      <c r="B1" s="10" t="s">
        <v>15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0.25</v>
      </c>
      <c r="B2" s="4">
        <v>0.25</v>
      </c>
      <c r="C2">
        <v>0.93330000000000002</v>
      </c>
      <c r="D2">
        <v>0.91449999999999998</v>
      </c>
      <c r="E2">
        <v>0.95230000000000004</v>
      </c>
      <c r="F2">
        <v>0.95120000000000005</v>
      </c>
      <c r="G2">
        <v>0.93220000000000003</v>
      </c>
      <c r="H2">
        <v>0.98170000000000002</v>
      </c>
      <c r="I2">
        <v>0.98089999999999999</v>
      </c>
    </row>
    <row r="3" spans="1:9" x14ac:dyDescent="0.25">
      <c r="A3" s="4">
        <v>0.25</v>
      </c>
      <c r="B3" s="4">
        <v>0.5</v>
      </c>
      <c r="C3">
        <v>0.93440000000000001</v>
      </c>
      <c r="D3">
        <v>0.91579999999999995</v>
      </c>
      <c r="E3">
        <v>0.95299999999999996</v>
      </c>
      <c r="F3">
        <v>0.95240000000000002</v>
      </c>
      <c r="G3">
        <v>0.9325</v>
      </c>
      <c r="H3">
        <v>0.98229999999999995</v>
      </c>
      <c r="I3">
        <v>0.98199999999999998</v>
      </c>
    </row>
    <row r="4" spans="1:9" x14ac:dyDescent="0.25">
      <c r="A4" s="4">
        <v>0.25</v>
      </c>
      <c r="B4" s="9">
        <v>1</v>
      </c>
      <c r="C4">
        <v>0.91220000000000001</v>
      </c>
      <c r="D4">
        <v>0.85150000000000003</v>
      </c>
      <c r="E4">
        <v>0.97340000000000004</v>
      </c>
      <c r="F4">
        <v>0.97009999999999996</v>
      </c>
      <c r="G4">
        <v>0.90649999999999997</v>
      </c>
      <c r="H4">
        <v>0.98770000000000002</v>
      </c>
      <c r="I4">
        <v>0.98629999999999995</v>
      </c>
    </row>
    <row r="5" spans="1:9" x14ac:dyDescent="0.25">
      <c r="A5" s="4">
        <v>0.25</v>
      </c>
      <c r="B5" s="4">
        <v>2</v>
      </c>
      <c r="C5">
        <v>0.92420000000000002</v>
      </c>
      <c r="D5">
        <v>0.88829999999999998</v>
      </c>
      <c r="E5">
        <v>0.96160000000000001</v>
      </c>
      <c r="F5">
        <v>0.96030000000000004</v>
      </c>
      <c r="G5">
        <v>0.92190000000000005</v>
      </c>
      <c r="H5">
        <v>0.98680000000000001</v>
      </c>
      <c r="I5">
        <v>0.98450000000000004</v>
      </c>
    </row>
    <row r="6" spans="1:9" x14ac:dyDescent="0.25">
      <c r="A6" s="4">
        <v>0.25</v>
      </c>
      <c r="B6" s="4">
        <v>4</v>
      </c>
      <c r="C6">
        <v>0.92110000000000003</v>
      </c>
      <c r="D6">
        <v>0.87439999999999996</v>
      </c>
      <c r="E6">
        <v>0.96819999999999995</v>
      </c>
      <c r="F6">
        <v>0.96509999999999996</v>
      </c>
      <c r="G6">
        <v>0.9173</v>
      </c>
      <c r="H6">
        <v>0.98699999999999999</v>
      </c>
      <c r="I6">
        <v>0.98629999999999995</v>
      </c>
    </row>
    <row r="7" spans="1:9" x14ac:dyDescent="0.25">
      <c r="A7" s="4"/>
      <c r="B7" s="4"/>
      <c r="C7" s="5"/>
      <c r="D7" s="5"/>
      <c r="E7" s="5"/>
      <c r="F7" s="5"/>
      <c r="G7" s="5"/>
      <c r="H7" s="5"/>
      <c r="I7" s="5"/>
    </row>
    <row r="8" spans="1:9" x14ac:dyDescent="0.25">
      <c r="A8" s="4">
        <v>0.5</v>
      </c>
      <c r="B8" s="4">
        <v>0.25</v>
      </c>
      <c r="C8">
        <v>0.92059999999999997</v>
      </c>
      <c r="D8">
        <v>0.87639999999999996</v>
      </c>
      <c r="E8">
        <v>0.96550000000000002</v>
      </c>
      <c r="F8">
        <v>0.96279999999999999</v>
      </c>
      <c r="G8">
        <v>0.91700000000000004</v>
      </c>
      <c r="H8">
        <v>0.98329999999999995</v>
      </c>
      <c r="I8">
        <v>0.98229999999999995</v>
      </c>
    </row>
    <row r="9" spans="1:9" x14ac:dyDescent="0.25">
      <c r="A9" s="4">
        <v>0.5</v>
      </c>
      <c r="B9" s="4">
        <v>0.5</v>
      </c>
      <c r="C9">
        <v>0.92600000000000005</v>
      </c>
      <c r="D9">
        <v>0.91490000000000005</v>
      </c>
      <c r="E9">
        <v>0.93720000000000003</v>
      </c>
      <c r="F9">
        <v>0.93710000000000004</v>
      </c>
      <c r="G9">
        <v>0.92430000000000001</v>
      </c>
      <c r="H9">
        <v>0.98160000000000003</v>
      </c>
      <c r="I9">
        <v>0.98129999999999995</v>
      </c>
    </row>
    <row r="10" spans="1:9" x14ac:dyDescent="0.25">
      <c r="A10" s="4">
        <v>0.5</v>
      </c>
      <c r="B10" s="9">
        <v>1</v>
      </c>
      <c r="C10">
        <v>0.91820000000000002</v>
      </c>
      <c r="D10">
        <v>0.86839999999999995</v>
      </c>
      <c r="E10">
        <v>0.96940000000000004</v>
      </c>
      <c r="F10">
        <v>0.96719999999999995</v>
      </c>
      <c r="G10">
        <v>0.91469999999999996</v>
      </c>
      <c r="H10">
        <v>0.98850000000000005</v>
      </c>
      <c r="I10">
        <v>0.9879</v>
      </c>
    </row>
    <row r="11" spans="1:9" x14ac:dyDescent="0.25">
      <c r="A11" s="4">
        <v>0.5</v>
      </c>
      <c r="B11" s="4">
        <v>2</v>
      </c>
      <c r="C11">
        <v>0.84840000000000004</v>
      </c>
      <c r="D11">
        <v>0.98509999999999998</v>
      </c>
      <c r="E11">
        <v>0.71250000000000002</v>
      </c>
      <c r="F11">
        <v>0.82179999999999997</v>
      </c>
      <c r="G11">
        <v>0.88470000000000004</v>
      </c>
      <c r="H11">
        <v>0.98089999999999999</v>
      </c>
      <c r="I11">
        <v>0.98140000000000005</v>
      </c>
    </row>
    <row r="12" spans="1:9" x14ac:dyDescent="0.25">
      <c r="A12" s="4">
        <v>0.5</v>
      </c>
      <c r="B12" s="4">
        <v>4</v>
      </c>
      <c r="C12">
        <v>0.93259999999999998</v>
      </c>
      <c r="D12">
        <v>0.90090000000000003</v>
      </c>
      <c r="E12">
        <v>0.96460000000000001</v>
      </c>
      <c r="F12">
        <v>0.96250000000000002</v>
      </c>
      <c r="G12">
        <v>0.9304</v>
      </c>
      <c r="H12">
        <v>0.98850000000000005</v>
      </c>
      <c r="I12">
        <v>0.9879</v>
      </c>
    </row>
    <row r="13" spans="1:9" x14ac:dyDescent="0.25">
      <c r="A13" s="4"/>
      <c r="B13" s="4"/>
      <c r="C13" s="5"/>
      <c r="D13" s="5"/>
      <c r="E13" s="5"/>
      <c r="F13" s="5"/>
      <c r="G13" s="5"/>
      <c r="H13" s="5"/>
      <c r="I13" s="5"/>
    </row>
    <row r="14" spans="1:9" x14ac:dyDescent="0.25">
      <c r="A14" s="4">
        <v>1</v>
      </c>
      <c r="B14" s="4">
        <v>0.25</v>
      </c>
      <c r="C14">
        <v>0.92789999999999995</v>
      </c>
      <c r="D14">
        <v>0.90490000000000004</v>
      </c>
      <c r="E14">
        <v>0.9516</v>
      </c>
      <c r="F14">
        <v>0.95009999999999994</v>
      </c>
      <c r="G14">
        <v>0.92549999999999999</v>
      </c>
      <c r="H14">
        <v>0.98270000000000002</v>
      </c>
      <c r="I14">
        <v>0.98199999999999998</v>
      </c>
    </row>
    <row r="15" spans="1:9" x14ac:dyDescent="0.25">
      <c r="A15" s="4">
        <v>1</v>
      </c>
      <c r="B15" s="4">
        <v>0.5</v>
      </c>
      <c r="C15">
        <v>0.92059999999999997</v>
      </c>
      <c r="D15">
        <v>0.89700000000000002</v>
      </c>
      <c r="E15">
        <v>0.94430000000000003</v>
      </c>
      <c r="F15">
        <v>0.94550000000000001</v>
      </c>
      <c r="G15">
        <v>0.91810000000000003</v>
      </c>
      <c r="H15">
        <v>0.9849</v>
      </c>
      <c r="I15">
        <v>0.97699999999999998</v>
      </c>
    </row>
    <row r="16" spans="1:9" x14ac:dyDescent="0.25">
      <c r="A16" s="4">
        <v>1</v>
      </c>
      <c r="B16" s="9">
        <v>1</v>
      </c>
      <c r="C16">
        <v>0.93200000000000005</v>
      </c>
      <c r="D16">
        <v>0.91890000000000005</v>
      </c>
      <c r="E16">
        <v>0.94520000000000004</v>
      </c>
      <c r="F16">
        <v>0.94420000000000004</v>
      </c>
      <c r="G16">
        <v>0.93120000000000003</v>
      </c>
      <c r="H16">
        <v>0.98019999999999996</v>
      </c>
      <c r="I16">
        <v>0.98</v>
      </c>
    </row>
    <row r="17" spans="1:9" x14ac:dyDescent="0.25">
      <c r="A17" s="4">
        <v>1</v>
      </c>
      <c r="B17" s="4">
        <v>2</v>
      </c>
      <c r="C17">
        <v>0.90259999999999996</v>
      </c>
      <c r="D17">
        <v>0.84889999999999999</v>
      </c>
      <c r="E17">
        <v>0.9577</v>
      </c>
      <c r="F17">
        <v>0.95420000000000005</v>
      </c>
      <c r="G17">
        <v>0.89690000000000003</v>
      </c>
      <c r="H17">
        <v>0.97599999999999998</v>
      </c>
      <c r="I17">
        <v>0.97719999999999996</v>
      </c>
    </row>
    <row r="18" spans="1:9" x14ac:dyDescent="0.25">
      <c r="A18" s="4">
        <v>1</v>
      </c>
      <c r="B18" s="4">
        <v>4</v>
      </c>
      <c r="C18">
        <v>0.92549999999999999</v>
      </c>
      <c r="D18">
        <v>0.88100000000000001</v>
      </c>
      <c r="E18">
        <v>0.97040000000000004</v>
      </c>
      <c r="F18">
        <v>0.96789999999999998</v>
      </c>
      <c r="G18">
        <v>0.92179999999999995</v>
      </c>
      <c r="H18">
        <v>0.98619999999999997</v>
      </c>
      <c r="I18">
        <v>0.98360000000000003</v>
      </c>
    </row>
    <row r="19" spans="1:9" x14ac:dyDescent="0.25">
      <c r="A19" s="4"/>
      <c r="B19" s="4"/>
      <c r="C19" s="5"/>
      <c r="D19" s="5"/>
      <c r="E19" s="5"/>
      <c r="F19" s="5"/>
      <c r="G19" s="5"/>
      <c r="H19" s="5"/>
      <c r="I19" s="5"/>
    </row>
    <row r="20" spans="1:9" x14ac:dyDescent="0.25">
      <c r="A20" s="4">
        <v>2</v>
      </c>
      <c r="B20" s="4">
        <v>0.25</v>
      </c>
      <c r="C20">
        <v>0.91769999999999996</v>
      </c>
      <c r="D20">
        <v>0.87409999999999999</v>
      </c>
      <c r="E20">
        <v>0.96179999999999999</v>
      </c>
      <c r="F20">
        <v>0.95950000000000002</v>
      </c>
      <c r="G20">
        <v>0.91359999999999997</v>
      </c>
      <c r="H20">
        <v>0.98180000000000001</v>
      </c>
      <c r="I20">
        <v>0.98180000000000001</v>
      </c>
    </row>
    <row r="21" spans="1:9" x14ac:dyDescent="0.25">
      <c r="A21" s="4">
        <v>2</v>
      </c>
      <c r="B21" s="4">
        <v>0.5</v>
      </c>
      <c r="C21">
        <v>0.90990000000000004</v>
      </c>
      <c r="D21">
        <v>0.8478</v>
      </c>
      <c r="E21">
        <v>0.97230000000000005</v>
      </c>
      <c r="F21">
        <v>0.96850000000000003</v>
      </c>
      <c r="G21">
        <v>0.90390000000000004</v>
      </c>
      <c r="H21">
        <v>0.98409999999999997</v>
      </c>
      <c r="I21">
        <v>0.98250000000000004</v>
      </c>
    </row>
    <row r="22" spans="1:9" x14ac:dyDescent="0.25">
      <c r="A22" s="4">
        <v>2</v>
      </c>
      <c r="B22" s="9">
        <v>1</v>
      </c>
      <c r="C22">
        <v>0.90680000000000005</v>
      </c>
      <c r="D22">
        <v>0.8478</v>
      </c>
      <c r="E22">
        <v>0.96479999999999999</v>
      </c>
      <c r="F22">
        <v>0.96079999999999999</v>
      </c>
      <c r="G22">
        <v>0.89949999999999997</v>
      </c>
      <c r="H22">
        <v>0.97689999999999999</v>
      </c>
      <c r="I22">
        <v>0.97860000000000003</v>
      </c>
    </row>
    <row r="23" spans="1:9" x14ac:dyDescent="0.25">
      <c r="A23" s="4">
        <v>2</v>
      </c>
      <c r="B23" s="4">
        <v>2</v>
      </c>
      <c r="C23">
        <v>0.90759999999999996</v>
      </c>
      <c r="D23">
        <v>0.87470000000000003</v>
      </c>
      <c r="E23">
        <v>0.9405</v>
      </c>
      <c r="F23">
        <v>0.93959999999999999</v>
      </c>
      <c r="G23">
        <v>0.90229999999999999</v>
      </c>
      <c r="H23">
        <v>0.9819</v>
      </c>
      <c r="I23">
        <v>0.97819999999999996</v>
      </c>
    </row>
    <row r="24" spans="1:9" x14ac:dyDescent="0.25">
      <c r="A24" s="4">
        <v>2</v>
      </c>
      <c r="B24" s="4">
        <v>4</v>
      </c>
      <c r="C24">
        <v>0.90959999999999996</v>
      </c>
      <c r="D24">
        <v>0.85519999999999996</v>
      </c>
      <c r="E24">
        <v>0.96419999999999995</v>
      </c>
      <c r="F24">
        <v>0.96020000000000005</v>
      </c>
      <c r="G24">
        <v>0.90339999999999998</v>
      </c>
      <c r="H24">
        <v>0.9839</v>
      </c>
      <c r="I24">
        <v>0.98299999999999998</v>
      </c>
    </row>
    <row r="25" spans="1:9" x14ac:dyDescent="0.25">
      <c r="A25" s="4"/>
      <c r="B25" s="4"/>
      <c r="C25" s="5"/>
      <c r="D25" s="5"/>
      <c r="E25" s="5"/>
      <c r="F25" s="5"/>
      <c r="G25" s="5"/>
      <c r="H25" s="5"/>
      <c r="I25" s="5"/>
    </row>
    <row r="26" spans="1:9" x14ac:dyDescent="0.25">
      <c r="A26" s="4">
        <v>4</v>
      </c>
      <c r="B26" s="4">
        <v>0.25</v>
      </c>
      <c r="C26">
        <v>0.9375</v>
      </c>
      <c r="D26">
        <v>0.92730000000000001</v>
      </c>
      <c r="E26">
        <v>0.94799999999999995</v>
      </c>
      <c r="F26">
        <v>0.94910000000000005</v>
      </c>
      <c r="G26">
        <v>0.93689999999999996</v>
      </c>
      <c r="H26">
        <v>0.98229999999999995</v>
      </c>
      <c r="I26">
        <v>0.98350000000000004</v>
      </c>
    </row>
    <row r="27" spans="1:9" x14ac:dyDescent="0.25">
      <c r="A27" s="4">
        <v>4</v>
      </c>
      <c r="B27" s="4">
        <v>0.5</v>
      </c>
      <c r="C27">
        <v>0.92159999999999997</v>
      </c>
      <c r="D27">
        <v>0.91</v>
      </c>
      <c r="E27">
        <v>0.93369999999999997</v>
      </c>
      <c r="F27">
        <v>0.93279999999999996</v>
      </c>
      <c r="G27">
        <v>0.92090000000000005</v>
      </c>
      <c r="H27">
        <v>0.98150000000000004</v>
      </c>
      <c r="I27">
        <v>0.98050000000000004</v>
      </c>
    </row>
    <row r="28" spans="1:9" x14ac:dyDescent="0.25">
      <c r="A28" s="4">
        <v>4</v>
      </c>
      <c r="B28" s="9">
        <v>1</v>
      </c>
      <c r="C28">
        <v>0.91300000000000003</v>
      </c>
      <c r="D28">
        <v>0.86429999999999996</v>
      </c>
      <c r="E28">
        <v>0.96189999999999998</v>
      </c>
      <c r="F28">
        <v>0.95950000000000002</v>
      </c>
      <c r="G28">
        <v>0.90720000000000001</v>
      </c>
      <c r="H28">
        <v>0.98470000000000002</v>
      </c>
      <c r="I28">
        <v>0.98329999999999995</v>
      </c>
    </row>
    <row r="29" spans="1:9" x14ac:dyDescent="0.25">
      <c r="A29" s="4">
        <v>4</v>
      </c>
      <c r="B29" s="4">
        <v>2</v>
      </c>
      <c r="C29">
        <v>0.91720000000000002</v>
      </c>
      <c r="D29">
        <v>0.874</v>
      </c>
      <c r="E29">
        <v>0.96109999999999995</v>
      </c>
      <c r="F29">
        <v>0.96</v>
      </c>
      <c r="G29">
        <v>0.91339999999999999</v>
      </c>
      <c r="H29">
        <v>0.9819</v>
      </c>
      <c r="I29">
        <v>0.98180000000000001</v>
      </c>
    </row>
    <row r="30" spans="1:9" x14ac:dyDescent="0.25">
      <c r="A30" s="4">
        <v>4</v>
      </c>
      <c r="B30" s="4">
        <v>4</v>
      </c>
      <c r="C30">
        <v>0.93359999999999999</v>
      </c>
      <c r="D30">
        <v>0.91790000000000005</v>
      </c>
      <c r="E30">
        <v>0.94920000000000004</v>
      </c>
      <c r="F30">
        <v>0.94830000000000003</v>
      </c>
      <c r="G30">
        <v>0.93269999999999997</v>
      </c>
      <c r="H30">
        <v>0.98170000000000002</v>
      </c>
      <c r="I30">
        <v>0.98270000000000002</v>
      </c>
    </row>
    <row r="31" spans="1:9" x14ac:dyDescent="0.25">
      <c r="A31" s="4"/>
      <c r="B31" s="4"/>
      <c r="C31" s="5"/>
      <c r="D31" s="5"/>
      <c r="E31" s="5"/>
      <c r="F31" s="5"/>
      <c r="G31" s="5"/>
      <c r="H31" s="5"/>
      <c r="I31" s="5"/>
    </row>
    <row r="32" spans="1:9" x14ac:dyDescent="0.25">
      <c r="B32" s="11" t="s">
        <v>22</v>
      </c>
      <c r="C32">
        <f>MAX(C2:C30)</f>
        <v>0.9375</v>
      </c>
      <c r="G32">
        <f>MAX(G2:G30)</f>
        <v>0.93689999999999996</v>
      </c>
      <c r="H32">
        <f>MAX(H2:H30)</f>
        <v>0.98850000000000005</v>
      </c>
      <c r="I32">
        <f>MAX(I2:I30)</f>
        <v>0.9879</v>
      </c>
    </row>
    <row r="33" spans="2:9" x14ac:dyDescent="0.25">
      <c r="B33" s="11" t="s">
        <v>23</v>
      </c>
      <c r="C33">
        <f>MIN(C2:C30)</f>
        <v>0.84840000000000004</v>
      </c>
      <c r="G33">
        <f>MIN(G2:G30)</f>
        <v>0.88470000000000004</v>
      </c>
      <c r="H33">
        <f>MIN(H2:H30)</f>
        <v>0.97599999999999998</v>
      </c>
      <c r="I33">
        <f>MIN(I2:I30)</f>
        <v>0.97699999999999998</v>
      </c>
    </row>
    <row r="34" spans="2:9" x14ac:dyDescent="0.25">
      <c r="B34" s="16" t="s">
        <v>28</v>
      </c>
      <c r="C34" s="16">
        <f>AVERAGE(C2:C30)</f>
        <v>0.91816399999999998</v>
      </c>
      <c r="D34" s="16"/>
      <c r="E34" s="16"/>
      <c r="F34" s="16"/>
      <c r="G34" s="16">
        <f t="shared" ref="G34:I34" si="0">AVERAGE(G2:G30)</f>
        <v>0.91635200000000017</v>
      </c>
      <c r="H34" s="16">
        <f t="shared" si="0"/>
        <v>0.98315999999999992</v>
      </c>
      <c r="I34" s="16">
        <f t="shared" si="0"/>
        <v>0.98226000000000013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Q18" sqref="Q18"/>
    </sheetView>
  </sheetViews>
  <sheetFormatPr defaultRowHeight="15" x14ac:dyDescent="0.25"/>
  <sheetData>
    <row r="1" spans="1:9" x14ac:dyDescent="0.25">
      <c r="A1" s="10" t="s">
        <v>14</v>
      </c>
      <c r="B1" s="10" t="s">
        <v>15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0.25</v>
      </c>
      <c r="B2" s="4">
        <v>0.25</v>
      </c>
      <c r="C2">
        <v>0.92710000000000004</v>
      </c>
      <c r="D2">
        <v>0.88280000000000003</v>
      </c>
      <c r="E2">
        <v>0.97170000000000001</v>
      </c>
      <c r="F2">
        <v>0.96930000000000005</v>
      </c>
      <c r="G2">
        <v>0.92390000000000005</v>
      </c>
      <c r="H2" s="11">
        <v>0.99129999999999996</v>
      </c>
      <c r="I2" s="11">
        <v>0.99099999999999999</v>
      </c>
    </row>
    <row r="3" spans="1:9" x14ac:dyDescent="0.25">
      <c r="A3" s="4">
        <v>0.25</v>
      </c>
      <c r="B3" s="4">
        <v>0.5</v>
      </c>
      <c r="C3">
        <v>0.92449999999999999</v>
      </c>
      <c r="D3">
        <v>0.87770000000000004</v>
      </c>
      <c r="E3">
        <v>0.97160000000000002</v>
      </c>
      <c r="F3">
        <v>0.96950000000000003</v>
      </c>
      <c r="G3">
        <v>0.92069999999999996</v>
      </c>
      <c r="H3">
        <v>0.98980000000000001</v>
      </c>
      <c r="I3">
        <v>0.98929999999999996</v>
      </c>
    </row>
    <row r="4" spans="1:9" x14ac:dyDescent="0.25">
      <c r="A4" s="4">
        <v>0.25</v>
      </c>
      <c r="B4" s="9">
        <v>1</v>
      </c>
      <c r="C4">
        <v>0.92859999999999998</v>
      </c>
      <c r="D4">
        <v>0.88690000000000002</v>
      </c>
      <c r="E4">
        <v>0.97070000000000001</v>
      </c>
      <c r="F4">
        <v>0.96830000000000005</v>
      </c>
      <c r="G4">
        <v>0.92579999999999996</v>
      </c>
      <c r="H4">
        <v>0.98850000000000005</v>
      </c>
      <c r="I4">
        <v>0.98760000000000003</v>
      </c>
    </row>
    <row r="5" spans="1:9" x14ac:dyDescent="0.25">
      <c r="A5" s="4">
        <v>0.25</v>
      </c>
      <c r="B5" s="4">
        <v>2</v>
      </c>
      <c r="C5">
        <v>0.91930000000000001</v>
      </c>
      <c r="D5">
        <v>0.86699999999999999</v>
      </c>
      <c r="E5">
        <v>0.97219999999999995</v>
      </c>
      <c r="F5">
        <v>0.96940000000000004</v>
      </c>
      <c r="G5">
        <v>0.91520000000000001</v>
      </c>
      <c r="H5">
        <v>0.98429999999999995</v>
      </c>
      <c r="I5">
        <v>0.97650000000000003</v>
      </c>
    </row>
    <row r="6" spans="1:9" x14ac:dyDescent="0.25">
      <c r="A6" s="4">
        <v>0.25</v>
      </c>
      <c r="B6" s="4">
        <v>4</v>
      </c>
      <c r="C6">
        <v>0.9294</v>
      </c>
      <c r="D6">
        <v>0.89180000000000004</v>
      </c>
      <c r="E6">
        <v>0.96750000000000003</v>
      </c>
      <c r="F6">
        <v>0.96530000000000005</v>
      </c>
      <c r="G6">
        <v>0.92700000000000005</v>
      </c>
      <c r="H6">
        <v>0.98770000000000002</v>
      </c>
      <c r="I6">
        <v>0.98740000000000006</v>
      </c>
    </row>
    <row r="7" spans="1:9" x14ac:dyDescent="0.25">
      <c r="A7" s="4"/>
      <c r="B7" s="4"/>
    </row>
    <row r="8" spans="1:9" x14ac:dyDescent="0.25">
      <c r="A8" s="33">
        <v>0.5</v>
      </c>
      <c r="B8" s="33">
        <v>0.25</v>
      </c>
      <c r="C8" s="35">
        <v>0.94430000000000003</v>
      </c>
      <c r="D8" s="34">
        <v>0.91559999999999997</v>
      </c>
      <c r="E8" s="34">
        <v>0.97250000000000003</v>
      </c>
      <c r="F8" s="34">
        <v>0.97089999999999999</v>
      </c>
      <c r="G8" s="35">
        <v>0.94210000000000005</v>
      </c>
      <c r="H8" s="34">
        <v>0.99009999999999998</v>
      </c>
      <c r="I8" s="34">
        <v>0.98960000000000004</v>
      </c>
    </row>
    <row r="9" spans="1:9" x14ac:dyDescent="0.25">
      <c r="A9" s="4">
        <v>0.5</v>
      </c>
      <c r="B9" s="4">
        <v>0.5</v>
      </c>
      <c r="C9">
        <v>0.92549999999999999</v>
      </c>
      <c r="D9">
        <v>0.88219999999999998</v>
      </c>
      <c r="E9">
        <v>0.97</v>
      </c>
      <c r="F9">
        <v>0.96809999999999996</v>
      </c>
      <c r="G9">
        <v>0.92259999999999998</v>
      </c>
      <c r="H9">
        <v>0.98770000000000002</v>
      </c>
      <c r="I9">
        <v>0.98750000000000004</v>
      </c>
    </row>
    <row r="10" spans="1:9" x14ac:dyDescent="0.25">
      <c r="A10" s="4">
        <v>0.5</v>
      </c>
      <c r="B10" s="9">
        <v>1</v>
      </c>
      <c r="C10">
        <v>0.92759999999999998</v>
      </c>
      <c r="D10">
        <v>0.88070000000000004</v>
      </c>
      <c r="E10">
        <v>0.97419999999999995</v>
      </c>
      <c r="F10">
        <v>0.97109999999999996</v>
      </c>
      <c r="G10">
        <v>0.92369999999999997</v>
      </c>
      <c r="H10">
        <v>0.98829999999999996</v>
      </c>
      <c r="I10">
        <v>0.98629999999999995</v>
      </c>
    </row>
    <row r="11" spans="1:9" x14ac:dyDescent="0.25">
      <c r="A11" s="4">
        <v>0.5</v>
      </c>
      <c r="B11" s="4">
        <v>2</v>
      </c>
      <c r="C11">
        <v>0.93020000000000003</v>
      </c>
      <c r="D11">
        <v>0.88980000000000004</v>
      </c>
      <c r="E11">
        <v>0.97050000000000003</v>
      </c>
      <c r="F11">
        <v>0.96760000000000002</v>
      </c>
      <c r="G11">
        <v>0.92700000000000005</v>
      </c>
      <c r="H11">
        <v>0.9859</v>
      </c>
      <c r="I11">
        <v>0.97689999999999999</v>
      </c>
    </row>
    <row r="12" spans="1:9" x14ac:dyDescent="0.25">
      <c r="A12" s="4">
        <v>0.5</v>
      </c>
      <c r="B12" s="4">
        <v>4</v>
      </c>
      <c r="C12">
        <v>0.92759999999999998</v>
      </c>
      <c r="D12">
        <v>0.88280000000000003</v>
      </c>
      <c r="E12">
        <v>0.97250000000000003</v>
      </c>
      <c r="F12">
        <v>0.96989999999999998</v>
      </c>
      <c r="G12">
        <v>0.92400000000000004</v>
      </c>
      <c r="H12">
        <v>0.98909999999999998</v>
      </c>
      <c r="I12">
        <v>0.98939999999999995</v>
      </c>
    </row>
    <row r="13" spans="1:9" x14ac:dyDescent="0.25">
      <c r="A13" s="4"/>
      <c r="B13" s="4"/>
    </row>
    <row r="14" spans="1:9" x14ac:dyDescent="0.25">
      <c r="A14" s="4">
        <v>1</v>
      </c>
      <c r="B14" s="4">
        <v>0.25</v>
      </c>
      <c r="C14">
        <v>0.92730000000000001</v>
      </c>
      <c r="D14">
        <v>0.88009999999999999</v>
      </c>
      <c r="E14">
        <v>0.97370000000000001</v>
      </c>
      <c r="F14">
        <v>0.97060000000000002</v>
      </c>
      <c r="G14">
        <v>0.92290000000000005</v>
      </c>
      <c r="H14">
        <v>0.98640000000000005</v>
      </c>
      <c r="I14">
        <v>0.98619999999999997</v>
      </c>
    </row>
    <row r="15" spans="1:9" x14ac:dyDescent="0.25">
      <c r="A15" s="4">
        <v>1</v>
      </c>
      <c r="B15" s="4">
        <v>0.5</v>
      </c>
      <c r="C15">
        <v>0.92030000000000001</v>
      </c>
      <c r="D15">
        <v>0.86929999999999996</v>
      </c>
      <c r="E15">
        <v>0.97050000000000003</v>
      </c>
      <c r="F15">
        <v>0.9667</v>
      </c>
      <c r="G15">
        <v>0.91520000000000001</v>
      </c>
      <c r="H15">
        <v>0.98570000000000002</v>
      </c>
      <c r="I15">
        <v>0.98380000000000001</v>
      </c>
    </row>
    <row r="16" spans="1:9" x14ac:dyDescent="0.25">
      <c r="A16" s="4">
        <v>1</v>
      </c>
      <c r="B16" s="9">
        <v>1</v>
      </c>
      <c r="C16">
        <v>0.92400000000000004</v>
      </c>
      <c r="D16">
        <v>0.87390000000000001</v>
      </c>
      <c r="E16">
        <v>0.97309999999999997</v>
      </c>
      <c r="F16">
        <v>0.9698</v>
      </c>
      <c r="G16">
        <v>0.91930000000000001</v>
      </c>
      <c r="H16">
        <v>0.98719999999999997</v>
      </c>
      <c r="I16">
        <v>0.98670000000000002</v>
      </c>
    </row>
    <row r="17" spans="1:9" x14ac:dyDescent="0.25">
      <c r="A17" s="4">
        <v>1</v>
      </c>
      <c r="B17" s="4">
        <v>2</v>
      </c>
      <c r="C17">
        <v>0.9133</v>
      </c>
      <c r="D17">
        <v>0.85680000000000001</v>
      </c>
      <c r="E17">
        <v>0.96930000000000005</v>
      </c>
      <c r="F17">
        <v>0.96550000000000002</v>
      </c>
      <c r="G17">
        <v>0.90780000000000005</v>
      </c>
      <c r="H17">
        <v>0.98560000000000003</v>
      </c>
      <c r="I17">
        <v>0.98140000000000005</v>
      </c>
    </row>
    <row r="18" spans="1:9" x14ac:dyDescent="0.25">
      <c r="A18" s="4">
        <v>1</v>
      </c>
      <c r="B18" s="4">
        <v>4</v>
      </c>
      <c r="C18">
        <v>0.93700000000000006</v>
      </c>
      <c r="D18">
        <v>0.90620000000000001</v>
      </c>
      <c r="E18">
        <v>0.96779999999999999</v>
      </c>
      <c r="F18">
        <v>0.9657</v>
      </c>
      <c r="G18">
        <v>0.93469999999999998</v>
      </c>
      <c r="H18">
        <v>0.98699999999999999</v>
      </c>
      <c r="I18">
        <v>0.98699999999999999</v>
      </c>
    </row>
    <row r="19" spans="1:9" x14ac:dyDescent="0.25">
      <c r="A19" s="4"/>
      <c r="B19" s="4"/>
    </row>
    <row r="20" spans="1:9" x14ac:dyDescent="0.25">
      <c r="A20" s="4">
        <v>2</v>
      </c>
      <c r="B20" s="4">
        <v>0.25</v>
      </c>
      <c r="C20">
        <v>0.91820000000000002</v>
      </c>
      <c r="D20">
        <v>0.85880000000000001</v>
      </c>
      <c r="E20">
        <v>0.97670000000000001</v>
      </c>
      <c r="F20">
        <v>0.97340000000000004</v>
      </c>
      <c r="G20">
        <v>0.91220000000000001</v>
      </c>
      <c r="H20">
        <v>0.98740000000000006</v>
      </c>
      <c r="I20">
        <v>0.98429999999999995</v>
      </c>
    </row>
    <row r="21" spans="1:9" x14ac:dyDescent="0.25">
      <c r="A21" s="4">
        <v>2</v>
      </c>
      <c r="B21" s="4">
        <v>0.5</v>
      </c>
      <c r="C21">
        <v>0.91459999999999997</v>
      </c>
      <c r="D21">
        <v>0.86009999999999998</v>
      </c>
      <c r="E21">
        <v>0.96799999999999997</v>
      </c>
      <c r="F21">
        <v>0.96430000000000005</v>
      </c>
      <c r="G21">
        <v>0.9083</v>
      </c>
      <c r="H21">
        <v>0.98809999999999998</v>
      </c>
      <c r="I21">
        <v>0.98729999999999996</v>
      </c>
    </row>
    <row r="22" spans="1:9" x14ac:dyDescent="0.25">
      <c r="A22" s="4">
        <v>2</v>
      </c>
      <c r="B22" s="9">
        <v>1</v>
      </c>
      <c r="C22">
        <v>0.92630000000000001</v>
      </c>
      <c r="D22">
        <v>0.87819999999999998</v>
      </c>
      <c r="E22">
        <v>0.97399999999999998</v>
      </c>
      <c r="F22">
        <v>0.97150000000000003</v>
      </c>
      <c r="G22">
        <v>0.92200000000000004</v>
      </c>
      <c r="H22">
        <v>0.98899999999999999</v>
      </c>
      <c r="I22">
        <v>0.98860000000000003</v>
      </c>
    </row>
    <row r="23" spans="1:9" x14ac:dyDescent="0.25">
      <c r="A23" s="4">
        <v>2</v>
      </c>
      <c r="B23" s="4">
        <v>2</v>
      </c>
      <c r="C23">
        <v>0.92920000000000003</v>
      </c>
      <c r="D23">
        <v>0.88800000000000001</v>
      </c>
      <c r="E23">
        <v>0.97</v>
      </c>
      <c r="F23">
        <v>0.96699999999999997</v>
      </c>
      <c r="G23">
        <v>0.9254</v>
      </c>
      <c r="H23">
        <v>0.98540000000000005</v>
      </c>
      <c r="I23">
        <v>0.98080000000000001</v>
      </c>
    </row>
    <row r="24" spans="1:9" x14ac:dyDescent="0.25">
      <c r="A24" s="4">
        <v>2</v>
      </c>
      <c r="B24" s="4">
        <v>4</v>
      </c>
      <c r="C24">
        <v>0.9214</v>
      </c>
      <c r="D24">
        <v>0.88670000000000004</v>
      </c>
      <c r="E24">
        <v>0.95650000000000002</v>
      </c>
      <c r="F24">
        <v>0.95540000000000003</v>
      </c>
      <c r="G24">
        <v>0.91800000000000004</v>
      </c>
      <c r="H24">
        <v>0.98419999999999996</v>
      </c>
      <c r="I24">
        <v>0.98450000000000004</v>
      </c>
    </row>
    <row r="25" spans="1:9" x14ac:dyDescent="0.25">
      <c r="A25" s="4"/>
      <c r="B25" s="4"/>
    </row>
    <row r="26" spans="1:9" x14ac:dyDescent="0.25">
      <c r="A26" s="4">
        <v>4</v>
      </c>
      <c r="B26" s="4">
        <v>0.25</v>
      </c>
      <c r="C26">
        <v>0.92369999999999997</v>
      </c>
      <c r="D26">
        <v>0.87680000000000002</v>
      </c>
      <c r="E26">
        <v>0.97070000000000001</v>
      </c>
      <c r="F26">
        <v>0.96809999999999996</v>
      </c>
      <c r="G26">
        <v>0.91990000000000005</v>
      </c>
      <c r="H26">
        <v>0.98819999999999997</v>
      </c>
      <c r="I26">
        <v>0.98750000000000004</v>
      </c>
    </row>
    <row r="27" spans="1:9" x14ac:dyDescent="0.25">
      <c r="A27" s="4">
        <v>4</v>
      </c>
      <c r="B27" s="4">
        <v>0.5</v>
      </c>
      <c r="C27">
        <v>0.91220000000000001</v>
      </c>
      <c r="D27">
        <v>0.84750000000000003</v>
      </c>
      <c r="E27">
        <v>0.97709999999999997</v>
      </c>
      <c r="F27">
        <v>0.97370000000000001</v>
      </c>
      <c r="G27">
        <v>0.90600000000000003</v>
      </c>
      <c r="H27">
        <v>0.98829999999999996</v>
      </c>
      <c r="I27">
        <v>0.98780000000000001</v>
      </c>
    </row>
    <row r="28" spans="1:9" x14ac:dyDescent="0.25">
      <c r="A28" s="4">
        <v>4</v>
      </c>
      <c r="B28" s="9">
        <v>1</v>
      </c>
      <c r="C28">
        <v>0.91349999999999998</v>
      </c>
      <c r="D28">
        <v>0.85350000000000004</v>
      </c>
      <c r="E28">
        <v>0.97360000000000002</v>
      </c>
      <c r="F28">
        <v>0.9698</v>
      </c>
      <c r="G28">
        <v>0.90759999999999996</v>
      </c>
      <c r="H28">
        <v>0.98580000000000001</v>
      </c>
      <c r="I28">
        <v>0.98029999999999995</v>
      </c>
    </row>
    <row r="29" spans="1:9" x14ac:dyDescent="0.25">
      <c r="A29" s="4">
        <v>4</v>
      </c>
      <c r="B29" s="4">
        <v>2</v>
      </c>
      <c r="C29">
        <v>0.92810000000000004</v>
      </c>
      <c r="D29">
        <v>0.88290000000000002</v>
      </c>
      <c r="E29">
        <v>0.97309999999999997</v>
      </c>
      <c r="F29">
        <v>0.97019999999999995</v>
      </c>
      <c r="G29">
        <v>0.92430000000000001</v>
      </c>
      <c r="H29">
        <v>0.98960000000000004</v>
      </c>
      <c r="I29">
        <v>0.9889</v>
      </c>
    </row>
    <row r="30" spans="1:9" x14ac:dyDescent="0.25">
      <c r="A30" s="4">
        <v>4</v>
      </c>
      <c r="B30" s="4">
        <v>4</v>
      </c>
      <c r="C30">
        <v>0.93310000000000004</v>
      </c>
      <c r="D30">
        <v>0.89470000000000005</v>
      </c>
      <c r="E30">
        <v>0.97140000000000004</v>
      </c>
      <c r="F30">
        <v>0.96889999999999998</v>
      </c>
      <c r="G30">
        <v>0.93020000000000003</v>
      </c>
      <c r="H30">
        <v>0.98660000000000003</v>
      </c>
      <c r="I30">
        <v>0.98619999999999997</v>
      </c>
    </row>
    <row r="32" spans="1:9" x14ac:dyDescent="0.25">
      <c r="B32" s="44" t="s">
        <v>22</v>
      </c>
      <c r="C32" s="3">
        <f>MAX(C2:C30)</f>
        <v>0.94430000000000003</v>
      </c>
      <c r="D32" s="3"/>
      <c r="E32" s="3"/>
      <c r="F32" s="3"/>
      <c r="G32" s="3">
        <f>MAX(G2:G30)</f>
        <v>0.94210000000000005</v>
      </c>
      <c r="H32" s="3">
        <f>MAX(H2:H30)</f>
        <v>0.99129999999999996</v>
      </c>
      <c r="I32" s="3">
        <f>MAX(I2:I30)</f>
        <v>0.99099999999999999</v>
      </c>
    </row>
    <row r="33" spans="2:9" x14ac:dyDescent="0.25">
      <c r="B33" s="44" t="s">
        <v>23</v>
      </c>
      <c r="C33" s="3">
        <f>MIN(C2:C30)</f>
        <v>0.91220000000000001</v>
      </c>
      <c r="D33" s="3"/>
      <c r="E33" s="3"/>
      <c r="F33" s="3"/>
      <c r="G33" s="3">
        <f>MIN(G2:G30)</f>
        <v>0.90600000000000003</v>
      </c>
      <c r="H33" s="3">
        <f>MIN(H2:H30)</f>
        <v>0.98419999999999996</v>
      </c>
      <c r="I33" s="3">
        <f>MIN(I2:I30)</f>
        <v>0.97650000000000003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L29" sqref="L29"/>
    </sheetView>
  </sheetViews>
  <sheetFormatPr defaultRowHeight="15" x14ac:dyDescent="0.25"/>
  <cols>
    <col min="1" max="1" width="11" style="5" bestFit="1" customWidth="1"/>
    <col min="2" max="2" width="11.85546875" style="5" bestFit="1" customWidth="1"/>
    <col min="3" max="3" width="8.7109375" style="5" bestFit="1" customWidth="1"/>
    <col min="4" max="4" width="10.28515625" style="5" bestFit="1" customWidth="1"/>
    <col min="5" max="5" width="10.140625" style="5" bestFit="1" customWidth="1"/>
    <col min="6" max="6" width="9.140625" style="5"/>
    <col min="7" max="7" width="8.5703125" bestFit="1" customWidth="1"/>
    <col min="8" max="8" width="9.28515625" bestFit="1" customWidth="1"/>
    <col min="9" max="9" width="7.85546875" bestFit="1" customWidth="1"/>
    <col min="10" max="10" width="9.140625" customWidth="1"/>
  </cols>
  <sheetData>
    <row r="1" spans="1:9" x14ac:dyDescent="0.25">
      <c r="A1" s="10" t="s">
        <v>17</v>
      </c>
      <c r="B1" s="10" t="s">
        <v>16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8</v>
      </c>
      <c r="B2" s="4">
        <v>8</v>
      </c>
      <c r="C2">
        <v>0.93410000000000004</v>
      </c>
      <c r="D2">
        <v>0.90369999999999995</v>
      </c>
      <c r="E2">
        <v>0.96460000000000001</v>
      </c>
      <c r="F2">
        <v>0.96250000000000002</v>
      </c>
      <c r="G2">
        <v>0.93159999999999998</v>
      </c>
      <c r="H2">
        <v>0.98660000000000003</v>
      </c>
      <c r="I2">
        <v>0.98609999999999998</v>
      </c>
    </row>
    <row r="3" spans="1:9" x14ac:dyDescent="0.25">
      <c r="A3" s="4">
        <v>8</v>
      </c>
      <c r="B3" s="4">
        <v>16</v>
      </c>
      <c r="C3">
        <v>0.92679999999999996</v>
      </c>
      <c r="D3">
        <v>0.89249999999999996</v>
      </c>
      <c r="E3">
        <v>0.96</v>
      </c>
      <c r="F3">
        <v>0.95760000000000001</v>
      </c>
      <c r="G3">
        <v>0.92130000000000001</v>
      </c>
      <c r="H3">
        <v>0.98240000000000005</v>
      </c>
      <c r="I3">
        <v>0.98299999999999998</v>
      </c>
    </row>
    <row r="4" spans="1:9" x14ac:dyDescent="0.25">
      <c r="A4" s="4">
        <v>8</v>
      </c>
      <c r="B4" s="9">
        <v>32</v>
      </c>
      <c r="C4">
        <v>0.92400000000000004</v>
      </c>
      <c r="D4">
        <v>0.87880000000000003</v>
      </c>
      <c r="E4">
        <v>0.96919999999999995</v>
      </c>
      <c r="F4">
        <v>0.9667</v>
      </c>
      <c r="G4">
        <v>0.91959999999999997</v>
      </c>
      <c r="H4">
        <v>0.98270000000000002</v>
      </c>
      <c r="I4">
        <v>0.98470000000000002</v>
      </c>
    </row>
    <row r="5" spans="1:9" x14ac:dyDescent="0.25">
      <c r="A5" s="9">
        <v>8</v>
      </c>
      <c r="B5" s="9">
        <v>64</v>
      </c>
      <c r="C5">
        <v>0.93279999999999996</v>
      </c>
      <c r="D5">
        <v>0.90039999999999998</v>
      </c>
      <c r="E5">
        <v>0.96579999999999999</v>
      </c>
      <c r="F5">
        <v>0.96419999999999995</v>
      </c>
      <c r="G5">
        <v>0.93100000000000005</v>
      </c>
      <c r="H5">
        <v>0.98729999999999996</v>
      </c>
      <c r="I5">
        <v>0.98709999999999998</v>
      </c>
    </row>
    <row r="6" spans="1:9" x14ac:dyDescent="0.25">
      <c r="A6" s="4">
        <v>8</v>
      </c>
      <c r="B6" s="4">
        <v>128</v>
      </c>
      <c r="C6">
        <v>0.92600000000000005</v>
      </c>
      <c r="D6">
        <v>0.88739999999999997</v>
      </c>
      <c r="E6">
        <v>0.96460000000000001</v>
      </c>
      <c r="F6">
        <v>0.96240000000000003</v>
      </c>
      <c r="G6">
        <v>0.92210000000000003</v>
      </c>
      <c r="H6">
        <v>0.98650000000000004</v>
      </c>
      <c r="I6">
        <v>0.98640000000000005</v>
      </c>
    </row>
    <row r="7" spans="1:9" x14ac:dyDescent="0.25">
      <c r="A7" s="4">
        <v>8</v>
      </c>
      <c r="B7" s="4">
        <v>256</v>
      </c>
      <c r="C7">
        <v>0.91510000000000002</v>
      </c>
      <c r="D7">
        <v>0.8569</v>
      </c>
      <c r="E7">
        <v>0.97330000000000005</v>
      </c>
      <c r="F7">
        <v>0.97019999999999995</v>
      </c>
      <c r="G7">
        <v>0.90990000000000004</v>
      </c>
      <c r="H7">
        <v>0.99039999999999995</v>
      </c>
      <c r="I7">
        <v>0.99009999999999998</v>
      </c>
    </row>
    <row r="8" spans="1:9" x14ac:dyDescent="0.25">
      <c r="A8" s="4"/>
      <c r="B8" s="4"/>
      <c r="C8" s="18"/>
      <c r="D8" s="4"/>
      <c r="E8" s="18"/>
      <c r="F8" s="18"/>
      <c r="G8" s="5"/>
      <c r="H8" s="5"/>
      <c r="I8" s="5"/>
    </row>
    <row r="9" spans="1:9" x14ac:dyDescent="0.25">
      <c r="A9" s="4">
        <v>16</v>
      </c>
      <c r="B9" s="4">
        <v>8</v>
      </c>
      <c r="C9">
        <v>0.92400000000000004</v>
      </c>
      <c r="D9">
        <v>0.871</v>
      </c>
      <c r="E9">
        <v>0.97789999999999999</v>
      </c>
      <c r="F9">
        <v>0.9758</v>
      </c>
      <c r="G9">
        <v>0.92010000000000003</v>
      </c>
      <c r="H9">
        <v>0.98729999999999996</v>
      </c>
      <c r="I9">
        <v>0.98809999999999998</v>
      </c>
    </row>
    <row r="10" spans="1:9" x14ac:dyDescent="0.25">
      <c r="A10" s="4">
        <v>16</v>
      </c>
      <c r="B10" s="4">
        <v>16</v>
      </c>
      <c r="C10">
        <v>0.91590000000000005</v>
      </c>
      <c r="D10">
        <v>0.85780000000000001</v>
      </c>
      <c r="E10">
        <v>0.97389999999999999</v>
      </c>
      <c r="F10">
        <v>0.97109999999999996</v>
      </c>
      <c r="G10">
        <v>0.91</v>
      </c>
      <c r="H10">
        <v>0.98939999999999995</v>
      </c>
      <c r="I10">
        <v>0.98919999999999997</v>
      </c>
    </row>
    <row r="11" spans="1:9" x14ac:dyDescent="0.25">
      <c r="A11" s="4">
        <v>16</v>
      </c>
      <c r="B11" s="9">
        <v>32</v>
      </c>
      <c r="C11">
        <v>0.93389999999999995</v>
      </c>
      <c r="D11">
        <v>0.8962</v>
      </c>
      <c r="E11">
        <v>0.97209999999999996</v>
      </c>
      <c r="F11">
        <v>0.97040000000000004</v>
      </c>
      <c r="G11">
        <v>0.93179999999999996</v>
      </c>
      <c r="H11">
        <v>0.98740000000000006</v>
      </c>
      <c r="I11">
        <v>0.98550000000000004</v>
      </c>
    </row>
    <row r="12" spans="1:9" x14ac:dyDescent="0.25">
      <c r="A12" s="4">
        <v>16</v>
      </c>
      <c r="B12" s="4">
        <v>64</v>
      </c>
      <c r="C12">
        <v>0.92030000000000001</v>
      </c>
      <c r="D12">
        <v>0.86439999999999995</v>
      </c>
      <c r="E12">
        <v>0.97570000000000001</v>
      </c>
      <c r="F12">
        <v>0.97250000000000003</v>
      </c>
      <c r="G12">
        <v>0.91490000000000005</v>
      </c>
      <c r="H12" s="11">
        <v>0.99060000000000004</v>
      </c>
      <c r="I12" s="11">
        <v>0.99019999999999997</v>
      </c>
    </row>
    <row r="13" spans="1:9" x14ac:dyDescent="0.25">
      <c r="A13" s="4">
        <v>16</v>
      </c>
      <c r="B13" s="4">
        <v>128</v>
      </c>
      <c r="C13">
        <v>0.93389999999999995</v>
      </c>
      <c r="D13">
        <v>0.90749999999999997</v>
      </c>
      <c r="E13">
        <v>0.96030000000000004</v>
      </c>
      <c r="F13">
        <v>0.95850000000000002</v>
      </c>
      <c r="G13">
        <v>0.93189999999999995</v>
      </c>
      <c r="H13">
        <v>0.98150000000000004</v>
      </c>
      <c r="I13">
        <v>0.98270000000000002</v>
      </c>
    </row>
    <row r="14" spans="1:9" x14ac:dyDescent="0.25">
      <c r="A14" s="4">
        <v>16</v>
      </c>
      <c r="B14" s="4">
        <v>256</v>
      </c>
      <c r="C14">
        <v>0.92190000000000005</v>
      </c>
      <c r="D14">
        <v>0.86809999999999998</v>
      </c>
      <c r="E14">
        <v>0.97499999999999998</v>
      </c>
      <c r="F14">
        <v>0.97199999999999998</v>
      </c>
      <c r="G14">
        <v>0.91690000000000005</v>
      </c>
      <c r="H14">
        <v>0.98780000000000001</v>
      </c>
      <c r="I14">
        <v>0.98799999999999999</v>
      </c>
    </row>
    <row r="15" spans="1:9" x14ac:dyDescent="0.25">
      <c r="A15" s="4"/>
      <c r="B15" s="4"/>
      <c r="C15" s="9"/>
      <c r="D15" s="9"/>
      <c r="E15" s="9"/>
      <c r="F15" s="9"/>
      <c r="G15" s="5"/>
      <c r="H15" s="5"/>
      <c r="I15" s="5"/>
    </row>
    <row r="16" spans="1:9" x14ac:dyDescent="0.25">
      <c r="A16" s="4">
        <v>32</v>
      </c>
      <c r="B16" s="4">
        <v>8</v>
      </c>
      <c r="C16">
        <v>0.9214</v>
      </c>
      <c r="D16">
        <v>0.88060000000000005</v>
      </c>
      <c r="E16">
        <v>0.96279999999999999</v>
      </c>
      <c r="F16">
        <v>0.96060000000000001</v>
      </c>
      <c r="G16">
        <v>0.91820000000000002</v>
      </c>
      <c r="H16">
        <v>0.98260000000000003</v>
      </c>
      <c r="I16">
        <v>0.98240000000000005</v>
      </c>
    </row>
    <row r="17" spans="1:9" x14ac:dyDescent="0.25">
      <c r="A17" s="4">
        <v>32</v>
      </c>
      <c r="B17" s="4">
        <v>16</v>
      </c>
      <c r="C17">
        <v>0.92420000000000002</v>
      </c>
      <c r="D17">
        <v>0.87609999999999999</v>
      </c>
      <c r="E17">
        <v>0.97109999999999996</v>
      </c>
      <c r="F17">
        <v>0.96760000000000002</v>
      </c>
      <c r="G17">
        <v>0.91930000000000001</v>
      </c>
      <c r="H17">
        <v>0.98809999999999998</v>
      </c>
      <c r="I17">
        <v>0.98719999999999997</v>
      </c>
    </row>
    <row r="18" spans="1:9" x14ac:dyDescent="0.25">
      <c r="A18" s="4">
        <v>32</v>
      </c>
      <c r="B18" s="9">
        <v>32</v>
      </c>
      <c r="C18">
        <v>0.93720000000000003</v>
      </c>
      <c r="D18">
        <v>0.91449999999999998</v>
      </c>
      <c r="E18">
        <v>0.95979999999999999</v>
      </c>
      <c r="F18">
        <v>0.95830000000000004</v>
      </c>
      <c r="G18">
        <v>0.9355</v>
      </c>
      <c r="H18">
        <v>0.98299999999999998</v>
      </c>
      <c r="I18">
        <v>0.98419999999999996</v>
      </c>
    </row>
    <row r="19" spans="1:9" x14ac:dyDescent="0.25">
      <c r="A19" s="4">
        <v>32</v>
      </c>
      <c r="B19" s="4">
        <v>64</v>
      </c>
      <c r="C19">
        <v>0.91169999999999995</v>
      </c>
      <c r="D19">
        <v>0.8488</v>
      </c>
      <c r="E19">
        <v>0.97589999999999999</v>
      </c>
      <c r="F19">
        <v>0.9728</v>
      </c>
      <c r="G19">
        <v>0.90629999999999999</v>
      </c>
      <c r="H19">
        <v>0.98970000000000002</v>
      </c>
      <c r="I19">
        <v>0.9889</v>
      </c>
    </row>
    <row r="20" spans="1:9" x14ac:dyDescent="0.25">
      <c r="A20" s="4">
        <v>32</v>
      </c>
      <c r="B20" s="4">
        <v>128</v>
      </c>
      <c r="C20">
        <v>0.91930000000000001</v>
      </c>
      <c r="D20">
        <v>0.8659</v>
      </c>
      <c r="E20">
        <v>0.97330000000000005</v>
      </c>
      <c r="F20">
        <v>0.97050000000000003</v>
      </c>
      <c r="G20">
        <v>0.91490000000000005</v>
      </c>
      <c r="H20">
        <v>0.98850000000000005</v>
      </c>
      <c r="I20">
        <v>0.98799999999999999</v>
      </c>
    </row>
    <row r="21" spans="1:9" x14ac:dyDescent="0.25">
      <c r="A21" s="4">
        <v>32</v>
      </c>
      <c r="B21" s="4">
        <v>256</v>
      </c>
      <c r="C21">
        <v>0.93930000000000002</v>
      </c>
      <c r="D21">
        <v>0.92789999999999995</v>
      </c>
      <c r="E21">
        <v>0.95120000000000005</v>
      </c>
      <c r="F21">
        <v>0.95109999999999995</v>
      </c>
      <c r="G21">
        <v>0.93869999999999998</v>
      </c>
      <c r="H21">
        <v>0.9869</v>
      </c>
      <c r="I21">
        <v>0.98560000000000003</v>
      </c>
    </row>
    <row r="22" spans="1:9" x14ac:dyDescent="0.25">
      <c r="A22" s="4"/>
      <c r="B22" s="4"/>
      <c r="C22" s="9"/>
      <c r="D22" s="9"/>
      <c r="E22" s="9"/>
      <c r="F22" s="9"/>
      <c r="G22" s="5"/>
      <c r="H22" s="5"/>
      <c r="I22" s="5"/>
    </row>
    <row r="23" spans="1:9" x14ac:dyDescent="0.25">
      <c r="A23" s="4">
        <v>64</v>
      </c>
      <c r="B23" s="4">
        <v>8</v>
      </c>
      <c r="C23">
        <v>0.92059999999999997</v>
      </c>
      <c r="D23">
        <v>0.86829999999999996</v>
      </c>
      <c r="E23">
        <v>0.97209999999999996</v>
      </c>
      <c r="F23">
        <v>0.96850000000000003</v>
      </c>
      <c r="G23">
        <v>0.91549999999999998</v>
      </c>
      <c r="H23">
        <v>0.98909999999999998</v>
      </c>
      <c r="I23">
        <v>0.98839999999999995</v>
      </c>
    </row>
    <row r="24" spans="1:9" x14ac:dyDescent="0.25">
      <c r="A24" s="4">
        <v>64</v>
      </c>
      <c r="B24" s="4">
        <v>16</v>
      </c>
      <c r="C24">
        <v>0.91120000000000001</v>
      </c>
      <c r="D24">
        <v>0.85409999999999997</v>
      </c>
      <c r="E24">
        <v>0.96870000000000001</v>
      </c>
      <c r="F24">
        <v>0.96599999999999997</v>
      </c>
      <c r="G24">
        <v>0.90500000000000003</v>
      </c>
      <c r="H24">
        <v>0.98750000000000004</v>
      </c>
      <c r="I24">
        <v>0.98660000000000003</v>
      </c>
    </row>
    <row r="25" spans="1:9" x14ac:dyDescent="0.25">
      <c r="A25" s="4">
        <v>64</v>
      </c>
      <c r="B25" s="9">
        <v>32</v>
      </c>
      <c r="C25">
        <v>0.94269999999999998</v>
      </c>
      <c r="D25">
        <v>0.91949999999999998</v>
      </c>
      <c r="E25">
        <v>0.96550000000000002</v>
      </c>
      <c r="F25">
        <v>0.96450000000000002</v>
      </c>
      <c r="G25">
        <v>0.94099999999999995</v>
      </c>
      <c r="H25">
        <v>0.98619999999999997</v>
      </c>
      <c r="I25">
        <v>0.98799999999999999</v>
      </c>
    </row>
    <row r="26" spans="1:9" x14ac:dyDescent="0.25">
      <c r="A26" s="12">
        <v>64</v>
      </c>
      <c r="B26" s="12">
        <v>64</v>
      </c>
      <c r="C26" s="14">
        <v>0.94869999999999999</v>
      </c>
      <c r="D26" s="13">
        <v>0.92759999999999998</v>
      </c>
      <c r="E26" s="13">
        <v>0.96919999999999995</v>
      </c>
      <c r="F26" s="13">
        <v>0.96799999999999997</v>
      </c>
      <c r="G26" s="14">
        <v>0.94710000000000005</v>
      </c>
      <c r="H26" s="13">
        <v>0.98870000000000002</v>
      </c>
      <c r="I26" s="13">
        <v>0.98760000000000003</v>
      </c>
    </row>
    <row r="27" spans="1:9" x14ac:dyDescent="0.25">
      <c r="A27" s="4">
        <v>64</v>
      </c>
      <c r="B27" s="4">
        <v>128</v>
      </c>
      <c r="C27">
        <v>0.91379999999999995</v>
      </c>
      <c r="D27">
        <v>0.85540000000000005</v>
      </c>
      <c r="E27">
        <v>0.97260000000000002</v>
      </c>
      <c r="F27">
        <v>0.96989999999999998</v>
      </c>
      <c r="G27">
        <v>0.90859999999999996</v>
      </c>
      <c r="H27">
        <v>0.98770000000000002</v>
      </c>
      <c r="I27">
        <v>0.98750000000000004</v>
      </c>
    </row>
    <row r="28" spans="1:9" x14ac:dyDescent="0.25">
      <c r="A28" s="19">
        <v>64</v>
      </c>
      <c r="B28" s="19">
        <v>256</v>
      </c>
      <c r="C28" s="19"/>
      <c r="D28" s="19"/>
      <c r="E28" s="19"/>
      <c r="F28" s="19"/>
      <c r="G28" s="19"/>
      <c r="H28" s="19"/>
      <c r="I28" s="19"/>
    </row>
    <row r="29" spans="1:9" x14ac:dyDescent="0.25">
      <c r="A29" s="4"/>
      <c r="B29" s="4"/>
      <c r="C29" s="4"/>
      <c r="D29" s="4"/>
      <c r="E29" s="4"/>
      <c r="F29" s="4"/>
      <c r="G29" s="5"/>
      <c r="H29" s="5"/>
      <c r="I29" s="5"/>
    </row>
    <row r="30" spans="1:9" x14ac:dyDescent="0.25">
      <c r="A30" s="4">
        <v>128</v>
      </c>
      <c r="B30" s="4">
        <v>8</v>
      </c>
      <c r="C30">
        <v>0.91459999999999997</v>
      </c>
      <c r="D30">
        <v>0.86099999999999999</v>
      </c>
      <c r="E30">
        <v>0.96819999999999995</v>
      </c>
      <c r="F30">
        <v>0.96460000000000001</v>
      </c>
      <c r="G30">
        <v>0.90949999999999998</v>
      </c>
      <c r="H30">
        <v>0.98560000000000003</v>
      </c>
      <c r="I30">
        <v>0.97889999999999999</v>
      </c>
    </row>
    <row r="31" spans="1:9" x14ac:dyDescent="0.25">
      <c r="A31" s="4">
        <v>128</v>
      </c>
      <c r="B31" s="4">
        <v>16</v>
      </c>
      <c r="C31">
        <v>0.91979999999999995</v>
      </c>
      <c r="D31">
        <v>0.86819999999999997</v>
      </c>
      <c r="E31">
        <v>0.97119999999999995</v>
      </c>
      <c r="F31">
        <v>0.96860000000000002</v>
      </c>
      <c r="G31">
        <v>0.91490000000000005</v>
      </c>
      <c r="H31">
        <v>0.98719999999999997</v>
      </c>
      <c r="I31">
        <v>0.98750000000000004</v>
      </c>
    </row>
    <row r="32" spans="1:9" x14ac:dyDescent="0.25">
      <c r="A32" s="4">
        <v>128</v>
      </c>
      <c r="B32" s="9">
        <v>32</v>
      </c>
      <c r="C32">
        <v>0.9365</v>
      </c>
      <c r="D32">
        <v>0.89610000000000001</v>
      </c>
      <c r="E32">
        <v>0.97709999999999997</v>
      </c>
      <c r="F32">
        <v>0.97519999999999996</v>
      </c>
      <c r="G32">
        <v>0.93379999999999996</v>
      </c>
      <c r="H32">
        <v>0.98829999999999996</v>
      </c>
      <c r="I32">
        <v>0.98870000000000002</v>
      </c>
    </row>
    <row r="33" spans="1:9" x14ac:dyDescent="0.25">
      <c r="A33" s="4">
        <v>128</v>
      </c>
      <c r="B33" s="4">
        <v>64</v>
      </c>
      <c r="C33">
        <v>0.93489999999999995</v>
      </c>
      <c r="D33">
        <v>0.89829999999999999</v>
      </c>
      <c r="E33">
        <v>0.97140000000000004</v>
      </c>
      <c r="F33">
        <v>0.96940000000000004</v>
      </c>
      <c r="G33">
        <v>0.93210000000000004</v>
      </c>
      <c r="H33">
        <v>0.98950000000000005</v>
      </c>
      <c r="I33">
        <v>0.98909999999999998</v>
      </c>
    </row>
    <row r="34" spans="1:9" x14ac:dyDescent="0.25">
      <c r="A34" s="19">
        <v>128</v>
      </c>
      <c r="B34" s="19">
        <v>128</v>
      </c>
      <c r="C34" s="19"/>
      <c r="D34" s="19"/>
      <c r="E34" s="19"/>
      <c r="F34" s="19"/>
      <c r="G34" s="19"/>
      <c r="H34" s="19"/>
      <c r="I34" s="19"/>
    </row>
    <row r="35" spans="1:9" x14ac:dyDescent="0.25">
      <c r="A35" s="19">
        <v>128</v>
      </c>
      <c r="B35" s="19">
        <v>256</v>
      </c>
      <c r="C35" s="19"/>
      <c r="D35" s="19"/>
      <c r="E35" s="19"/>
      <c r="F35" s="19"/>
      <c r="G35" s="19"/>
      <c r="H35" s="19"/>
      <c r="I35" s="19"/>
    </row>
    <row r="36" spans="1:9" x14ac:dyDescent="0.25">
      <c r="A36" s="4"/>
      <c r="B36" s="4"/>
      <c r="C36" s="4"/>
      <c r="D36" s="4"/>
      <c r="E36" s="4"/>
      <c r="F36" s="4"/>
      <c r="G36" s="5"/>
      <c r="H36" s="5"/>
      <c r="I36" s="5"/>
    </row>
    <row r="37" spans="1:9" x14ac:dyDescent="0.25">
      <c r="A37" s="4">
        <v>256</v>
      </c>
      <c r="B37" s="4">
        <v>8</v>
      </c>
      <c r="C37">
        <v>0.91300000000000003</v>
      </c>
      <c r="D37">
        <v>0.84870000000000001</v>
      </c>
      <c r="E37">
        <v>0.97709999999999997</v>
      </c>
      <c r="F37">
        <v>0.97460000000000002</v>
      </c>
      <c r="G37">
        <v>0.90559999999999996</v>
      </c>
      <c r="H37">
        <v>0.9889</v>
      </c>
      <c r="I37">
        <v>0.98770000000000002</v>
      </c>
    </row>
    <row r="38" spans="1:9" x14ac:dyDescent="0.25">
      <c r="A38" s="4">
        <v>256</v>
      </c>
      <c r="B38" s="4">
        <v>16</v>
      </c>
      <c r="C38">
        <v>0.9294</v>
      </c>
      <c r="D38">
        <v>0.89059999999999995</v>
      </c>
      <c r="E38">
        <v>0.96750000000000003</v>
      </c>
      <c r="F38">
        <v>0.96409999999999996</v>
      </c>
      <c r="G38">
        <v>0.92569999999999997</v>
      </c>
      <c r="H38">
        <v>0.98440000000000005</v>
      </c>
      <c r="I38">
        <v>0.98550000000000004</v>
      </c>
    </row>
    <row r="39" spans="1:9" x14ac:dyDescent="0.25">
      <c r="A39" s="4">
        <v>256</v>
      </c>
      <c r="B39" s="9">
        <v>32</v>
      </c>
      <c r="C39">
        <v>0.92079999999999995</v>
      </c>
      <c r="D39">
        <v>0.85950000000000004</v>
      </c>
      <c r="E39">
        <v>0.98360000000000003</v>
      </c>
      <c r="F39">
        <v>0.9819</v>
      </c>
      <c r="G39">
        <v>0.91639999999999999</v>
      </c>
      <c r="H39">
        <v>0.98929999999999996</v>
      </c>
      <c r="I39">
        <v>0.98950000000000005</v>
      </c>
    </row>
    <row r="40" spans="1:9" x14ac:dyDescent="0.25">
      <c r="A40" s="19">
        <v>256</v>
      </c>
      <c r="B40" s="19">
        <v>64</v>
      </c>
      <c r="C40" s="19"/>
      <c r="D40" s="19"/>
      <c r="E40" s="19"/>
      <c r="F40" s="19"/>
      <c r="G40" s="19"/>
      <c r="H40" s="19"/>
      <c r="I40" s="19"/>
    </row>
    <row r="41" spans="1:9" x14ac:dyDescent="0.25">
      <c r="A41" s="19">
        <v>256</v>
      </c>
      <c r="B41" s="19">
        <v>128</v>
      </c>
      <c r="C41" s="19"/>
      <c r="D41" s="19"/>
      <c r="E41" s="19"/>
      <c r="F41" s="19"/>
      <c r="G41" s="19"/>
      <c r="H41" s="19"/>
      <c r="I41" s="19"/>
    </row>
    <row r="42" spans="1:9" x14ac:dyDescent="0.25">
      <c r="A42" s="19">
        <v>256</v>
      </c>
      <c r="B42" s="19">
        <v>256</v>
      </c>
      <c r="C42" s="19"/>
      <c r="D42" s="19"/>
      <c r="E42" s="19"/>
      <c r="F42" s="19"/>
      <c r="G42" s="19"/>
      <c r="H42" s="19"/>
      <c r="I42" s="19"/>
    </row>
    <row r="43" spans="1:9" x14ac:dyDescent="0.25">
      <c r="A43" s="21"/>
      <c r="B43" s="21"/>
      <c r="C43" s="21"/>
      <c r="D43" s="21"/>
      <c r="E43" s="21"/>
      <c r="F43" s="21"/>
      <c r="G43" s="21"/>
      <c r="H43" s="21"/>
      <c r="I43" s="21"/>
    </row>
    <row r="44" spans="1:9" x14ac:dyDescent="0.25">
      <c r="A44" s="4"/>
      <c r="B44" s="22" t="s">
        <v>22</v>
      </c>
      <c r="C44" s="2">
        <f>MAX(C2:C42)</f>
        <v>0.94869999999999999</v>
      </c>
      <c r="D44" s="2"/>
      <c r="E44" s="2"/>
      <c r="F44" s="2"/>
      <c r="G44" s="3">
        <f>MAX(G2:G42)</f>
        <v>0.94710000000000005</v>
      </c>
      <c r="H44" s="3">
        <f>MAX(H2:H42)</f>
        <v>0.99060000000000004</v>
      </c>
      <c r="I44" s="3">
        <f>MAX(I2:I42)</f>
        <v>0.99019999999999997</v>
      </c>
    </row>
    <row r="45" spans="1:9" x14ac:dyDescent="0.25">
      <c r="B45" s="22" t="s">
        <v>23</v>
      </c>
      <c r="C45" s="3">
        <f>MIN(C2:C42)</f>
        <v>0.91120000000000001</v>
      </c>
      <c r="D45" s="3"/>
      <c r="E45" s="3"/>
      <c r="F45" s="3"/>
      <c r="G45" s="3">
        <f>MIN(G2:G42)</f>
        <v>0.90500000000000003</v>
      </c>
      <c r="H45" s="3">
        <f>MIN(H2:H42)</f>
        <v>0.98150000000000004</v>
      </c>
      <c r="I45" s="3">
        <f>MIN(I2:I42)</f>
        <v>0.97889999999999999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topLeftCell="A16" workbookViewId="0">
      <selection activeCell="N21" sqref="N21"/>
    </sheetView>
  </sheetViews>
  <sheetFormatPr defaultRowHeight="15" x14ac:dyDescent="0.25"/>
  <cols>
    <col min="1" max="1" width="7.5703125" bestFit="1" customWidth="1"/>
    <col min="2" max="2" width="8.7109375" bestFit="1" customWidth="1"/>
    <col min="3" max="3" width="10.28515625" bestFit="1" customWidth="1"/>
    <col min="4" max="4" width="10.140625" bestFit="1" customWidth="1"/>
    <col min="6" max="6" width="8.5703125" bestFit="1" customWidth="1"/>
    <col min="7" max="7" width="9.28515625" bestFit="1" customWidth="1"/>
    <col min="8" max="8" width="7.85546875" bestFit="1" customWidth="1"/>
    <col min="10" max="10" width="9.85546875" bestFit="1" customWidth="1"/>
  </cols>
  <sheetData>
    <row r="1" spans="1:8" x14ac:dyDescent="0.25">
      <c r="A1" s="37" t="s">
        <v>43</v>
      </c>
    </row>
    <row r="2" spans="1:8" x14ac:dyDescent="0.25">
      <c r="A2" s="10" t="s">
        <v>18</v>
      </c>
      <c r="B2" s="6" t="s">
        <v>0</v>
      </c>
      <c r="C2" s="6" t="s">
        <v>1</v>
      </c>
      <c r="D2" s="6" t="s">
        <v>2</v>
      </c>
      <c r="E2" s="6" t="s">
        <v>3</v>
      </c>
      <c r="F2" s="6" t="s">
        <v>6</v>
      </c>
      <c r="G2" s="6" t="s">
        <v>4</v>
      </c>
      <c r="H2" s="6" t="s">
        <v>5</v>
      </c>
    </row>
    <row r="3" spans="1:8" x14ac:dyDescent="0.25">
      <c r="A3" s="18">
        <v>5</v>
      </c>
      <c r="B3">
        <v>0.92759999999999998</v>
      </c>
      <c r="C3">
        <v>0.88400000000000001</v>
      </c>
      <c r="D3">
        <v>0.97089999999999999</v>
      </c>
      <c r="E3">
        <v>0.96809999999999996</v>
      </c>
      <c r="F3">
        <v>0.92400000000000004</v>
      </c>
      <c r="G3">
        <v>0.98839999999999995</v>
      </c>
      <c r="H3">
        <v>0.98799999999999999</v>
      </c>
    </row>
    <row r="4" spans="1:8" x14ac:dyDescent="0.25">
      <c r="A4" s="4">
        <v>10</v>
      </c>
      <c r="B4">
        <v>0.92730000000000001</v>
      </c>
      <c r="C4">
        <v>0.88570000000000004</v>
      </c>
      <c r="D4">
        <v>0.96919999999999995</v>
      </c>
      <c r="E4">
        <v>0.96689999999999998</v>
      </c>
      <c r="F4">
        <v>0.92390000000000005</v>
      </c>
      <c r="G4">
        <v>0.98660000000000003</v>
      </c>
      <c r="H4">
        <v>0.9859</v>
      </c>
    </row>
    <row r="5" spans="1:8" x14ac:dyDescent="0.25">
      <c r="A5" s="4">
        <v>15</v>
      </c>
      <c r="B5">
        <v>0.91930000000000001</v>
      </c>
      <c r="C5">
        <v>0.86109999999999998</v>
      </c>
      <c r="D5">
        <v>0.97850000000000004</v>
      </c>
      <c r="E5">
        <v>0.97599999999999998</v>
      </c>
      <c r="F5">
        <v>0.91490000000000005</v>
      </c>
      <c r="G5">
        <v>0.98570000000000002</v>
      </c>
      <c r="H5">
        <v>0.98499999999999999</v>
      </c>
    </row>
    <row r="6" spans="1:8" x14ac:dyDescent="0.25">
      <c r="A6" s="4">
        <v>20</v>
      </c>
      <c r="B6">
        <v>0.92530000000000001</v>
      </c>
      <c r="C6">
        <v>0.87949999999999995</v>
      </c>
      <c r="D6">
        <v>0.97070000000000001</v>
      </c>
      <c r="E6">
        <v>0.96809999999999996</v>
      </c>
      <c r="F6">
        <v>0.9214</v>
      </c>
      <c r="G6">
        <v>0.98909999999999998</v>
      </c>
      <c r="H6">
        <v>0.98870000000000002</v>
      </c>
    </row>
    <row r="7" spans="1:8" x14ac:dyDescent="0.25">
      <c r="A7" s="4">
        <v>25</v>
      </c>
      <c r="B7">
        <v>0.92549999999999999</v>
      </c>
      <c r="C7">
        <v>0.87339999999999995</v>
      </c>
      <c r="D7">
        <v>0.97729999999999995</v>
      </c>
      <c r="E7">
        <v>0.97460000000000002</v>
      </c>
      <c r="F7">
        <v>0.92079999999999995</v>
      </c>
      <c r="G7">
        <v>0.98709999999999998</v>
      </c>
      <c r="H7">
        <v>0.98370000000000002</v>
      </c>
    </row>
    <row r="8" spans="1:8" x14ac:dyDescent="0.25">
      <c r="A8" s="4">
        <v>30</v>
      </c>
      <c r="B8">
        <v>0.92969999999999997</v>
      </c>
      <c r="C8">
        <v>0.89439999999999997</v>
      </c>
      <c r="D8">
        <v>0.96540000000000004</v>
      </c>
      <c r="E8">
        <v>0.96379999999999999</v>
      </c>
      <c r="F8">
        <v>0.92720000000000002</v>
      </c>
      <c r="G8">
        <v>0.97899999999999998</v>
      </c>
      <c r="H8">
        <v>0.98270000000000002</v>
      </c>
    </row>
    <row r="9" spans="1:8" x14ac:dyDescent="0.25">
      <c r="A9" s="4">
        <v>35</v>
      </c>
      <c r="B9">
        <v>0.92889999999999995</v>
      </c>
      <c r="C9">
        <v>0.89039999999999997</v>
      </c>
      <c r="D9">
        <v>0.96699999999999997</v>
      </c>
      <c r="E9">
        <v>0.96409999999999996</v>
      </c>
      <c r="F9">
        <v>0.92459999999999998</v>
      </c>
      <c r="G9">
        <v>0.98860000000000003</v>
      </c>
      <c r="H9">
        <v>0.98780000000000001</v>
      </c>
    </row>
    <row r="10" spans="1:8" x14ac:dyDescent="0.25">
      <c r="A10" s="9">
        <v>40</v>
      </c>
      <c r="B10">
        <v>0.92059999999999997</v>
      </c>
      <c r="C10">
        <v>0.86839999999999995</v>
      </c>
      <c r="D10">
        <v>0.9728</v>
      </c>
      <c r="E10">
        <v>0.97</v>
      </c>
      <c r="F10">
        <v>0.9163</v>
      </c>
      <c r="G10">
        <v>0.98819999999999997</v>
      </c>
      <c r="H10">
        <v>0.98780000000000001</v>
      </c>
    </row>
    <row r="11" spans="1:8" x14ac:dyDescent="0.25">
      <c r="A11" s="4">
        <v>45</v>
      </c>
      <c r="B11">
        <v>0.92710000000000004</v>
      </c>
      <c r="C11">
        <v>0.87670000000000003</v>
      </c>
      <c r="D11">
        <v>0.97750000000000004</v>
      </c>
      <c r="E11">
        <v>0.97570000000000001</v>
      </c>
      <c r="F11">
        <v>0.92290000000000005</v>
      </c>
      <c r="G11">
        <v>0.98899999999999999</v>
      </c>
      <c r="H11">
        <v>0.98860000000000003</v>
      </c>
    </row>
    <row r="12" spans="1:8" x14ac:dyDescent="0.25">
      <c r="A12" s="4">
        <v>50</v>
      </c>
      <c r="B12" s="47">
        <v>0.93230000000000002</v>
      </c>
      <c r="C12">
        <v>0.89090000000000003</v>
      </c>
      <c r="D12">
        <v>0.97350000000000003</v>
      </c>
      <c r="E12">
        <v>0.97099999999999997</v>
      </c>
      <c r="F12">
        <v>0.92920000000000003</v>
      </c>
      <c r="G12">
        <v>0.98299999999999998</v>
      </c>
      <c r="H12">
        <v>0.98570000000000002</v>
      </c>
    </row>
    <row r="13" spans="1:8" x14ac:dyDescent="0.25">
      <c r="A13" s="4"/>
    </row>
    <row r="14" spans="1:8" x14ac:dyDescent="0.25">
      <c r="A14" s="43" t="s">
        <v>22</v>
      </c>
      <c r="B14" s="3">
        <f>MAX(B3:B12)</f>
        <v>0.93230000000000002</v>
      </c>
      <c r="C14" s="3"/>
      <c r="D14" s="3"/>
      <c r="E14" s="3"/>
      <c r="F14" s="3">
        <f>MAX(F3:F12)</f>
        <v>0.92920000000000003</v>
      </c>
      <c r="G14" s="3">
        <f>MAX(G3:G12)</f>
        <v>0.98909999999999998</v>
      </c>
      <c r="H14" s="3">
        <f>MAX(H3:H12)</f>
        <v>0.98870000000000002</v>
      </c>
    </row>
    <row r="15" spans="1:8" x14ac:dyDescent="0.25">
      <c r="A15" s="43" t="s">
        <v>23</v>
      </c>
      <c r="B15" s="3">
        <f>MIN(B3:B12)</f>
        <v>0.91930000000000001</v>
      </c>
      <c r="C15" s="3"/>
      <c r="D15" s="3"/>
      <c r="E15" s="3"/>
      <c r="F15" s="3">
        <f>MIN(F3:F12)</f>
        <v>0.91490000000000005</v>
      </c>
      <c r="G15" s="3">
        <f>MIN(G3:G12)</f>
        <v>0.97899999999999998</v>
      </c>
      <c r="H15" s="3">
        <f>MIN(H3:H12)</f>
        <v>0.98270000000000002</v>
      </c>
    </row>
    <row r="16" spans="1:8" x14ac:dyDescent="0.25">
      <c r="A16" s="46"/>
      <c r="B16" s="5"/>
      <c r="C16" s="5"/>
      <c r="D16" s="5"/>
      <c r="E16" s="5"/>
      <c r="F16" s="5"/>
      <c r="G16" s="5"/>
      <c r="H16" s="5"/>
    </row>
    <row r="17" spans="1:8" x14ac:dyDescent="0.25">
      <c r="A17" s="37" t="s">
        <v>38</v>
      </c>
    </row>
    <row r="18" spans="1:8" x14ac:dyDescent="0.25">
      <c r="A18" s="10" t="s">
        <v>18</v>
      </c>
      <c r="B18" s="6" t="s">
        <v>0</v>
      </c>
      <c r="C18" s="6" t="s">
        <v>1</v>
      </c>
      <c r="D18" s="6" t="s">
        <v>2</v>
      </c>
      <c r="E18" s="6" t="s">
        <v>3</v>
      </c>
      <c r="F18" s="6" t="s">
        <v>6</v>
      </c>
      <c r="G18" s="6" t="s">
        <v>4</v>
      </c>
      <c r="H18" s="6" t="s">
        <v>5</v>
      </c>
    </row>
    <row r="19" spans="1:8" x14ac:dyDescent="0.25">
      <c r="A19" s="18">
        <v>5</v>
      </c>
      <c r="B19">
        <v>0.9284</v>
      </c>
      <c r="C19">
        <v>0.87719999999999998</v>
      </c>
      <c r="D19">
        <v>0.98</v>
      </c>
      <c r="E19">
        <v>0.97829999999999995</v>
      </c>
      <c r="F19">
        <v>0.92479999999999996</v>
      </c>
      <c r="G19">
        <v>0.98580000000000001</v>
      </c>
      <c r="H19">
        <v>0.98770000000000002</v>
      </c>
    </row>
    <row r="20" spans="1:8" x14ac:dyDescent="0.25">
      <c r="A20" s="9">
        <v>10</v>
      </c>
      <c r="B20">
        <v>0.92659999999999998</v>
      </c>
      <c r="C20">
        <v>0.88109999999999999</v>
      </c>
      <c r="D20">
        <v>0.97240000000000004</v>
      </c>
      <c r="E20">
        <v>0.9698</v>
      </c>
      <c r="F20">
        <v>0.92300000000000004</v>
      </c>
      <c r="G20">
        <v>0.98319999999999996</v>
      </c>
      <c r="H20">
        <v>0.98429999999999995</v>
      </c>
    </row>
    <row r="21" spans="1:8" x14ac:dyDescent="0.25">
      <c r="A21" s="9">
        <v>15</v>
      </c>
      <c r="B21">
        <v>0.93489999999999995</v>
      </c>
      <c r="C21">
        <v>0.90669999999999995</v>
      </c>
      <c r="D21">
        <v>0.96319999999999995</v>
      </c>
      <c r="E21">
        <v>0.96109999999999995</v>
      </c>
      <c r="F21">
        <v>0.9325</v>
      </c>
      <c r="G21">
        <v>0.98170000000000002</v>
      </c>
      <c r="H21">
        <v>0.98180000000000001</v>
      </c>
    </row>
    <row r="22" spans="1:8" x14ac:dyDescent="0.25">
      <c r="A22" s="9">
        <v>20</v>
      </c>
      <c r="B22">
        <v>0.94089999999999996</v>
      </c>
      <c r="C22">
        <v>0.9204</v>
      </c>
      <c r="D22">
        <v>0.96179999999999999</v>
      </c>
      <c r="E22">
        <v>0.96</v>
      </c>
      <c r="F22">
        <v>0.93920000000000003</v>
      </c>
      <c r="G22">
        <v>0.98799999999999999</v>
      </c>
      <c r="H22">
        <v>0.9879</v>
      </c>
    </row>
    <row r="23" spans="1:8" x14ac:dyDescent="0.25">
      <c r="A23" s="9">
        <v>25</v>
      </c>
      <c r="B23">
        <v>0.91949999999999998</v>
      </c>
      <c r="C23">
        <v>0.87</v>
      </c>
      <c r="D23">
        <v>0.96889999999999998</v>
      </c>
      <c r="E23">
        <v>0.96560000000000001</v>
      </c>
      <c r="F23">
        <v>0.91459999999999997</v>
      </c>
      <c r="G23">
        <v>0.98580000000000001</v>
      </c>
      <c r="H23">
        <v>0.98599999999999999</v>
      </c>
    </row>
    <row r="24" spans="1:8" x14ac:dyDescent="0.25">
      <c r="A24" s="9">
        <v>30</v>
      </c>
      <c r="B24">
        <v>0.93489999999999995</v>
      </c>
      <c r="C24">
        <v>0.90229999999999999</v>
      </c>
      <c r="D24">
        <v>0.96660000000000001</v>
      </c>
      <c r="E24">
        <v>0.96409999999999996</v>
      </c>
      <c r="F24">
        <v>0.93120000000000003</v>
      </c>
      <c r="G24">
        <v>0.98870000000000002</v>
      </c>
      <c r="H24">
        <v>0.98770000000000002</v>
      </c>
    </row>
    <row r="25" spans="1:8" x14ac:dyDescent="0.25">
      <c r="A25" s="41">
        <v>35</v>
      </c>
      <c r="B25" s="35">
        <v>0.94169999999999998</v>
      </c>
      <c r="C25" s="34">
        <v>0.91710000000000003</v>
      </c>
      <c r="D25" s="34">
        <v>0.96679999999999999</v>
      </c>
      <c r="E25" s="34">
        <v>0.96579999999999999</v>
      </c>
      <c r="F25" s="35">
        <v>0.93989999999999996</v>
      </c>
      <c r="G25" s="35">
        <v>0.99199999999999999</v>
      </c>
      <c r="H25" s="35">
        <v>0.99139999999999995</v>
      </c>
    </row>
    <row r="26" spans="1:8" x14ac:dyDescent="0.25">
      <c r="A26" s="9">
        <v>40</v>
      </c>
      <c r="B26">
        <v>0.93020000000000003</v>
      </c>
      <c r="C26">
        <v>0.88580000000000003</v>
      </c>
      <c r="D26">
        <v>0.97460000000000002</v>
      </c>
      <c r="E26">
        <v>0.97199999999999998</v>
      </c>
      <c r="F26">
        <v>0.92679999999999996</v>
      </c>
      <c r="G26">
        <v>0.99019999999999997</v>
      </c>
      <c r="H26">
        <v>0.98939999999999995</v>
      </c>
    </row>
    <row r="27" spans="1:8" x14ac:dyDescent="0.25">
      <c r="A27" s="9">
        <v>45</v>
      </c>
      <c r="B27">
        <v>0.91820000000000002</v>
      </c>
      <c r="C27">
        <v>0.89549999999999996</v>
      </c>
      <c r="D27">
        <v>0.93989999999999996</v>
      </c>
      <c r="E27">
        <v>0.94369999999999998</v>
      </c>
      <c r="F27">
        <v>0.91600000000000004</v>
      </c>
      <c r="G27">
        <v>0.98929999999999996</v>
      </c>
      <c r="H27">
        <v>0.98740000000000006</v>
      </c>
    </row>
    <row r="28" spans="1:8" x14ac:dyDescent="0.25">
      <c r="A28" s="9">
        <v>50</v>
      </c>
      <c r="B28">
        <v>0.92369999999999997</v>
      </c>
      <c r="C28">
        <v>0.87160000000000004</v>
      </c>
      <c r="D28">
        <v>0.97619999999999996</v>
      </c>
      <c r="E28">
        <v>0.97340000000000004</v>
      </c>
      <c r="F28">
        <v>0.91910000000000003</v>
      </c>
      <c r="G28">
        <v>0.98839999999999995</v>
      </c>
      <c r="H28">
        <v>0.98870000000000002</v>
      </c>
    </row>
    <row r="29" spans="1:8" x14ac:dyDescent="0.25">
      <c r="A29" s="4"/>
    </row>
    <row r="30" spans="1:8" x14ac:dyDescent="0.25">
      <c r="A30" s="43" t="s">
        <v>22</v>
      </c>
      <c r="B30" s="3">
        <f>MAX(B19:B28)</f>
        <v>0.94169999999999998</v>
      </c>
      <c r="C30" s="3"/>
      <c r="D30" s="3"/>
      <c r="E30" s="3"/>
      <c r="F30" s="3">
        <f t="shared" ref="F30:H30" si="0">MAX(F19:F28)</f>
        <v>0.93989999999999996</v>
      </c>
      <c r="G30" s="3">
        <f t="shared" si="0"/>
        <v>0.99199999999999999</v>
      </c>
      <c r="H30" s="3">
        <f t="shared" si="0"/>
        <v>0.99139999999999995</v>
      </c>
    </row>
    <row r="31" spans="1:8" x14ac:dyDescent="0.25">
      <c r="A31" s="43" t="s">
        <v>23</v>
      </c>
      <c r="B31" s="3">
        <f>MIN(B19:B28)</f>
        <v>0.91820000000000002</v>
      </c>
      <c r="C31" s="3"/>
      <c r="D31" s="3"/>
      <c r="E31" s="3"/>
      <c r="F31" s="3">
        <f t="shared" ref="F31:H31" si="1">MIN(F19:F28)</f>
        <v>0.91459999999999997</v>
      </c>
      <c r="G31" s="3">
        <f t="shared" si="1"/>
        <v>0.98170000000000002</v>
      </c>
      <c r="H31" s="3">
        <f t="shared" si="1"/>
        <v>0.98180000000000001</v>
      </c>
    </row>
    <row r="33" spans="1:8" x14ac:dyDescent="0.25">
      <c r="A33" s="37" t="s">
        <v>37</v>
      </c>
    </row>
    <row r="34" spans="1:8" x14ac:dyDescent="0.25">
      <c r="A34" s="10" t="s">
        <v>18</v>
      </c>
      <c r="B34" s="6" t="s">
        <v>0</v>
      </c>
      <c r="C34" s="6" t="s">
        <v>1</v>
      </c>
      <c r="D34" s="6" t="s">
        <v>2</v>
      </c>
      <c r="E34" s="6" t="s">
        <v>3</v>
      </c>
      <c r="F34" s="6" t="s">
        <v>6</v>
      </c>
      <c r="G34" s="6" t="s">
        <v>4</v>
      </c>
      <c r="H34" s="6" t="s">
        <v>5</v>
      </c>
    </row>
    <row r="35" spans="1:8" x14ac:dyDescent="0.25">
      <c r="A35" s="18">
        <v>5</v>
      </c>
      <c r="B35">
        <v>0.93540000000000001</v>
      </c>
      <c r="C35">
        <v>0.89759999999999995</v>
      </c>
      <c r="D35">
        <v>0.97209999999999996</v>
      </c>
      <c r="E35">
        <v>0.96940000000000004</v>
      </c>
      <c r="F35">
        <v>0.93179999999999996</v>
      </c>
      <c r="G35">
        <v>0.98960000000000004</v>
      </c>
      <c r="H35">
        <v>0.98899999999999999</v>
      </c>
    </row>
    <row r="36" spans="1:8" x14ac:dyDescent="0.25">
      <c r="A36" s="4">
        <v>10</v>
      </c>
      <c r="B36">
        <v>0.93120000000000003</v>
      </c>
      <c r="C36">
        <v>0.88990000000000002</v>
      </c>
      <c r="D36">
        <v>0.9738</v>
      </c>
      <c r="E36">
        <v>0.97230000000000005</v>
      </c>
      <c r="F36">
        <v>0.92830000000000001</v>
      </c>
      <c r="G36">
        <v>0.98950000000000005</v>
      </c>
      <c r="H36">
        <v>0.99</v>
      </c>
    </row>
    <row r="37" spans="1:8" x14ac:dyDescent="0.25">
      <c r="A37" s="4">
        <v>15</v>
      </c>
      <c r="B37">
        <v>0.93020000000000003</v>
      </c>
      <c r="C37">
        <v>0.89159999999999995</v>
      </c>
      <c r="D37">
        <v>0.96879999999999999</v>
      </c>
      <c r="E37">
        <v>0.96619999999999995</v>
      </c>
      <c r="F37">
        <v>0.92720000000000002</v>
      </c>
      <c r="G37">
        <v>0.98870000000000002</v>
      </c>
      <c r="H37">
        <v>0.98350000000000004</v>
      </c>
    </row>
    <row r="38" spans="1:8" x14ac:dyDescent="0.25">
      <c r="A38" s="4">
        <v>20</v>
      </c>
      <c r="B38">
        <v>0.92789999999999995</v>
      </c>
      <c r="C38">
        <v>0.88100000000000001</v>
      </c>
      <c r="D38">
        <v>0.97450000000000003</v>
      </c>
      <c r="E38">
        <v>0.97199999999999998</v>
      </c>
      <c r="F38">
        <v>0.92410000000000003</v>
      </c>
      <c r="G38" s="11">
        <v>0.99129999999999996</v>
      </c>
      <c r="H38" s="11">
        <v>0.99099999999999999</v>
      </c>
    </row>
    <row r="39" spans="1:8" x14ac:dyDescent="0.25">
      <c r="A39" s="33">
        <v>25</v>
      </c>
      <c r="B39" s="35">
        <v>0.93620000000000003</v>
      </c>
      <c r="C39" s="35">
        <v>0.90300000000000002</v>
      </c>
      <c r="D39" s="34">
        <v>0.96970000000000001</v>
      </c>
      <c r="E39" s="34">
        <v>0.96779999999999999</v>
      </c>
      <c r="F39" s="35">
        <v>0.93410000000000004</v>
      </c>
      <c r="G39" s="34">
        <v>0.98729999999999996</v>
      </c>
      <c r="H39" s="34">
        <v>0.97719999999999996</v>
      </c>
    </row>
    <row r="40" spans="1:8" x14ac:dyDescent="0.25">
      <c r="A40" s="4">
        <v>30</v>
      </c>
      <c r="B40">
        <v>0.92969999999999997</v>
      </c>
      <c r="C40">
        <v>0.88729999999999998</v>
      </c>
      <c r="D40">
        <v>0.97230000000000005</v>
      </c>
      <c r="E40">
        <v>0.97009999999999996</v>
      </c>
      <c r="F40">
        <v>0.92669999999999997</v>
      </c>
      <c r="G40">
        <v>0.98719999999999997</v>
      </c>
      <c r="H40">
        <v>0.98909999999999998</v>
      </c>
    </row>
    <row r="41" spans="1:8" x14ac:dyDescent="0.25">
      <c r="A41" s="4">
        <v>35</v>
      </c>
      <c r="B41">
        <v>0.92500000000000004</v>
      </c>
      <c r="C41">
        <v>0.87619999999999998</v>
      </c>
      <c r="D41">
        <v>0.9748</v>
      </c>
      <c r="E41">
        <v>0.97250000000000003</v>
      </c>
      <c r="F41">
        <v>0.92159999999999997</v>
      </c>
      <c r="G41">
        <v>0.98929999999999996</v>
      </c>
      <c r="H41">
        <v>0.98899999999999999</v>
      </c>
    </row>
    <row r="42" spans="1:8" x14ac:dyDescent="0.25">
      <c r="A42" s="9">
        <v>40</v>
      </c>
      <c r="B42">
        <v>0.9234</v>
      </c>
      <c r="C42">
        <v>0.89100000000000001</v>
      </c>
      <c r="D42">
        <v>0.95620000000000005</v>
      </c>
      <c r="E42">
        <v>0.9556</v>
      </c>
      <c r="F42">
        <v>0.91930000000000001</v>
      </c>
      <c r="G42">
        <v>0.98719999999999997</v>
      </c>
      <c r="H42">
        <v>0.98709999999999998</v>
      </c>
    </row>
    <row r="43" spans="1:8" x14ac:dyDescent="0.25">
      <c r="A43" s="4">
        <v>45</v>
      </c>
      <c r="B43">
        <v>0.91610000000000003</v>
      </c>
      <c r="C43">
        <v>0.85680000000000001</v>
      </c>
      <c r="D43">
        <v>0.97509999999999997</v>
      </c>
      <c r="E43">
        <v>0.97160000000000002</v>
      </c>
      <c r="F43">
        <v>0.9103</v>
      </c>
      <c r="G43">
        <v>0.98429999999999995</v>
      </c>
      <c r="H43">
        <v>0.9869</v>
      </c>
    </row>
    <row r="44" spans="1:8" x14ac:dyDescent="0.25">
      <c r="A44" s="4">
        <v>50</v>
      </c>
      <c r="B44">
        <v>0.93020000000000003</v>
      </c>
      <c r="C44">
        <v>0.89139999999999997</v>
      </c>
      <c r="D44">
        <v>0.96879999999999999</v>
      </c>
      <c r="E44">
        <v>0.96609999999999996</v>
      </c>
      <c r="F44">
        <v>0.92720000000000002</v>
      </c>
      <c r="G44">
        <v>0.98970000000000002</v>
      </c>
      <c r="H44">
        <v>0.98939999999999995</v>
      </c>
    </row>
    <row r="46" spans="1:8" x14ac:dyDescent="0.25">
      <c r="A46" s="43" t="s">
        <v>22</v>
      </c>
      <c r="B46" s="42">
        <f>MAX(B35:B44)</f>
        <v>0.93620000000000003</v>
      </c>
      <c r="C46" s="42"/>
      <c r="D46" s="42"/>
      <c r="E46" s="42"/>
      <c r="F46" s="42">
        <f t="shared" ref="F46:H46" si="2">MAX(F35:F44)</f>
        <v>0.93410000000000004</v>
      </c>
      <c r="G46" s="42">
        <f t="shared" si="2"/>
        <v>0.99129999999999996</v>
      </c>
      <c r="H46" s="42">
        <f t="shared" si="2"/>
        <v>0.99099999999999999</v>
      </c>
    </row>
    <row r="47" spans="1:8" x14ac:dyDescent="0.25">
      <c r="A47" s="43" t="s">
        <v>23</v>
      </c>
      <c r="B47" s="3">
        <f>MIN(B35:B44)</f>
        <v>0.91610000000000003</v>
      </c>
      <c r="C47" s="42"/>
      <c r="D47" s="42"/>
      <c r="E47" s="42"/>
      <c r="F47" s="42">
        <f t="shared" ref="F47:H47" si="3">MIN(F35:F44)</f>
        <v>0.9103</v>
      </c>
      <c r="G47" s="42">
        <f t="shared" si="3"/>
        <v>0.98429999999999995</v>
      </c>
      <c r="H47" s="42">
        <f t="shared" si="3"/>
        <v>0.97719999999999996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C3" sqref="C3"/>
    </sheetView>
  </sheetViews>
  <sheetFormatPr defaultRowHeight="15" x14ac:dyDescent="0.25"/>
  <cols>
    <col min="1" max="1" width="6.7109375" bestFit="1" customWidth="1"/>
    <col min="2" max="2" width="8.7109375" bestFit="1" customWidth="1"/>
    <col min="3" max="3" width="10.28515625" bestFit="1" customWidth="1"/>
    <col min="4" max="4" width="10.140625" bestFit="1" customWidth="1"/>
    <col min="6" max="6" width="8.5703125" bestFit="1" customWidth="1"/>
    <col min="7" max="7" width="9.28515625" bestFit="1" customWidth="1"/>
    <col min="8" max="8" width="7.85546875" bestFit="1" customWidth="1"/>
  </cols>
  <sheetData>
    <row r="1" spans="1:8" x14ac:dyDescent="0.25">
      <c r="A1" s="10" t="s">
        <v>21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6</v>
      </c>
      <c r="G1" s="6" t="s">
        <v>4</v>
      </c>
      <c r="H1" s="6" t="s">
        <v>5</v>
      </c>
    </row>
    <row r="2" spans="1:8" x14ac:dyDescent="0.25">
      <c r="A2" s="26">
        <v>1</v>
      </c>
      <c r="B2" s="27">
        <v>0.93179999999999996</v>
      </c>
      <c r="C2" s="28">
        <v>0.89990000000000003</v>
      </c>
      <c r="D2" s="28">
        <v>0.96389999999999998</v>
      </c>
      <c r="E2" s="28">
        <v>0.96199999999999997</v>
      </c>
      <c r="F2" s="28">
        <v>0.92920000000000003</v>
      </c>
      <c r="G2" s="28">
        <v>0.98750000000000004</v>
      </c>
      <c r="H2" s="28">
        <v>0.98670000000000002</v>
      </c>
    </row>
    <row r="3" spans="1:8" x14ac:dyDescent="0.25">
      <c r="A3" s="5">
        <v>2</v>
      </c>
      <c r="B3">
        <v>0.91539999999999999</v>
      </c>
      <c r="C3">
        <v>0.85370000000000001</v>
      </c>
      <c r="D3">
        <v>0.97750000000000004</v>
      </c>
      <c r="E3">
        <v>0.97450000000000003</v>
      </c>
      <c r="F3">
        <v>0.90990000000000004</v>
      </c>
      <c r="G3" s="11">
        <v>0.98939999999999995</v>
      </c>
      <c r="H3" s="11">
        <v>0.98899999999999999</v>
      </c>
    </row>
    <row r="4" spans="1:8" x14ac:dyDescent="0.25">
      <c r="A4" s="5">
        <v>4</v>
      </c>
      <c r="B4">
        <v>0.8427</v>
      </c>
      <c r="C4">
        <v>0.71089999999999998</v>
      </c>
      <c r="D4">
        <v>0.97460000000000002</v>
      </c>
      <c r="E4">
        <v>0.7722</v>
      </c>
      <c r="F4">
        <v>0.74029999999999996</v>
      </c>
      <c r="G4">
        <v>0.80410000000000004</v>
      </c>
      <c r="H4">
        <v>0.85060000000000002</v>
      </c>
    </row>
    <row r="5" spans="1:8" x14ac:dyDescent="0.25">
      <c r="A5" s="5">
        <v>8</v>
      </c>
      <c r="B5">
        <v>0.91739999999999999</v>
      </c>
      <c r="C5">
        <v>0.8579</v>
      </c>
      <c r="D5">
        <v>0.97650000000000003</v>
      </c>
      <c r="E5">
        <v>0.97360000000000002</v>
      </c>
      <c r="F5">
        <v>0.91169999999999995</v>
      </c>
      <c r="G5">
        <v>0.98570000000000002</v>
      </c>
      <c r="H5">
        <v>0.98550000000000004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K13" sqref="K13"/>
    </sheetView>
  </sheetViews>
  <sheetFormatPr defaultRowHeight="15" x14ac:dyDescent="0.25"/>
  <sheetData>
    <row r="1" spans="1:9" x14ac:dyDescent="0.25">
      <c r="A1" s="10" t="s">
        <v>19</v>
      </c>
      <c r="B1" s="10" t="s">
        <v>20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9">
        <v>0</v>
      </c>
      <c r="B2" s="9">
        <v>0</v>
      </c>
      <c r="C2">
        <v>0.92190000000000005</v>
      </c>
      <c r="D2">
        <v>0.88160000000000005</v>
      </c>
      <c r="E2">
        <v>0.96260000000000001</v>
      </c>
      <c r="F2">
        <v>0.96050000000000002</v>
      </c>
      <c r="G2">
        <v>0.91900000000000004</v>
      </c>
      <c r="H2">
        <v>0.98719999999999997</v>
      </c>
      <c r="I2">
        <v>0.98660000000000003</v>
      </c>
    </row>
    <row r="3" spans="1:9" x14ac:dyDescent="0.25">
      <c r="A3" s="9">
        <v>0</v>
      </c>
      <c r="B3" s="9">
        <v>10</v>
      </c>
      <c r="C3">
        <v>0.93410000000000004</v>
      </c>
      <c r="D3">
        <v>0.90510000000000002</v>
      </c>
      <c r="E3">
        <v>0.96299999999999997</v>
      </c>
      <c r="F3">
        <v>0.96089999999999998</v>
      </c>
      <c r="G3">
        <v>0.93179999999999996</v>
      </c>
      <c r="H3">
        <v>0.98980000000000001</v>
      </c>
      <c r="I3">
        <v>0.98950000000000005</v>
      </c>
    </row>
    <row r="4" spans="1:9" x14ac:dyDescent="0.25">
      <c r="A4" s="9">
        <v>0</v>
      </c>
      <c r="B4" s="9">
        <v>20</v>
      </c>
      <c r="C4">
        <v>0.93179999999999996</v>
      </c>
      <c r="D4">
        <v>0.8962</v>
      </c>
      <c r="E4">
        <v>0.96750000000000003</v>
      </c>
      <c r="F4">
        <v>0.96550000000000002</v>
      </c>
      <c r="G4">
        <v>0.92920000000000003</v>
      </c>
      <c r="H4">
        <v>0.98819999999999997</v>
      </c>
      <c r="I4">
        <v>0.98770000000000002</v>
      </c>
    </row>
    <row r="5" spans="1:9" x14ac:dyDescent="0.25">
      <c r="A5" s="9">
        <v>0</v>
      </c>
      <c r="B5" s="9">
        <v>30</v>
      </c>
      <c r="C5">
        <v>0.92630000000000001</v>
      </c>
      <c r="D5">
        <v>0.89670000000000005</v>
      </c>
      <c r="E5">
        <v>0.95579999999999998</v>
      </c>
      <c r="F5">
        <v>0.95299999999999996</v>
      </c>
      <c r="G5">
        <v>0.92390000000000005</v>
      </c>
      <c r="H5">
        <v>0.98480000000000001</v>
      </c>
      <c r="I5">
        <v>0.98409999999999997</v>
      </c>
    </row>
    <row r="6" spans="1:9" x14ac:dyDescent="0.25">
      <c r="A6" s="9">
        <v>0.1</v>
      </c>
      <c r="B6" s="9">
        <v>0</v>
      </c>
      <c r="C6">
        <v>0.93259999999999998</v>
      </c>
      <c r="D6">
        <v>0.89219999999999999</v>
      </c>
      <c r="E6">
        <v>0.97289999999999999</v>
      </c>
      <c r="F6">
        <v>0.97070000000000001</v>
      </c>
      <c r="G6">
        <v>0.92949999999999999</v>
      </c>
      <c r="H6">
        <v>0.99029999999999996</v>
      </c>
      <c r="I6">
        <v>0.98960000000000004</v>
      </c>
    </row>
    <row r="7" spans="1:9" x14ac:dyDescent="0.25">
      <c r="A7" s="9">
        <v>0.1</v>
      </c>
      <c r="B7" s="9">
        <v>10</v>
      </c>
      <c r="C7">
        <v>0.92730000000000001</v>
      </c>
      <c r="D7">
        <v>0.88260000000000005</v>
      </c>
      <c r="E7">
        <v>0.97109999999999996</v>
      </c>
      <c r="F7">
        <v>0.96809999999999996</v>
      </c>
      <c r="G7">
        <v>0.92279999999999995</v>
      </c>
      <c r="H7">
        <v>0.99029999999999996</v>
      </c>
      <c r="I7">
        <v>0.98980000000000001</v>
      </c>
    </row>
    <row r="8" spans="1:9" x14ac:dyDescent="0.25">
      <c r="A8" s="9">
        <v>0.1</v>
      </c>
      <c r="B8" s="9">
        <v>20</v>
      </c>
      <c r="C8">
        <v>0.9385</v>
      </c>
      <c r="D8">
        <v>0.91969999999999996</v>
      </c>
      <c r="E8">
        <v>0.95740000000000003</v>
      </c>
      <c r="F8">
        <v>0.9556</v>
      </c>
      <c r="G8">
        <v>0.93720000000000003</v>
      </c>
      <c r="H8">
        <v>0.98909999999999998</v>
      </c>
      <c r="I8">
        <v>0.98829999999999996</v>
      </c>
    </row>
    <row r="9" spans="1:9" x14ac:dyDescent="0.25">
      <c r="A9" s="9">
        <v>0.1</v>
      </c>
      <c r="B9" s="9">
        <v>30</v>
      </c>
      <c r="C9">
        <v>0.92630000000000001</v>
      </c>
      <c r="D9">
        <v>0.88670000000000004</v>
      </c>
      <c r="E9">
        <v>0.96609999999999996</v>
      </c>
      <c r="F9">
        <v>0.96330000000000005</v>
      </c>
      <c r="G9">
        <v>0.9234</v>
      </c>
      <c r="H9">
        <v>0.9899</v>
      </c>
      <c r="I9">
        <v>0.98950000000000005</v>
      </c>
    </row>
    <row r="10" spans="1:9" x14ac:dyDescent="0.25">
      <c r="A10" s="9">
        <v>0.2</v>
      </c>
      <c r="B10" s="9">
        <v>0</v>
      </c>
      <c r="C10">
        <v>0.9284</v>
      </c>
      <c r="D10">
        <v>0.89639999999999997</v>
      </c>
      <c r="E10">
        <v>0.96040000000000003</v>
      </c>
      <c r="F10">
        <v>0.95779999999999998</v>
      </c>
      <c r="G10">
        <v>0.92589999999999995</v>
      </c>
      <c r="H10">
        <v>0.98650000000000004</v>
      </c>
      <c r="I10">
        <v>0.98570000000000002</v>
      </c>
    </row>
    <row r="11" spans="1:9" x14ac:dyDescent="0.25">
      <c r="A11" s="9">
        <v>0.2</v>
      </c>
      <c r="B11" s="9">
        <v>10</v>
      </c>
      <c r="C11">
        <v>0.94320000000000004</v>
      </c>
      <c r="D11">
        <v>0.92469999999999997</v>
      </c>
      <c r="E11">
        <v>0.96179999999999999</v>
      </c>
      <c r="F11">
        <v>0.9607</v>
      </c>
      <c r="G11">
        <v>0.94220000000000004</v>
      </c>
      <c r="H11">
        <v>0.98839999999999995</v>
      </c>
      <c r="I11">
        <v>0.98760000000000003</v>
      </c>
    </row>
    <row r="12" spans="1:9" x14ac:dyDescent="0.25">
      <c r="A12" s="9">
        <v>0.2</v>
      </c>
      <c r="B12" s="9">
        <v>20</v>
      </c>
      <c r="C12">
        <v>0.92759999999999998</v>
      </c>
      <c r="D12">
        <v>0.8992</v>
      </c>
      <c r="E12">
        <v>0.95609999999999995</v>
      </c>
      <c r="F12">
        <v>0.95389999999999997</v>
      </c>
      <c r="G12">
        <v>0.92559999999999998</v>
      </c>
      <c r="H12">
        <v>0.98640000000000005</v>
      </c>
      <c r="I12">
        <v>0.98570000000000002</v>
      </c>
    </row>
    <row r="13" spans="1:9" x14ac:dyDescent="0.25">
      <c r="A13" s="9">
        <v>0.2</v>
      </c>
      <c r="B13" s="9">
        <v>30</v>
      </c>
      <c r="C13">
        <v>0.92579999999999996</v>
      </c>
      <c r="D13">
        <v>0.89129999999999998</v>
      </c>
      <c r="E13">
        <v>0.96030000000000004</v>
      </c>
      <c r="F13">
        <v>0.9577</v>
      </c>
      <c r="G13">
        <v>0.92320000000000002</v>
      </c>
      <c r="H13">
        <v>0.98570000000000002</v>
      </c>
      <c r="I13">
        <v>0.98519999999999996</v>
      </c>
    </row>
    <row r="14" spans="1:9" x14ac:dyDescent="0.25">
      <c r="A14" s="9">
        <v>0.3</v>
      </c>
      <c r="B14" s="9">
        <v>0</v>
      </c>
      <c r="C14">
        <v>0.93799999999999994</v>
      </c>
      <c r="D14">
        <v>0.91669999999999996</v>
      </c>
      <c r="E14">
        <v>0.95989999999999998</v>
      </c>
      <c r="F14">
        <v>0.95909999999999995</v>
      </c>
      <c r="G14">
        <v>0.93740000000000001</v>
      </c>
      <c r="H14">
        <v>0.98809999999999998</v>
      </c>
      <c r="I14">
        <v>0.98760000000000003</v>
      </c>
    </row>
    <row r="15" spans="1:9" x14ac:dyDescent="0.25">
      <c r="A15" s="20">
        <v>0.3</v>
      </c>
      <c r="B15" s="20">
        <v>10</v>
      </c>
      <c r="C15" s="17">
        <v>0.94350000000000001</v>
      </c>
      <c r="D15" s="16">
        <v>0.92410000000000003</v>
      </c>
      <c r="E15" s="16">
        <v>0.9627</v>
      </c>
      <c r="F15" s="16">
        <v>0.96199999999999997</v>
      </c>
      <c r="G15" s="17">
        <v>0.94240000000000002</v>
      </c>
      <c r="H15" s="16">
        <v>0.98899999999999999</v>
      </c>
      <c r="I15" s="16">
        <v>0.98839999999999995</v>
      </c>
    </row>
    <row r="16" spans="1:9" x14ac:dyDescent="0.25">
      <c r="A16" s="9">
        <v>0.3</v>
      </c>
      <c r="B16" s="9">
        <v>20</v>
      </c>
      <c r="C16">
        <v>0.92679999999999996</v>
      </c>
      <c r="D16">
        <v>0.89410000000000001</v>
      </c>
      <c r="E16">
        <v>0.95940000000000003</v>
      </c>
      <c r="F16">
        <v>0.95650000000000002</v>
      </c>
      <c r="G16">
        <v>0.92420000000000002</v>
      </c>
      <c r="H16">
        <v>0.98599999999999999</v>
      </c>
      <c r="I16">
        <v>0.98540000000000005</v>
      </c>
    </row>
    <row r="17" spans="1:9" x14ac:dyDescent="0.25">
      <c r="A17" s="9">
        <v>0.3</v>
      </c>
      <c r="B17" s="9">
        <v>30</v>
      </c>
      <c r="C17">
        <v>0.93330000000000002</v>
      </c>
      <c r="D17">
        <v>0.89990000000000003</v>
      </c>
      <c r="E17">
        <v>0.96719999999999995</v>
      </c>
      <c r="F17">
        <v>0.96509999999999996</v>
      </c>
      <c r="G17">
        <v>0.93079999999999996</v>
      </c>
      <c r="H17">
        <v>0.99</v>
      </c>
      <c r="I17">
        <v>0.98939999999999995</v>
      </c>
    </row>
    <row r="18" spans="1:9" x14ac:dyDescent="0.25">
      <c r="A18" s="9">
        <v>0.4</v>
      </c>
      <c r="B18" s="9">
        <v>0</v>
      </c>
      <c r="C18" s="16">
        <v>0.92190000000000005</v>
      </c>
      <c r="D18" s="16">
        <v>0.87509999999999999</v>
      </c>
      <c r="E18" s="16">
        <v>0.96960000000000002</v>
      </c>
      <c r="F18" s="16">
        <v>0.96689999999999998</v>
      </c>
      <c r="G18" s="16">
        <v>0.91859999999999997</v>
      </c>
      <c r="H18" s="17">
        <v>0.99060000000000004</v>
      </c>
      <c r="I18" s="17">
        <v>0.99029999999999996</v>
      </c>
    </row>
    <row r="19" spans="1:9" x14ac:dyDescent="0.25">
      <c r="A19" s="9">
        <v>0.4</v>
      </c>
      <c r="B19" s="9">
        <v>10</v>
      </c>
      <c r="C19">
        <v>0.93149999999999999</v>
      </c>
      <c r="D19">
        <v>0.8992</v>
      </c>
      <c r="E19">
        <v>0.9637</v>
      </c>
      <c r="F19">
        <v>0.96109999999999995</v>
      </c>
      <c r="G19">
        <v>0.92879999999999996</v>
      </c>
      <c r="H19">
        <v>0.98919999999999997</v>
      </c>
      <c r="I19">
        <v>0.98850000000000005</v>
      </c>
    </row>
    <row r="20" spans="1:9" x14ac:dyDescent="0.25">
      <c r="A20" s="9">
        <v>0.4</v>
      </c>
      <c r="B20" s="9">
        <v>20</v>
      </c>
      <c r="C20">
        <v>0.92789999999999995</v>
      </c>
      <c r="D20">
        <v>0.88800000000000001</v>
      </c>
      <c r="E20">
        <v>0.96760000000000002</v>
      </c>
      <c r="F20">
        <v>0.96499999999999997</v>
      </c>
      <c r="G20">
        <v>0.92469999999999997</v>
      </c>
      <c r="H20">
        <v>0.98570000000000002</v>
      </c>
      <c r="I20">
        <v>0.98519999999999996</v>
      </c>
    </row>
    <row r="21" spans="1:9" x14ac:dyDescent="0.25">
      <c r="A21" s="9">
        <v>0.4</v>
      </c>
      <c r="B21" s="9">
        <v>30</v>
      </c>
      <c r="C21">
        <v>0.93520000000000003</v>
      </c>
      <c r="D21">
        <v>0.90180000000000005</v>
      </c>
      <c r="E21">
        <v>0.96850000000000003</v>
      </c>
      <c r="F21">
        <v>0.96589999999999998</v>
      </c>
      <c r="G21">
        <v>0.9325</v>
      </c>
      <c r="H21">
        <v>0.9899</v>
      </c>
      <c r="I21">
        <v>0.98909999999999998</v>
      </c>
    </row>
    <row r="22" spans="1:9" x14ac:dyDescent="0.25">
      <c r="A22" s="9"/>
      <c r="B22" s="9"/>
    </row>
    <row r="23" spans="1:9" x14ac:dyDescent="0.25">
      <c r="B23" s="11" t="s">
        <v>22</v>
      </c>
      <c r="C23">
        <f>MAX(C2:C21)</f>
        <v>0.94350000000000001</v>
      </c>
      <c r="G23">
        <f>MAX(G2:G21)</f>
        <v>0.94240000000000002</v>
      </c>
      <c r="H23">
        <f>MAX(H2:H21)</f>
        <v>0.99060000000000004</v>
      </c>
      <c r="I23">
        <f>MAX(I2:I21)</f>
        <v>0.99029999999999996</v>
      </c>
    </row>
    <row r="24" spans="1:9" x14ac:dyDescent="0.25">
      <c r="B24" s="11" t="s">
        <v>23</v>
      </c>
      <c r="C24">
        <f>MIN(C2:C9,C11:C21)</f>
        <v>0.92190000000000005</v>
      </c>
      <c r="G24">
        <f>MIN(G2:G9,G11:G21)</f>
        <v>0.91859999999999997</v>
      </c>
      <c r="H24">
        <f>MIN(H2:H9,H11:H21)</f>
        <v>0.98480000000000001</v>
      </c>
      <c r="I24">
        <f>MIN(I2:I9,I11:I21)</f>
        <v>0.98409999999999997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G17" sqref="G17"/>
    </sheetView>
  </sheetViews>
  <sheetFormatPr defaultRowHeight="15" x14ac:dyDescent="0.25"/>
  <cols>
    <col min="1" max="2" width="8.28515625" bestFit="1" customWidth="1"/>
    <col min="3" max="3" width="8.7109375" bestFit="1" customWidth="1"/>
    <col min="4" max="4" width="10.28515625" bestFit="1" customWidth="1"/>
    <col min="5" max="5" width="10.140625" bestFit="1" customWidth="1"/>
    <col min="7" max="7" width="8.5703125" bestFit="1" customWidth="1"/>
    <col min="8" max="8" width="9.28515625" bestFit="1" customWidth="1"/>
    <col min="9" max="9" width="7.85546875" bestFit="1" customWidth="1"/>
  </cols>
  <sheetData>
    <row r="1" spans="1:11" x14ac:dyDescent="0.25">
      <c r="A1" s="10" t="s">
        <v>31</v>
      </c>
      <c r="B1" s="10" t="s">
        <v>32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  <c r="K1" s="30" t="s">
        <v>33</v>
      </c>
    </row>
    <row r="2" spans="1:11" x14ac:dyDescent="0.25">
      <c r="A2">
        <v>16</v>
      </c>
      <c r="B2">
        <v>8</v>
      </c>
      <c r="C2" s="16">
        <v>0.93930000000000002</v>
      </c>
      <c r="D2" s="28">
        <v>0.92949999999999999</v>
      </c>
      <c r="E2">
        <v>0.94899999999999995</v>
      </c>
      <c r="F2">
        <v>0.94810000000000005</v>
      </c>
      <c r="G2" s="11">
        <v>0.93840000000000001</v>
      </c>
      <c r="H2">
        <v>0.98540000000000005</v>
      </c>
      <c r="I2">
        <v>0.98480000000000001</v>
      </c>
    </row>
    <row r="3" spans="1:11" x14ac:dyDescent="0.25">
      <c r="A3">
        <v>32</v>
      </c>
      <c r="B3">
        <v>16</v>
      </c>
      <c r="C3">
        <v>0.93359999999999999</v>
      </c>
      <c r="D3">
        <v>0.91449999999999998</v>
      </c>
      <c r="E3">
        <v>0.95269999999999999</v>
      </c>
      <c r="F3">
        <v>0.95069999999999999</v>
      </c>
      <c r="G3">
        <v>0.93210000000000004</v>
      </c>
      <c r="H3">
        <v>0.98660000000000003</v>
      </c>
      <c r="I3">
        <v>0.98560000000000003</v>
      </c>
    </row>
    <row r="4" spans="1:11" x14ac:dyDescent="0.25">
      <c r="A4">
        <v>64</v>
      </c>
      <c r="B4">
        <v>32</v>
      </c>
      <c r="C4">
        <v>0.93389999999999995</v>
      </c>
      <c r="D4">
        <v>0.91339999999999999</v>
      </c>
      <c r="E4">
        <v>0.95430000000000004</v>
      </c>
      <c r="F4">
        <v>0.95220000000000005</v>
      </c>
      <c r="G4">
        <v>0.93230000000000002</v>
      </c>
      <c r="H4">
        <v>0.98740000000000006</v>
      </c>
      <c r="I4">
        <v>0.98660000000000003</v>
      </c>
    </row>
    <row r="5" spans="1:11" x14ac:dyDescent="0.25">
      <c r="A5">
        <v>128</v>
      </c>
      <c r="B5">
        <v>64</v>
      </c>
      <c r="C5">
        <v>0.93540000000000001</v>
      </c>
      <c r="D5">
        <v>0.90539999999999998</v>
      </c>
      <c r="E5">
        <v>0.96579999999999999</v>
      </c>
      <c r="F5">
        <v>0.96379999999999999</v>
      </c>
      <c r="G5">
        <v>0.93310000000000004</v>
      </c>
      <c r="H5">
        <v>0.98770000000000002</v>
      </c>
      <c r="I5">
        <v>0.98670000000000002</v>
      </c>
    </row>
    <row r="6" spans="1:11" x14ac:dyDescent="0.25">
      <c r="A6">
        <v>256</v>
      </c>
      <c r="B6">
        <v>128</v>
      </c>
      <c r="C6">
        <v>0.92469999999999997</v>
      </c>
      <c r="D6">
        <v>0.87829999999999997</v>
      </c>
      <c r="E6">
        <v>0.97089999999999999</v>
      </c>
      <c r="F6">
        <v>0.96799999999999997</v>
      </c>
      <c r="G6">
        <v>0.92059999999999997</v>
      </c>
      <c r="H6" s="17">
        <v>0.99</v>
      </c>
      <c r="I6" s="17">
        <v>0.98929999999999996</v>
      </c>
    </row>
    <row r="7" spans="1:11" x14ac:dyDescent="0.25">
      <c r="A7">
        <v>512</v>
      </c>
      <c r="B7">
        <v>256</v>
      </c>
      <c r="C7">
        <v>0.91900000000000004</v>
      </c>
      <c r="D7">
        <v>0.87260000000000004</v>
      </c>
      <c r="E7">
        <v>0.96479999999999999</v>
      </c>
      <c r="F7">
        <v>0.96130000000000004</v>
      </c>
      <c r="G7">
        <v>0.91439999999999999</v>
      </c>
      <c r="H7">
        <v>0.9849</v>
      </c>
      <c r="I7">
        <v>0.98419999999999996</v>
      </c>
    </row>
    <row r="9" spans="1:11" x14ac:dyDescent="0.25">
      <c r="B9" s="11" t="s">
        <v>22</v>
      </c>
      <c r="C9">
        <f>MAX(C2:C7)</f>
        <v>0.93930000000000002</v>
      </c>
      <c r="G9">
        <f t="shared" ref="G9:I9" si="0">MAX(G2:G7)</f>
        <v>0.93840000000000001</v>
      </c>
      <c r="H9">
        <f t="shared" si="0"/>
        <v>0.99</v>
      </c>
      <c r="I9">
        <f t="shared" si="0"/>
        <v>0.98929999999999996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workbookViewId="0">
      <selection activeCell="C5" sqref="C5:I5"/>
    </sheetView>
  </sheetViews>
  <sheetFormatPr defaultRowHeight="15" x14ac:dyDescent="0.25"/>
  <cols>
    <col min="1" max="1" width="11" style="5" bestFit="1" customWidth="1"/>
    <col min="2" max="2" width="11.85546875" bestFit="1" customWidth="1"/>
    <col min="3" max="3" width="8.7109375" bestFit="1" customWidth="1"/>
    <col min="4" max="4" width="10.28515625" bestFit="1" customWidth="1"/>
    <col min="5" max="5" width="10.140625" bestFit="1" customWidth="1"/>
    <col min="6" max="6" width="9.140625" bestFit="1" customWidth="1"/>
    <col min="7" max="7" width="8.5703125" bestFit="1" customWidth="1"/>
    <col min="8" max="8" width="9.28515625" bestFit="1" customWidth="1"/>
    <col min="9" max="9" width="7.85546875" bestFit="1" customWidth="1"/>
    <col min="11" max="11" width="11" bestFit="1" customWidth="1"/>
    <col min="12" max="12" width="11.85546875" bestFit="1" customWidth="1"/>
    <col min="13" max="13" width="8.7109375" bestFit="1" customWidth="1"/>
    <col min="14" max="14" width="10.28515625" bestFit="1" customWidth="1"/>
    <col min="15" max="15" width="10.140625" bestFit="1" customWidth="1"/>
    <col min="17" max="17" width="8.5703125" bestFit="1" customWidth="1"/>
    <col min="18" max="18" width="9.28515625" bestFit="1" customWidth="1"/>
    <col min="19" max="19" width="7.85546875" bestFit="1" customWidth="1"/>
  </cols>
  <sheetData>
    <row r="1" spans="1:19" x14ac:dyDescent="0.25">
      <c r="A1" s="10" t="s">
        <v>17</v>
      </c>
      <c r="B1" s="10" t="s">
        <v>16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  <c r="K1" s="10" t="s">
        <v>17</v>
      </c>
      <c r="L1" s="10" t="s">
        <v>16</v>
      </c>
      <c r="M1" s="6" t="s">
        <v>0</v>
      </c>
      <c r="N1" s="6" t="s">
        <v>1</v>
      </c>
      <c r="O1" s="6" t="s">
        <v>2</v>
      </c>
      <c r="P1" s="6" t="s">
        <v>3</v>
      </c>
      <c r="Q1" s="6" t="s">
        <v>6</v>
      </c>
      <c r="R1" s="6" t="s">
        <v>4</v>
      </c>
      <c r="S1" s="6" t="s">
        <v>5</v>
      </c>
    </row>
    <row r="2" spans="1:19" x14ac:dyDescent="0.25">
      <c r="A2" s="4">
        <v>8</v>
      </c>
      <c r="B2" s="4">
        <v>8</v>
      </c>
      <c r="C2">
        <v>0.91610000000000003</v>
      </c>
      <c r="D2">
        <v>0.86050000000000004</v>
      </c>
      <c r="E2">
        <v>0.97150000000000003</v>
      </c>
      <c r="F2">
        <v>0.9677</v>
      </c>
      <c r="G2">
        <v>0.91080000000000005</v>
      </c>
      <c r="H2">
        <v>0.98850000000000005</v>
      </c>
      <c r="I2">
        <v>0.9879</v>
      </c>
      <c r="K2" s="4">
        <v>8</v>
      </c>
      <c r="L2" s="4">
        <v>8</v>
      </c>
      <c r="M2">
        <v>0.91149999999999998</v>
      </c>
      <c r="N2">
        <v>0.84340000000000004</v>
      </c>
      <c r="O2">
        <v>0.97789999999999999</v>
      </c>
      <c r="P2">
        <v>0.9738</v>
      </c>
      <c r="Q2">
        <v>0.90359999999999996</v>
      </c>
      <c r="R2">
        <v>0.99</v>
      </c>
      <c r="S2">
        <v>0.98939999999999995</v>
      </c>
    </row>
    <row r="3" spans="1:19" x14ac:dyDescent="0.25">
      <c r="A3" s="4">
        <v>8</v>
      </c>
      <c r="B3" s="4">
        <v>16</v>
      </c>
      <c r="C3">
        <v>0.9143</v>
      </c>
      <c r="D3">
        <v>0.8569</v>
      </c>
      <c r="E3">
        <v>0.97319999999999995</v>
      </c>
      <c r="F3">
        <v>0.97040000000000004</v>
      </c>
      <c r="G3">
        <v>0.90969999999999995</v>
      </c>
      <c r="H3">
        <v>0.98829999999999996</v>
      </c>
      <c r="I3">
        <v>0.98860000000000003</v>
      </c>
      <c r="K3" s="4">
        <v>8</v>
      </c>
      <c r="L3" s="4">
        <v>16</v>
      </c>
      <c r="M3">
        <v>0.92710000000000004</v>
      </c>
      <c r="N3">
        <v>0.88970000000000005</v>
      </c>
      <c r="O3">
        <v>0.96509999999999996</v>
      </c>
      <c r="P3">
        <v>0.96260000000000001</v>
      </c>
      <c r="Q3">
        <v>0.92400000000000004</v>
      </c>
      <c r="R3">
        <v>0.9879</v>
      </c>
      <c r="S3">
        <v>0.98529999999999995</v>
      </c>
    </row>
    <row r="4" spans="1:19" x14ac:dyDescent="0.25">
      <c r="A4" s="4">
        <v>8</v>
      </c>
      <c r="B4" s="9">
        <v>32</v>
      </c>
      <c r="C4">
        <v>0.92859999999999998</v>
      </c>
      <c r="D4">
        <v>0.88200000000000001</v>
      </c>
      <c r="E4">
        <v>0.97460000000000002</v>
      </c>
      <c r="F4">
        <v>0.97189999999999999</v>
      </c>
      <c r="G4">
        <v>0.92449999999999999</v>
      </c>
      <c r="H4">
        <v>0.98850000000000005</v>
      </c>
      <c r="I4">
        <v>0.98819999999999997</v>
      </c>
      <c r="K4" s="4">
        <v>8</v>
      </c>
      <c r="L4" s="9">
        <v>32</v>
      </c>
      <c r="M4">
        <v>0.93389999999999995</v>
      </c>
      <c r="N4">
        <v>0.9093</v>
      </c>
      <c r="O4">
        <v>0.95820000000000005</v>
      </c>
      <c r="P4">
        <v>0.95660000000000001</v>
      </c>
      <c r="Q4">
        <v>0.93200000000000005</v>
      </c>
      <c r="R4">
        <v>0.98729999999999996</v>
      </c>
      <c r="S4">
        <v>0.9869</v>
      </c>
    </row>
    <row r="5" spans="1:19" x14ac:dyDescent="0.25">
      <c r="A5" s="41">
        <v>8</v>
      </c>
      <c r="B5" s="41">
        <v>64</v>
      </c>
      <c r="C5" s="35">
        <v>0.93799999999999994</v>
      </c>
      <c r="D5" s="34">
        <v>0.91059999999999997</v>
      </c>
      <c r="E5" s="34">
        <v>0.96550000000000002</v>
      </c>
      <c r="F5" s="34">
        <v>0.96389999999999998</v>
      </c>
      <c r="G5" s="35">
        <v>0.93600000000000005</v>
      </c>
      <c r="H5" s="34">
        <v>0.98540000000000005</v>
      </c>
      <c r="I5" s="34">
        <v>0.98260000000000003</v>
      </c>
      <c r="K5" s="9">
        <v>8</v>
      </c>
      <c r="L5" s="9">
        <v>64</v>
      </c>
      <c r="M5">
        <v>0.92789999999999995</v>
      </c>
      <c r="N5">
        <v>0.88200000000000001</v>
      </c>
      <c r="O5">
        <v>0.97350000000000003</v>
      </c>
      <c r="P5">
        <v>0.97089999999999999</v>
      </c>
      <c r="Q5">
        <v>0.92400000000000004</v>
      </c>
      <c r="R5">
        <v>0.98760000000000003</v>
      </c>
      <c r="S5">
        <v>0.98399999999999999</v>
      </c>
    </row>
    <row r="6" spans="1:19" x14ac:dyDescent="0.25">
      <c r="A6" s="4">
        <v>8</v>
      </c>
      <c r="B6" s="4">
        <v>128</v>
      </c>
      <c r="C6">
        <v>0.93310000000000004</v>
      </c>
      <c r="D6">
        <v>0.89370000000000005</v>
      </c>
      <c r="E6">
        <v>0.97240000000000004</v>
      </c>
      <c r="F6">
        <v>0.97009999999999996</v>
      </c>
      <c r="G6">
        <v>0.93020000000000003</v>
      </c>
      <c r="H6">
        <v>0.98619999999999997</v>
      </c>
      <c r="I6">
        <v>0.98570000000000002</v>
      </c>
      <c r="K6" s="19">
        <v>8</v>
      </c>
      <c r="L6" s="19">
        <v>128</v>
      </c>
      <c r="M6" s="16"/>
      <c r="N6" s="16"/>
      <c r="O6" s="16"/>
      <c r="P6" s="16"/>
      <c r="Q6" s="16"/>
      <c r="R6" s="16"/>
      <c r="S6" s="16"/>
    </row>
    <row r="7" spans="1:19" x14ac:dyDescent="0.25">
      <c r="A7" s="4"/>
      <c r="B7" s="4"/>
      <c r="K7" s="4"/>
      <c r="L7" s="4"/>
    </row>
    <row r="8" spans="1:19" x14ac:dyDescent="0.25">
      <c r="A8" s="4">
        <v>16</v>
      </c>
      <c r="B8" s="4">
        <v>8</v>
      </c>
      <c r="C8">
        <v>0.93330000000000002</v>
      </c>
      <c r="D8">
        <v>0.89319999999999999</v>
      </c>
      <c r="E8">
        <v>0.97309999999999997</v>
      </c>
      <c r="F8">
        <v>0.97040000000000004</v>
      </c>
      <c r="G8">
        <v>0.93</v>
      </c>
      <c r="H8">
        <v>0.9899</v>
      </c>
      <c r="I8">
        <v>0.98950000000000005</v>
      </c>
      <c r="K8" s="4">
        <v>16</v>
      </c>
      <c r="L8" s="4">
        <v>8</v>
      </c>
      <c r="M8">
        <v>0.92320000000000002</v>
      </c>
      <c r="N8">
        <v>0.87019999999999997</v>
      </c>
      <c r="O8">
        <v>0.97589999999999999</v>
      </c>
      <c r="P8">
        <v>0.97350000000000003</v>
      </c>
      <c r="Q8">
        <v>0.91879999999999995</v>
      </c>
      <c r="R8">
        <v>0.99009999999999998</v>
      </c>
      <c r="S8" s="11">
        <v>0.99029999999999996</v>
      </c>
    </row>
    <row r="9" spans="1:19" x14ac:dyDescent="0.25">
      <c r="A9" s="4">
        <v>16</v>
      </c>
      <c r="B9" s="4">
        <v>16</v>
      </c>
      <c r="C9">
        <v>0.92679999999999996</v>
      </c>
      <c r="D9">
        <v>0.89170000000000005</v>
      </c>
      <c r="E9">
        <v>0.96289999999999998</v>
      </c>
      <c r="F9">
        <v>0.96079999999999999</v>
      </c>
      <c r="G9">
        <v>0.9244</v>
      </c>
      <c r="H9">
        <v>0.98480000000000001</v>
      </c>
      <c r="I9">
        <v>0.98529999999999995</v>
      </c>
      <c r="K9" s="4">
        <v>16</v>
      </c>
      <c r="L9" s="4">
        <v>16</v>
      </c>
      <c r="M9">
        <v>0.92420000000000002</v>
      </c>
      <c r="N9">
        <v>0.87229999999999996</v>
      </c>
      <c r="O9">
        <v>0.97660000000000002</v>
      </c>
      <c r="P9">
        <v>0.97409999999999997</v>
      </c>
      <c r="Q9">
        <v>0.92020000000000002</v>
      </c>
      <c r="R9">
        <v>0.9879</v>
      </c>
      <c r="S9">
        <v>0.98570000000000002</v>
      </c>
    </row>
    <row r="10" spans="1:19" x14ac:dyDescent="0.25">
      <c r="A10" s="4">
        <v>16</v>
      </c>
      <c r="B10" s="9">
        <v>32</v>
      </c>
      <c r="C10">
        <v>0.92679999999999996</v>
      </c>
      <c r="D10">
        <v>0.88660000000000005</v>
      </c>
      <c r="E10">
        <v>0.96689999999999998</v>
      </c>
      <c r="F10">
        <v>0.96399999999999997</v>
      </c>
      <c r="G10">
        <v>0.9234</v>
      </c>
      <c r="H10">
        <v>0.98870000000000002</v>
      </c>
      <c r="I10">
        <v>0.98609999999999998</v>
      </c>
      <c r="K10" s="4">
        <v>16</v>
      </c>
      <c r="L10" s="9">
        <v>32</v>
      </c>
      <c r="M10">
        <v>0.92859999999999998</v>
      </c>
      <c r="N10">
        <v>0.88939999999999997</v>
      </c>
      <c r="O10">
        <v>0.96689999999999998</v>
      </c>
      <c r="P10">
        <v>0.96389999999999998</v>
      </c>
      <c r="Q10">
        <v>0.92469999999999997</v>
      </c>
      <c r="R10">
        <v>0.98939999999999995</v>
      </c>
      <c r="S10">
        <v>0.98880000000000001</v>
      </c>
    </row>
    <row r="11" spans="1:19" x14ac:dyDescent="0.25">
      <c r="A11" s="4">
        <v>16</v>
      </c>
      <c r="B11" s="4">
        <v>64</v>
      </c>
      <c r="C11">
        <v>0.92290000000000005</v>
      </c>
      <c r="D11">
        <v>0.86750000000000005</v>
      </c>
      <c r="E11">
        <v>0.97940000000000005</v>
      </c>
      <c r="F11">
        <v>0.97760000000000002</v>
      </c>
      <c r="G11">
        <v>0.91890000000000005</v>
      </c>
      <c r="H11">
        <v>0.99129999999999996</v>
      </c>
      <c r="I11">
        <v>0.99129999999999996</v>
      </c>
      <c r="K11" s="4">
        <v>16</v>
      </c>
      <c r="L11" s="4">
        <v>64</v>
      </c>
      <c r="M11">
        <v>0.92859999999999998</v>
      </c>
      <c r="N11">
        <v>0.8871</v>
      </c>
      <c r="O11">
        <v>0.96989999999999998</v>
      </c>
      <c r="P11">
        <v>0.96730000000000005</v>
      </c>
      <c r="Q11">
        <v>0.92510000000000003</v>
      </c>
      <c r="R11">
        <v>0.99</v>
      </c>
      <c r="S11">
        <v>0.9899</v>
      </c>
    </row>
    <row r="12" spans="1:19" x14ac:dyDescent="0.25">
      <c r="A12" s="4">
        <v>16</v>
      </c>
      <c r="B12" s="4">
        <v>128</v>
      </c>
      <c r="C12">
        <v>0.93310000000000004</v>
      </c>
      <c r="D12">
        <v>0.89900000000000002</v>
      </c>
      <c r="E12">
        <v>0.96719999999999995</v>
      </c>
      <c r="F12">
        <v>0.96540000000000004</v>
      </c>
      <c r="G12">
        <v>0.9304</v>
      </c>
      <c r="H12">
        <v>0.98829999999999996</v>
      </c>
      <c r="I12">
        <v>0.98939999999999995</v>
      </c>
      <c r="K12" s="19">
        <v>16</v>
      </c>
      <c r="L12" s="19">
        <v>128</v>
      </c>
      <c r="M12" s="16"/>
      <c r="N12" s="16"/>
      <c r="O12" s="16"/>
      <c r="P12" s="16"/>
      <c r="Q12" s="16"/>
      <c r="R12" s="16"/>
      <c r="S12" s="16"/>
    </row>
    <row r="13" spans="1:19" x14ac:dyDescent="0.25">
      <c r="A13" s="4"/>
      <c r="B13" s="4"/>
      <c r="K13" s="4"/>
      <c r="L13" s="4"/>
    </row>
    <row r="14" spans="1:19" x14ac:dyDescent="0.25">
      <c r="A14" s="4">
        <v>32</v>
      </c>
      <c r="B14" s="4">
        <v>8</v>
      </c>
      <c r="C14">
        <v>0.93310000000000004</v>
      </c>
      <c r="D14">
        <v>0.89580000000000004</v>
      </c>
      <c r="E14">
        <v>0.9708</v>
      </c>
      <c r="F14">
        <v>0.96870000000000001</v>
      </c>
      <c r="G14">
        <v>0.93049999999999999</v>
      </c>
      <c r="H14">
        <v>0.98980000000000001</v>
      </c>
      <c r="I14">
        <v>0.98919999999999997</v>
      </c>
      <c r="K14" s="4">
        <v>32</v>
      </c>
      <c r="L14" s="4">
        <v>8</v>
      </c>
      <c r="M14">
        <v>0.92269999999999996</v>
      </c>
      <c r="N14">
        <v>0.872</v>
      </c>
      <c r="O14">
        <v>0.97340000000000004</v>
      </c>
      <c r="P14">
        <v>0.97060000000000002</v>
      </c>
      <c r="Q14">
        <v>0.91839999999999999</v>
      </c>
      <c r="R14" s="11">
        <v>0.99029999999999996</v>
      </c>
      <c r="S14">
        <v>0.98970000000000002</v>
      </c>
    </row>
    <row r="15" spans="1:19" x14ac:dyDescent="0.25">
      <c r="A15" s="4">
        <v>32</v>
      </c>
      <c r="B15" s="4">
        <v>16</v>
      </c>
      <c r="C15">
        <v>0.92600000000000005</v>
      </c>
      <c r="D15">
        <v>0.89039999999999997</v>
      </c>
      <c r="E15">
        <v>0.96160000000000001</v>
      </c>
      <c r="F15">
        <v>0.95940000000000003</v>
      </c>
      <c r="G15">
        <v>0.9224</v>
      </c>
      <c r="H15">
        <v>0.98650000000000004</v>
      </c>
      <c r="I15">
        <v>0.97740000000000005</v>
      </c>
      <c r="K15" s="4">
        <v>32</v>
      </c>
      <c r="L15" s="4">
        <v>16</v>
      </c>
      <c r="M15">
        <v>0.91559999999999997</v>
      </c>
      <c r="N15">
        <v>0.85619999999999996</v>
      </c>
      <c r="O15">
        <v>0.97499999999999998</v>
      </c>
      <c r="P15">
        <v>0.97160000000000002</v>
      </c>
      <c r="Q15">
        <v>0.91</v>
      </c>
      <c r="R15">
        <v>0.98950000000000005</v>
      </c>
      <c r="S15">
        <v>0.98550000000000004</v>
      </c>
    </row>
    <row r="16" spans="1:19" x14ac:dyDescent="0.25">
      <c r="A16" s="4">
        <v>32</v>
      </c>
      <c r="B16" s="9">
        <v>32</v>
      </c>
      <c r="C16">
        <v>0.93669999999999998</v>
      </c>
      <c r="D16">
        <v>0.90149999999999997</v>
      </c>
      <c r="E16">
        <v>0.97219999999999995</v>
      </c>
      <c r="F16">
        <v>0.97130000000000005</v>
      </c>
      <c r="G16">
        <v>0.93410000000000004</v>
      </c>
      <c r="H16">
        <v>0.9849</v>
      </c>
      <c r="I16">
        <v>0.98670000000000002</v>
      </c>
      <c r="K16" s="4">
        <v>32</v>
      </c>
      <c r="L16" s="9">
        <v>32</v>
      </c>
      <c r="M16">
        <v>0.9234</v>
      </c>
      <c r="N16">
        <v>0.87009999999999998</v>
      </c>
      <c r="O16">
        <v>0.97689999999999999</v>
      </c>
      <c r="P16">
        <v>0.97489999999999999</v>
      </c>
      <c r="Q16">
        <v>0.91890000000000005</v>
      </c>
      <c r="R16">
        <v>0.98089999999999999</v>
      </c>
      <c r="S16">
        <v>0.98399999999999999</v>
      </c>
    </row>
    <row r="17" spans="1:19" x14ac:dyDescent="0.25">
      <c r="A17" s="4">
        <v>32</v>
      </c>
      <c r="B17" s="4">
        <v>64</v>
      </c>
      <c r="C17">
        <v>0.92679999999999996</v>
      </c>
      <c r="D17">
        <v>0.88390000000000002</v>
      </c>
      <c r="E17">
        <v>0.97060000000000002</v>
      </c>
      <c r="F17">
        <v>0.96919999999999995</v>
      </c>
      <c r="G17">
        <v>0.92320000000000002</v>
      </c>
      <c r="H17">
        <v>0.9899</v>
      </c>
      <c r="I17">
        <v>0.98819999999999997</v>
      </c>
      <c r="K17" s="4">
        <v>32</v>
      </c>
      <c r="L17" s="4">
        <v>64</v>
      </c>
      <c r="M17">
        <v>0.93589999999999995</v>
      </c>
      <c r="N17">
        <v>0.90759999999999996</v>
      </c>
      <c r="O17">
        <v>0.96430000000000005</v>
      </c>
      <c r="P17">
        <v>0.96340000000000003</v>
      </c>
      <c r="Q17">
        <v>0.93379999999999996</v>
      </c>
      <c r="R17">
        <v>0.98819999999999997</v>
      </c>
      <c r="S17">
        <v>0.98619999999999997</v>
      </c>
    </row>
    <row r="18" spans="1:19" x14ac:dyDescent="0.25">
      <c r="A18" s="4">
        <v>32</v>
      </c>
      <c r="B18" s="4">
        <v>128</v>
      </c>
      <c r="C18">
        <v>0.92989999999999995</v>
      </c>
      <c r="D18">
        <v>0.89129999999999998</v>
      </c>
      <c r="E18">
        <v>0.96889999999999998</v>
      </c>
      <c r="F18">
        <v>0.96650000000000003</v>
      </c>
      <c r="G18">
        <v>0.92669999999999997</v>
      </c>
      <c r="H18">
        <v>0.98729999999999996</v>
      </c>
      <c r="I18">
        <v>0.98829999999999996</v>
      </c>
      <c r="K18" s="19">
        <v>32</v>
      </c>
      <c r="L18" s="19">
        <v>128</v>
      </c>
      <c r="M18" s="16"/>
      <c r="N18" s="16"/>
      <c r="O18" s="16"/>
      <c r="P18" s="16"/>
      <c r="Q18" s="16"/>
      <c r="R18" s="16"/>
      <c r="S18" s="16"/>
    </row>
    <row r="19" spans="1:19" x14ac:dyDescent="0.25">
      <c r="A19" s="4"/>
      <c r="B19" s="4"/>
      <c r="K19" s="4"/>
      <c r="L19" s="4"/>
    </row>
    <row r="20" spans="1:19" x14ac:dyDescent="0.25">
      <c r="A20" s="4">
        <v>64</v>
      </c>
      <c r="B20" s="4">
        <v>8</v>
      </c>
      <c r="C20" s="32">
        <v>0.91279999999999994</v>
      </c>
      <c r="D20">
        <v>0.8538</v>
      </c>
      <c r="E20">
        <v>0.97270000000000001</v>
      </c>
      <c r="F20">
        <v>0.96950000000000003</v>
      </c>
      <c r="G20">
        <v>0.90790000000000004</v>
      </c>
      <c r="H20">
        <v>0.98680000000000001</v>
      </c>
      <c r="I20">
        <v>0.98750000000000004</v>
      </c>
      <c r="K20" s="4">
        <v>64</v>
      </c>
      <c r="L20" s="4">
        <v>8</v>
      </c>
      <c r="M20">
        <v>0.90959999999999996</v>
      </c>
      <c r="N20">
        <v>0.8468</v>
      </c>
      <c r="O20">
        <v>0.97370000000000001</v>
      </c>
      <c r="P20">
        <v>0.97050000000000003</v>
      </c>
      <c r="Q20">
        <v>0.90439999999999998</v>
      </c>
      <c r="R20">
        <v>0.98629999999999995</v>
      </c>
      <c r="S20">
        <v>0.98680000000000001</v>
      </c>
    </row>
    <row r="21" spans="1:19" x14ac:dyDescent="0.25">
      <c r="A21" s="4">
        <v>64</v>
      </c>
      <c r="B21" s="4">
        <v>16</v>
      </c>
      <c r="C21">
        <v>0.93589999999999995</v>
      </c>
      <c r="D21">
        <v>0.90269999999999995</v>
      </c>
      <c r="E21">
        <v>0.96860000000000002</v>
      </c>
      <c r="F21">
        <v>0.96579999999999999</v>
      </c>
      <c r="G21">
        <v>0.93289999999999995</v>
      </c>
      <c r="H21">
        <v>0.98729999999999996</v>
      </c>
      <c r="I21">
        <v>0.98609999999999998</v>
      </c>
      <c r="K21" s="4">
        <v>64</v>
      </c>
      <c r="L21" s="4">
        <v>16</v>
      </c>
      <c r="M21" s="11">
        <v>0.94140000000000001</v>
      </c>
      <c r="N21">
        <v>0.91710000000000003</v>
      </c>
      <c r="O21">
        <v>0.96589999999999998</v>
      </c>
      <c r="P21">
        <v>0.96489999999999998</v>
      </c>
      <c r="Q21" s="11">
        <v>0.94010000000000005</v>
      </c>
      <c r="R21">
        <v>0.98829999999999996</v>
      </c>
      <c r="S21">
        <v>0.98809999999999998</v>
      </c>
    </row>
    <row r="22" spans="1:19" x14ac:dyDescent="0.25">
      <c r="A22" s="4">
        <v>64</v>
      </c>
      <c r="B22" s="9">
        <v>32</v>
      </c>
      <c r="C22">
        <v>0.93020000000000003</v>
      </c>
      <c r="D22">
        <v>0.8911</v>
      </c>
      <c r="E22">
        <v>0.96960000000000002</v>
      </c>
      <c r="F22">
        <v>0.96740000000000004</v>
      </c>
      <c r="G22">
        <v>0.92769999999999997</v>
      </c>
      <c r="H22">
        <v>0.98719999999999997</v>
      </c>
      <c r="I22">
        <v>0.98760000000000003</v>
      </c>
      <c r="K22" s="4">
        <v>64</v>
      </c>
      <c r="L22" s="9">
        <v>32</v>
      </c>
      <c r="M22">
        <v>0.92549999999999999</v>
      </c>
      <c r="N22">
        <v>0.88029999999999997</v>
      </c>
      <c r="O22">
        <v>0.9708</v>
      </c>
      <c r="P22">
        <v>0.96779999999999999</v>
      </c>
      <c r="Q22">
        <v>0.92179999999999995</v>
      </c>
      <c r="R22">
        <v>0.98660000000000003</v>
      </c>
      <c r="S22">
        <v>0.98519999999999996</v>
      </c>
    </row>
    <row r="23" spans="1:19" x14ac:dyDescent="0.25">
      <c r="A23" s="4">
        <v>64</v>
      </c>
      <c r="B23" s="4">
        <v>64</v>
      </c>
      <c r="C23">
        <v>0.92810000000000004</v>
      </c>
      <c r="D23">
        <v>0.88119999999999998</v>
      </c>
      <c r="E23">
        <v>0.97460000000000002</v>
      </c>
      <c r="F23">
        <v>0.97189999999999999</v>
      </c>
      <c r="G23">
        <v>0.92410000000000003</v>
      </c>
      <c r="H23">
        <v>0.9869</v>
      </c>
      <c r="I23">
        <v>0.98670000000000002</v>
      </c>
      <c r="K23" s="4">
        <v>64</v>
      </c>
      <c r="L23" s="4">
        <v>64</v>
      </c>
      <c r="M23">
        <v>0.91930000000000001</v>
      </c>
      <c r="N23">
        <v>0.86419999999999997</v>
      </c>
      <c r="O23">
        <v>0.97430000000000005</v>
      </c>
      <c r="P23">
        <v>0.9718</v>
      </c>
      <c r="Q23">
        <v>0.9143</v>
      </c>
      <c r="R23">
        <v>0.98509999999999998</v>
      </c>
      <c r="S23">
        <v>0.98529999999999995</v>
      </c>
    </row>
    <row r="24" spans="1:19" x14ac:dyDescent="0.25">
      <c r="A24" s="4">
        <v>64</v>
      </c>
      <c r="B24" s="4">
        <v>128</v>
      </c>
      <c r="C24">
        <v>0.93330000000000002</v>
      </c>
      <c r="D24">
        <v>0.89039999999999997</v>
      </c>
      <c r="E24">
        <v>0.97699999999999998</v>
      </c>
      <c r="F24">
        <v>0.97509999999999997</v>
      </c>
      <c r="G24">
        <v>0.93059999999999998</v>
      </c>
      <c r="H24">
        <v>0.98860000000000003</v>
      </c>
      <c r="I24">
        <v>0.98919999999999997</v>
      </c>
      <c r="K24" s="19">
        <v>64</v>
      </c>
      <c r="L24" s="19">
        <v>128</v>
      </c>
      <c r="M24" s="16"/>
      <c r="N24" s="16"/>
      <c r="O24" s="16"/>
      <c r="P24" s="16"/>
      <c r="Q24" s="16"/>
      <c r="R24" s="16"/>
      <c r="S24" s="16"/>
    </row>
    <row r="25" spans="1:19" x14ac:dyDescent="0.25">
      <c r="A25" s="4"/>
      <c r="B25" s="4"/>
      <c r="K25" s="4"/>
      <c r="L25" s="4"/>
    </row>
    <row r="26" spans="1:19" x14ac:dyDescent="0.25">
      <c r="A26" s="4">
        <v>128</v>
      </c>
      <c r="B26" s="4">
        <v>8</v>
      </c>
      <c r="C26">
        <v>0.92530000000000001</v>
      </c>
      <c r="D26">
        <v>0.87670000000000003</v>
      </c>
      <c r="E26">
        <v>0.97440000000000004</v>
      </c>
      <c r="F26">
        <v>0.97199999999999998</v>
      </c>
      <c r="G26">
        <v>0.92149999999999999</v>
      </c>
      <c r="H26">
        <v>0.98819999999999997</v>
      </c>
      <c r="I26">
        <v>0.98109999999999997</v>
      </c>
    </row>
    <row r="27" spans="1:19" x14ac:dyDescent="0.25">
      <c r="A27" s="4">
        <v>128</v>
      </c>
      <c r="B27" s="4">
        <v>16</v>
      </c>
      <c r="C27">
        <v>0.9294</v>
      </c>
      <c r="D27">
        <v>0.88570000000000004</v>
      </c>
      <c r="E27">
        <v>0.9738</v>
      </c>
      <c r="F27">
        <v>0.97160000000000002</v>
      </c>
      <c r="G27">
        <v>0.9264</v>
      </c>
      <c r="H27">
        <v>0.99</v>
      </c>
      <c r="I27">
        <v>0.98929999999999996</v>
      </c>
    </row>
    <row r="28" spans="1:19" x14ac:dyDescent="0.25">
      <c r="A28" s="4">
        <v>128</v>
      </c>
      <c r="B28" s="9">
        <v>32</v>
      </c>
      <c r="C28">
        <v>0.92969999999999997</v>
      </c>
      <c r="D28">
        <v>0.89200000000000002</v>
      </c>
      <c r="E28">
        <v>0.96760000000000002</v>
      </c>
      <c r="F28">
        <v>0.96519999999999995</v>
      </c>
      <c r="G28">
        <v>0.92710000000000004</v>
      </c>
      <c r="H28">
        <v>0.98609999999999998</v>
      </c>
      <c r="I28">
        <v>0.98719999999999997</v>
      </c>
    </row>
    <row r="29" spans="1:19" x14ac:dyDescent="0.25">
      <c r="A29" s="4">
        <v>128</v>
      </c>
      <c r="B29" s="4">
        <v>64</v>
      </c>
      <c r="C29" s="1">
        <v>0.93230000000000002</v>
      </c>
      <c r="D29" s="1">
        <v>0.88919999999999999</v>
      </c>
      <c r="E29" s="1">
        <v>0.97589999999999999</v>
      </c>
      <c r="F29" s="1">
        <v>0.97409999999999997</v>
      </c>
      <c r="G29" s="1">
        <v>0.9294</v>
      </c>
      <c r="H29" s="31">
        <v>0.99209999999999998</v>
      </c>
      <c r="I29" s="31">
        <v>0.9919</v>
      </c>
    </row>
    <row r="30" spans="1:19" x14ac:dyDescent="0.25">
      <c r="A30" s="4">
        <v>128</v>
      </c>
      <c r="B30" s="4">
        <v>128</v>
      </c>
      <c r="C30">
        <v>0.93540000000000001</v>
      </c>
      <c r="D30">
        <v>0.89810000000000001</v>
      </c>
      <c r="E30">
        <v>0.97260000000000002</v>
      </c>
      <c r="F30">
        <v>0.97019999999999995</v>
      </c>
      <c r="G30">
        <v>0.93230000000000002</v>
      </c>
      <c r="H30">
        <v>0.99050000000000005</v>
      </c>
      <c r="I30">
        <v>0.99029999999999996</v>
      </c>
    </row>
    <row r="31" spans="1:19" x14ac:dyDescent="0.25">
      <c r="A31" s="4"/>
      <c r="B31" s="4"/>
      <c r="K31" s="4"/>
      <c r="L31" s="4"/>
    </row>
    <row r="32" spans="1:19" x14ac:dyDescent="0.25">
      <c r="A32" s="4"/>
      <c r="B32" s="22" t="s">
        <v>22</v>
      </c>
      <c r="C32" s="2">
        <f>MAX(C2:C30)</f>
        <v>0.93799999999999994</v>
      </c>
      <c r="D32" s="2"/>
      <c r="E32" s="2"/>
      <c r="F32" s="2"/>
      <c r="G32" s="2">
        <f t="shared" ref="G32:I32" si="0">MAX(G2:G30)</f>
        <v>0.93600000000000005</v>
      </c>
      <c r="H32" s="2">
        <f t="shared" si="0"/>
        <v>0.99209999999999998</v>
      </c>
      <c r="I32" s="2">
        <f t="shared" si="0"/>
        <v>0.9919</v>
      </c>
      <c r="K32" s="4"/>
      <c r="L32" s="22" t="s">
        <v>22</v>
      </c>
      <c r="M32" s="3">
        <f>MAX(M2:M31)</f>
        <v>0.94140000000000001</v>
      </c>
      <c r="N32" s="3"/>
      <c r="O32" s="3"/>
      <c r="P32" s="3"/>
      <c r="Q32" s="3">
        <f>MAX(Q2:Q31)</f>
        <v>0.94010000000000005</v>
      </c>
      <c r="R32" s="3">
        <f>MAX(R2:R31)</f>
        <v>0.99029999999999996</v>
      </c>
      <c r="S32" s="3">
        <f>MAX(S2:S31)</f>
        <v>0.99029999999999996</v>
      </c>
    </row>
    <row r="33" spans="1:19" x14ac:dyDescent="0.25">
      <c r="A33"/>
      <c r="B33" s="22" t="s">
        <v>23</v>
      </c>
      <c r="C33" s="3">
        <f>MIN(C2:C30)</f>
        <v>0.91279999999999994</v>
      </c>
      <c r="D33" s="3"/>
      <c r="E33" s="3"/>
      <c r="F33" s="3"/>
      <c r="G33" s="3">
        <f t="shared" ref="G33:I33" si="1">MIN(G2:G30)</f>
        <v>0.90790000000000004</v>
      </c>
      <c r="H33" s="3">
        <f t="shared" si="1"/>
        <v>0.98480000000000001</v>
      </c>
      <c r="I33" s="3">
        <f t="shared" si="1"/>
        <v>0.97740000000000005</v>
      </c>
      <c r="K33" s="5"/>
      <c r="L33" s="22" t="s">
        <v>23</v>
      </c>
      <c r="M33" s="3">
        <f>MIN(M2:M31)</f>
        <v>0.90959999999999996</v>
      </c>
      <c r="N33" s="3"/>
      <c r="O33" s="3"/>
      <c r="P33" s="3"/>
      <c r="Q33" s="3">
        <f>MIN(Q2:Q31)</f>
        <v>0.90359999999999996</v>
      </c>
      <c r="R33" s="3">
        <f>MIN(R2:R31)</f>
        <v>0.98089999999999999</v>
      </c>
      <c r="S33" s="3">
        <f>MIN(S2:S31)</f>
        <v>0.98399999999999999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C3" sqref="C3:I3"/>
    </sheetView>
  </sheetViews>
  <sheetFormatPr defaultRowHeight="15" x14ac:dyDescent="0.25"/>
  <sheetData>
    <row r="1" spans="1:9" x14ac:dyDescent="0.25">
      <c r="A1" s="10" t="s">
        <v>14</v>
      </c>
      <c r="B1" s="10" t="s">
        <v>15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>
        <v>0.25</v>
      </c>
      <c r="B2">
        <v>0.25</v>
      </c>
      <c r="C2">
        <v>0.92759999999999998</v>
      </c>
      <c r="D2">
        <v>0.88039999999999996</v>
      </c>
      <c r="E2">
        <v>0.97399999999999998</v>
      </c>
      <c r="F2">
        <v>0.97140000000000004</v>
      </c>
      <c r="G2">
        <v>0.92320000000000002</v>
      </c>
      <c r="H2">
        <v>0.99019999999999997</v>
      </c>
      <c r="I2">
        <v>0.98960000000000004</v>
      </c>
    </row>
    <row r="3" spans="1:9" x14ac:dyDescent="0.25">
      <c r="A3" s="34">
        <v>0.25</v>
      </c>
      <c r="B3" s="34">
        <v>0.5</v>
      </c>
      <c r="C3" s="35">
        <v>0.94610000000000005</v>
      </c>
      <c r="D3" s="34">
        <v>0.92479999999999996</v>
      </c>
      <c r="E3" s="34">
        <v>0.96709999999999996</v>
      </c>
      <c r="F3" s="34">
        <v>0.96489999999999998</v>
      </c>
      <c r="G3" s="35">
        <v>0.94440000000000002</v>
      </c>
      <c r="H3" s="35">
        <v>0.98829999999999996</v>
      </c>
      <c r="I3" s="35">
        <v>0.98740000000000006</v>
      </c>
    </row>
    <row r="4" spans="1:9" x14ac:dyDescent="0.25">
      <c r="A4">
        <v>0.25</v>
      </c>
      <c r="B4">
        <v>1</v>
      </c>
      <c r="C4">
        <v>0.92810000000000004</v>
      </c>
      <c r="D4">
        <v>0.88929999999999998</v>
      </c>
      <c r="E4">
        <v>0.96630000000000005</v>
      </c>
      <c r="F4">
        <v>0.96350000000000002</v>
      </c>
      <c r="G4">
        <v>0.92379999999999995</v>
      </c>
      <c r="H4">
        <v>0.98629999999999995</v>
      </c>
      <c r="I4">
        <v>0.97789999999999999</v>
      </c>
    </row>
    <row r="5" spans="1:9" x14ac:dyDescent="0.25">
      <c r="A5">
        <v>0.25</v>
      </c>
      <c r="B5">
        <v>2</v>
      </c>
      <c r="C5">
        <v>0.92789999999999995</v>
      </c>
      <c r="D5">
        <v>0.89129999999999998</v>
      </c>
      <c r="E5">
        <v>0.9657</v>
      </c>
      <c r="F5">
        <v>0.96440000000000003</v>
      </c>
      <c r="G5">
        <v>0.92569999999999997</v>
      </c>
      <c r="H5">
        <v>0.9869</v>
      </c>
      <c r="I5">
        <v>0.98650000000000004</v>
      </c>
    </row>
    <row r="6" spans="1:9" x14ac:dyDescent="0.25">
      <c r="A6">
        <v>0.25</v>
      </c>
      <c r="B6">
        <v>4</v>
      </c>
      <c r="C6">
        <v>0.91590000000000005</v>
      </c>
      <c r="D6">
        <v>0.85089999999999999</v>
      </c>
      <c r="E6">
        <v>0.97889999999999999</v>
      </c>
      <c r="F6">
        <v>0.97560000000000002</v>
      </c>
      <c r="G6">
        <v>0.90839999999999999</v>
      </c>
      <c r="H6">
        <v>0.99070000000000003</v>
      </c>
      <c r="I6">
        <v>0.99060000000000004</v>
      </c>
    </row>
    <row r="8" spans="1:9" x14ac:dyDescent="0.25">
      <c r="A8" s="16">
        <v>0.5</v>
      </c>
      <c r="B8" s="16">
        <v>0.25</v>
      </c>
      <c r="C8" s="16">
        <v>0.92969999999999997</v>
      </c>
      <c r="D8" s="16">
        <v>0.89470000000000005</v>
      </c>
      <c r="E8" s="16">
        <v>0.9657</v>
      </c>
      <c r="F8" s="16">
        <v>0.96419999999999995</v>
      </c>
      <c r="G8" s="16">
        <v>0.92779999999999996</v>
      </c>
      <c r="H8" s="16">
        <v>0.98980000000000001</v>
      </c>
      <c r="I8" s="16">
        <v>0.98950000000000005</v>
      </c>
    </row>
    <row r="9" spans="1:9" x14ac:dyDescent="0.25">
      <c r="A9">
        <v>0.5</v>
      </c>
      <c r="B9">
        <v>0.5</v>
      </c>
      <c r="C9">
        <v>0.94399999999999995</v>
      </c>
      <c r="D9">
        <v>0.91969999999999996</v>
      </c>
      <c r="E9">
        <v>0.96840000000000004</v>
      </c>
      <c r="F9">
        <v>0.9667</v>
      </c>
      <c r="G9">
        <v>0.94220000000000004</v>
      </c>
      <c r="H9">
        <v>0.98319999999999996</v>
      </c>
      <c r="I9">
        <v>0.98599999999999999</v>
      </c>
    </row>
    <row r="10" spans="1:9" x14ac:dyDescent="0.25">
      <c r="A10">
        <v>0.5</v>
      </c>
      <c r="B10">
        <v>1</v>
      </c>
      <c r="C10">
        <v>0.94140000000000001</v>
      </c>
      <c r="D10">
        <v>0.92649999999999999</v>
      </c>
      <c r="E10">
        <v>0.95669999999999999</v>
      </c>
      <c r="F10">
        <v>0.95569999999999999</v>
      </c>
      <c r="G10">
        <v>0.94040000000000001</v>
      </c>
      <c r="H10">
        <v>0.98670000000000002</v>
      </c>
      <c r="I10">
        <v>0.98499999999999999</v>
      </c>
    </row>
    <row r="11" spans="1:9" x14ac:dyDescent="0.25">
      <c r="A11">
        <v>0.5</v>
      </c>
      <c r="B11">
        <v>2</v>
      </c>
      <c r="C11">
        <v>0.92659999999999998</v>
      </c>
      <c r="D11">
        <v>0.89419999999999999</v>
      </c>
      <c r="E11">
        <v>0.95909999999999995</v>
      </c>
      <c r="F11">
        <v>0.95650000000000002</v>
      </c>
      <c r="G11">
        <v>0.92349999999999999</v>
      </c>
      <c r="H11">
        <v>0.98629999999999995</v>
      </c>
      <c r="I11">
        <v>0.98460000000000003</v>
      </c>
    </row>
    <row r="12" spans="1:9" x14ac:dyDescent="0.25">
      <c r="A12">
        <v>0.5</v>
      </c>
      <c r="B12">
        <v>4</v>
      </c>
      <c r="C12">
        <v>0.93830000000000002</v>
      </c>
      <c r="D12">
        <v>0.90210000000000001</v>
      </c>
      <c r="E12">
        <v>0.97450000000000003</v>
      </c>
      <c r="F12">
        <v>0.97299999999999998</v>
      </c>
      <c r="G12">
        <v>0.93559999999999999</v>
      </c>
      <c r="H12">
        <v>0.98939999999999995</v>
      </c>
      <c r="I12">
        <v>0.98919999999999997</v>
      </c>
    </row>
    <row r="14" spans="1:9" x14ac:dyDescent="0.25">
      <c r="A14">
        <v>1</v>
      </c>
      <c r="B14">
        <v>0.25</v>
      </c>
      <c r="C14">
        <v>0.92530000000000001</v>
      </c>
      <c r="D14">
        <v>0.877</v>
      </c>
      <c r="E14">
        <v>0.97270000000000001</v>
      </c>
      <c r="F14">
        <v>0.96940000000000004</v>
      </c>
      <c r="G14">
        <v>0.92059999999999997</v>
      </c>
      <c r="H14">
        <v>0.98640000000000005</v>
      </c>
      <c r="I14">
        <v>0.98799999999999999</v>
      </c>
    </row>
    <row r="15" spans="1:9" x14ac:dyDescent="0.25">
      <c r="A15">
        <v>1</v>
      </c>
      <c r="B15">
        <v>0.5</v>
      </c>
      <c r="C15">
        <v>0.93200000000000005</v>
      </c>
      <c r="D15">
        <v>0.89710000000000001</v>
      </c>
      <c r="E15">
        <v>0.96679999999999999</v>
      </c>
      <c r="F15">
        <v>0.96419999999999995</v>
      </c>
      <c r="G15">
        <v>0.92920000000000003</v>
      </c>
      <c r="H15">
        <v>0.98860000000000003</v>
      </c>
      <c r="I15">
        <v>0.98680000000000001</v>
      </c>
    </row>
    <row r="16" spans="1:9" x14ac:dyDescent="0.25">
      <c r="A16">
        <v>1</v>
      </c>
      <c r="B16">
        <v>1</v>
      </c>
      <c r="C16">
        <v>0.93389999999999995</v>
      </c>
      <c r="D16">
        <v>0.90429999999999999</v>
      </c>
      <c r="E16">
        <v>0.96240000000000003</v>
      </c>
      <c r="F16">
        <v>0.95930000000000004</v>
      </c>
      <c r="G16">
        <v>0.93059999999999998</v>
      </c>
      <c r="H16">
        <v>0.98719999999999997</v>
      </c>
      <c r="I16">
        <v>0.98609999999999998</v>
      </c>
    </row>
    <row r="17" spans="1:9" x14ac:dyDescent="0.25">
      <c r="A17">
        <v>1</v>
      </c>
      <c r="B17">
        <v>2</v>
      </c>
      <c r="C17">
        <v>0.93830000000000002</v>
      </c>
      <c r="D17">
        <v>0.91</v>
      </c>
      <c r="E17">
        <v>0.96660000000000001</v>
      </c>
      <c r="F17">
        <v>0.96479999999999999</v>
      </c>
      <c r="G17">
        <v>0.93640000000000001</v>
      </c>
      <c r="H17">
        <v>0.98939999999999995</v>
      </c>
      <c r="I17">
        <v>0.98870000000000002</v>
      </c>
    </row>
    <row r="18" spans="1:9" x14ac:dyDescent="0.25">
      <c r="A18">
        <v>1</v>
      </c>
      <c r="B18">
        <v>4</v>
      </c>
      <c r="C18">
        <v>0.92710000000000004</v>
      </c>
      <c r="D18">
        <v>0.87639999999999996</v>
      </c>
      <c r="E18">
        <v>0.97709999999999997</v>
      </c>
      <c r="F18">
        <v>0.97460000000000002</v>
      </c>
      <c r="G18">
        <v>0.92249999999999999</v>
      </c>
      <c r="H18">
        <v>0.98939999999999995</v>
      </c>
      <c r="I18">
        <v>0.98799999999999999</v>
      </c>
    </row>
    <row r="20" spans="1:9" x14ac:dyDescent="0.25">
      <c r="A20">
        <v>2</v>
      </c>
      <c r="B20">
        <v>0.25</v>
      </c>
      <c r="C20">
        <v>0.93620000000000003</v>
      </c>
      <c r="D20">
        <v>0.90880000000000005</v>
      </c>
      <c r="E20">
        <v>0.96330000000000005</v>
      </c>
      <c r="F20">
        <v>0.96079999999999999</v>
      </c>
      <c r="G20">
        <v>0.93379999999999996</v>
      </c>
      <c r="H20">
        <v>0.98640000000000005</v>
      </c>
      <c r="I20">
        <v>0.98629999999999995</v>
      </c>
    </row>
    <row r="21" spans="1:9" x14ac:dyDescent="0.25">
      <c r="A21">
        <v>2</v>
      </c>
      <c r="B21">
        <v>0.5</v>
      </c>
      <c r="C21">
        <v>0.91300000000000003</v>
      </c>
      <c r="D21">
        <v>0.85</v>
      </c>
      <c r="E21">
        <v>0.97560000000000002</v>
      </c>
      <c r="F21">
        <v>0.97199999999999998</v>
      </c>
      <c r="G21">
        <v>0.90669999999999995</v>
      </c>
      <c r="H21">
        <v>0.9899</v>
      </c>
      <c r="I21">
        <v>0.98919999999999997</v>
      </c>
    </row>
    <row r="22" spans="1:9" x14ac:dyDescent="0.25">
      <c r="A22">
        <v>2</v>
      </c>
      <c r="B22">
        <v>1</v>
      </c>
      <c r="C22">
        <v>0.92030000000000001</v>
      </c>
      <c r="D22">
        <v>0.86050000000000004</v>
      </c>
      <c r="E22">
        <v>0.98109999999999997</v>
      </c>
      <c r="F22">
        <v>0.9788</v>
      </c>
      <c r="G22">
        <v>0.91569999999999996</v>
      </c>
      <c r="H22">
        <v>0.98919999999999997</v>
      </c>
      <c r="I22">
        <v>0.98899999999999999</v>
      </c>
    </row>
    <row r="23" spans="1:9" x14ac:dyDescent="0.25">
      <c r="A23">
        <v>2</v>
      </c>
      <c r="B23">
        <v>2</v>
      </c>
      <c r="C23">
        <v>0.9214</v>
      </c>
      <c r="D23">
        <v>0.87770000000000004</v>
      </c>
      <c r="E23">
        <v>0.96509999999999996</v>
      </c>
      <c r="F23">
        <v>0.96240000000000003</v>
      </c>
      <c r="G23">
        <v>0.91710000000000003</v>
      </c>
      <c r="H23">
        <v>0.98650000000000004</v>
      </c>
      <c r="I23">
        <v>0.98319999999999996</v>
      </c>
    </row>
    <row r="24" spans="1:9" x14ac:dyDescent="0.25">
      <c r="A24">
        <v>2</v>
      </c>
      <c r="B24">
        <v>4</v>
      </c>
      <c r="C24">
        <v>0.92449999999999999</v>
      </c>
      <c r="D24">
        <v>0.88990000000000002</v>
      </c>
      <c r="E24">
        <v>0.95889999999999997</v>
      </c>
      <c r="F24">
        <v>0.95579999999999998</v>
      </c>
      <c r="G24">
        <v>0.92159999999999997</v>
      </c>
      <c r="H24">
        <v>0.98319999999999996</v>
      </c>
      <c r="I24">
        <v>0.98399999999999999</v>
      </c>
    </row>
    <row r="26" spans="1:9" x14ac:dyDescent="0.25">
      <c r="A26">
        <v>4</v>
      </c>
      <c r="B26">
        <v>0.25</v>
      </c>
      <c r="C26">
        <v>0.93310000000000004</v>
      </c>
      <c r="D26">
        <v>0.89680000000000004</v>
      </c>
      <c r="E26">
        <v>0.96919999999999995</v>
      </c>
      <c r="F26">
        <v>0.96709999999999996</v>
      </c>
      <c r="G26">
        <v>0.93049999999999999</v>
      </c>
      <c r="H26">
        <v>0.98860000000000003</v>
      </c>
      <c r="I26">
        <v>0.98850000000000005</v>
      </c>
    </row>
    <row r="27" spans="1:9" x14ac:dyDescent="0.25">
      <c r="A27">
        <v>4</v>
      </c>
      <c r="B27">
        <v>0.5</v>
      </c>
      <c r="C27">
        <v>0.92110000000000003</v>
      </c>
      <c r="D27">
        <v>0.87180000000000002</v>
      </c>
      <c r="E27">
        <v>0.97070000000000001</v>
      </c>
      <c r="F27">
        <v>0.96809999999999996</v>
      </c>
      <c r="G27">
        <v>0.91700000000000004</v>
      </c>
      <c r="H27">
        <v>0.98850000000000005</v>
      </c>
      <c r="I27">
        <v>0.98850000000000005</v>
      </c>
    </row>
    <row r="28" spans="1:9" x14ac:dyDescent="0.25">
      <c r="A28">
        <v>4</v>
      </c>
      <c r="B28">
        <v>1</v>
      </c>
      <c r="C28">
        <v>0.92579999999999996</v>
      </c>
      <c r="D28">
        <v>0.87880000000000003</v>
      </c>
      <c r="E28">
        <v>0.97219999999999995</v>
      </c>
      <c r="F28">
        <v>0.96889999999999998</v>
      </c>
      <c r="G28">
        <v>0.92090000000000005</v>
      </c>
      <c r="H28">
        <v>0.98919999999999997</v>
      </c>
      <c r="I28">
        <v>0.98709999999999998</v>
      </c>
    </row>
    <row r="29" spans="1:9" x14ac:dyDescent="0.25">
      <c r="A29">
        <v>4</v>
      </c>
      <c r="B29">
        <v>2</v>
      </c>
      <c r="C29">
        <v>0.93569999999999998</v>
      </c>
      <c r="D29">
        <v>0.90300000000000002</v>
      </c>
      <c r="E29">
        <v>0.96830000000000005</v>
      </c>
      <c r="F29">
        <v>0.96599999999999997</v>
      </c>
      <c r="G29">
        <v>0.93340000000000001</v>
      </c>
      <c r="H29">
        <v>0.98850000000000005</v>
      </c>
      <c r="I29">
        <v>0.98760000000000003</v>
      </c>
    </row>
    <row r="30" spans="1:9" x14ac:dyDescent="0.25">
      <c r="A30">
        <v>4</v>
      </c>
      <c r="B30">
        <v>4</v>
      </c>
      <c r="C30">
        <v>0.93200000000000005</v>
      </c>
      <c r="D30">
        <v>0.88990000000000002</v>
      </c>
      <c r="E30">
        <v>0.97460000000000002</v>
      </c>
      <c r="F30">
        <v>0.97230000000000005</v>
      </c>
      <c r="G30">
        <v>0.92889999999999995</v>
      </c>
      <c r="H30">
        <v>0.98860000000000003</v>
      </c>
      <c r="I30">
        <v>0.98729999999999996</v>
      </c>
    </row>
    <row r="32" spans="1:9" x14ac:dyDescent="0.25">
      <c r="B32" s="22" t="s">
        <v>22</v>
      </c>
      <c r="C32" s="3">
        <f>MAX(C2:C30)</f>
        <v>0.94610000000000005</v>
      </c>
      <c r="D32" s="3"/>
      <c r="E32" s="3"/>
      <c r="F32" s="3"/>
      <c r="G32" s="3">
        <f t="shared" ref="G32:I32" si="0">MAX(G2:G30)</f>
        <v>0.94440000000000002</v>
      </c>
      <c r="H32" s="3">
        <f t="shared" si="0"/>
        <v>0.99070000000000003</v>
      </c>
      <c r="I32" s="3">
        <f t="shared" si="0"/>
        <v>0.99060000000000004</v>
      </c>
    </row>
    <row r="33" spans="2:9" x14ac:dyDescent="0.25">
      <c r="B33" s="22" t="s">
        <v>23</v>
      </c>
      <c r="C33" s="3">
        <f>MIN(C2:C30)</f>
        <v>0.91300000000000003</v>
      </c>
      <c r="D33" s="3"/>
      <c r="E33" s="3"/>
      <c r="F33" s="3"/>
      <c r="G33" s="3">
        <f t="shared" ref="G33:I33" si="1">MIN(G2:G30)</f>
        <v>0.90669999999999995</v>
      </c>
      <c r="H33" s="3">
        <f t="shared" si="1"/>
        <v>0.98319999999999996</v>
      </c>
      <c r="I33" s="3">
        <f t="shared" si="1"/>
        <v>0.97789999999999999</v>
      </c>
    </row>
    <row r="34" spans="2:9" x14ac:dyDescent="0.25">
      <c r="B34" s="1" t="s">
        <v>28</v>
      </c>
      <c r="C34" s="1">
        <f>AVERAGE(C2:C30)</f>
        <v>0.92981199999999975</v>
      </c>
      <c r="D34" s="1"/>
      <c r="E34" s="1"/>
      <c r="F34" s="1"/>
      <c r="G34" s="1">
        <f t="shared" ref="G34:I34" si="2">AVERAGE(G2:G30)</f>
        <v>0.92639600000000011</v>
      </c>
      <c r="H34" s="1">
        <f t="shared" si="2"/>
        <v>0.98789599999999989</v>
      </c>
      <c r="I34" s="1">
        <f t="shared" si="2"/>
        <v>0.98698399999999997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deepwalk</vt:lpstr>
      <vt:lpstr>node2vec_nw8_wl64</vt:lpstr>
      <vt:lpstr>struc2vec</vt:lpstr>
      <vt:lpstr>LINE</vt:lpstr>
      <vt:lpstr>GraRep</vt:lpstr>
      <vt:lpstr>SDNE</vt:lpstr>
      <vt:lpstr>VGAE</vt:lpstr>
      <vt:lpstr>ripple2vec</vt:lpstr>
      <vt:lpstr>n2v_plus_nw8_wl64</vt:lpstr>
      <vt:lpstr>Summary</vt:lpstr>
      <vt:lpstr>node2vec_nw8_wl32</vt:lpstr>
      <vt:lpstr>node2vec_nw128_wl8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 Teng Ann</dc:creator>
  <cp:lastModifiedBy>Ng Teng Ann</cp:lastModifiedBy>
  <dcterms:created xsi:type="dcterms:W3CDTF">2022-08-17T01:06:17Z</dcterms:created>
  <dcterms:modified xsi:type="dcterms:W3CDTF">2022-12-29T09:40:50Z</dcterms:modified>
</cp:coreProperties>
</file>