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3" activeTab="4"/>
  </bookViews>
  <sheets>
    <sheet name="deepwalk" sheetId="16" r:id="rId1"/>
    <sheet name="node2vec_nw16_wl32" sheetId="19" state="hidden" r:id="rId2"/>
    <sheet name="node2vec_nw8_wl64" sheetId="22" state="hidden" r:id="rId3"/>
    <sheet name="node2vec_nw8_wl32" sheetId="23" r:id="rId4"/>
    <sheet name="struc2vec" sheetId="11" r:id="rId5"/>
    <sheet name="LINE" sheetId="12" state="hidden" r:id="rId6"/>
    <sheet name="LINE_weighted" sheetId="37" r:id="rId7"/>
    <sheet name="SDNE" sheetId="13" r:id="rId8"/>
    <sheet name="GraRep" sheetId="18" r:id="rId9"/>
    <sheet name="VAE" sheetId="26" r:id="rId10"/>
    <sheet name="ripple2vec" sheetId="27" r:id="rId11"/>
    <sheet name="node2vec_plus_nw10_wl20" sheetId="28" state="hidden" r:id="rId12"/>
    <sheet name="node2vec_plus_nw8_wl32" sheetId="29" r:id="rId13"/>
    <sheet name="nSNE" sheetId="36" r:id="rId14"/>
    <sheet name="Summary" sheetId="17" state="hidden" r:id="rId15"/>
    <sheet name="struc2vec_ExptVerified" sheetId="21" state="hidden" r:id="rId16"/>
    <sheet name="G VS P" sheetId="3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37" l="1"/>
  <c r="P33" i="37"/>
  <c r="O33" i="37"/>
  <c r="Q32" i="37"/>
  <c r="P32" i="37"/>
  <c r="O32" i="37"/>
  <c r="K33" i="37"/>
  <c r="K32" i="37"/>
  <c r="Q17" i="37"/>
  <c r="P17" i="37"/>
  <c r="O17" i="37"/>
  <c r="Q16" i="37"/>
  <c r="P16" i="37"/>
  <c r="O16" i="37"/>
  <c r="K17" i="37"/>
  <c r="K16" i="37"/>
  <c r="H17" i="37" l="1"/>
  <c r="G17" i="37"/>
  <c r="F17" i="37"/>
  <c r="B17" i="37"/>
  <c r="H16" i="37"/>
  <c r="G16" i="37"/>
  <c r="F16" i="37"/>
  <c r="B16" i="37"/>
  <c r="I33" i="36" l="1"/>
  <c r="H33" i="36"/>
  <c r="G33" i="36"/>
  <c r="I32" i="36"/>
  <c r="H32" i="36"/>
  <c r="G32" i="36"/>
  <c r="C33" i="36"/>
  <c r="C32" i="36"/>
  <c r="D33" i="29" l="1"/>
  <c r="D32" i="29"/>
  <c r="D23" i="13" l="1"/>
  <c r="I33" i="29"/>
  <c r="H33" i="29"/>
  <c r="G33" i="29"/>
  <c r="I32" i="29"/>
  <c r="H32" i="29"/>
  <c r="G32" i="29"/>
  <c r="C33" i="29"/>
  <c r="C32" i="29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<sst xmlns="http://schemas.openxmlformats.org/spreadsheetml/2006/main" count="388" uniqueCount="99">
  <si>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</si>
  <si>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</si>
  <si>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</si>
  <si>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</si>
  <si>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</si>
  <si>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</si>
  <si>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</si>
  <si>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</si>
  <si>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</si>
  <si>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</si>
  <si>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</si>
  <si>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</si>
  <si>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</si>
  <si>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</si>
  <si>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</si>
  <si>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</si>
  <si>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</si>
  <si>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</si>
  <si>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</si>
  <si>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</si>
  <si>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</si>
  <si>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</si>
  <si>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</si>
  <si>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</si>
  <si>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</si>
  <si>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</si>
  <si>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</si>
  <si>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</si>
  <si>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</si>
  <si>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</si>
  <si>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</si>
  <si>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</si>
  <si>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</si>
  <si>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</si>
  <si>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</si>
  <si>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</si>
  <si>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</si>
  <si>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</si>
  <si>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</si>
  <si>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</si>
  <si>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</si>
  <si>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</si>
  <si>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</si>
  <si>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</si>
  <si>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</si>
  <si>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</si>
  <si>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</si>
  <si>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</si>
  <si>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</si>
  <si>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</si>
  <si>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</si>
  <si>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</si>
  <si>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</si>
  <si>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</si>
  <si>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</si>
  <si>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</si>
  <si>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</si>
  <si>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</si>
  <si>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</si>
  <si>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</si>
  <si>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</si>
  <si>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</si>
  <si>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</si>
  <si>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</si>
  <si>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</si>
  <si>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</si>
  <si>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</si>
  <si>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</si>
  <si>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</si>
  <si>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</si>
  <si>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</si>
  <si>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</si>
  <si>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</si>
  <si>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</si>
  <si>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</si>
  <si>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</si>
  <si>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</si>
  <si>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</si>
  <si>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</si>
  <si>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</si>
  <si>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</si>
  <si>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</si>
  <si>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</si>
  <si>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</si>
  <si>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</si>
  <si>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</si>
  <si>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</si>
  <si>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</si>
  <si>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</si>
  <si>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</si>
  <si>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</si>
  <si>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</si>
  <si>
    <t xml:space="preserve">  </t>
  </si>
  <si>
    <t>K</t>
  </si>
  <si>
    <t>2nd-order proximity</t>
  </si>
  <si>
    <t>Towards 1st-order proximity</t>
  </si>
  <si>
    <t>Unweighted</t>
  </si>
  <si>
    <t>Weighted</t>
  </si>
  <si>
    <t>Order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</si>
</sst>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10" borderId="0" xfId="0" applyFill="1" applyBorder="1"/>
    <xf numFmtId="0" fontId="1" fillId="13" borderId="0" xfId="0" applyFont="1" applyFill="1" applyBorder="1"/>
    <xf numFmtId="0" fontId="0" fillId="10" borderId="0" xfId="0" applyFont="1" applyFill="1" applyBorder="1"/>
    <xf numFmtId="0" fontId="0" fillId="10" borderId="1" xfId="0" applyFill="1" applyBorder="1"/>
    <xf numFmtId="0" fontId="0" fillId="0" borderId="0" xfId="0" applyFont="1" applyFill="1" applyBorder="1" applyAlignment="1">
      <alignment horizontal="left"/>
    </xf>
    <xf numFmtId="0" fontId="1" fillId="15" borderId="1" xfId="0" applyFont="1" applyFill="1" applyBorder="1"/>
    <xf numFmtId="0" fontId="0" fillId="16" borderId="0" xfId="0" applyFill="1"/>
    <xf numFmtId="0" fontId="2" fillId="6" borderId="0" xfId="0" applyFont="1" applyFill="1" applyBorder="1"/>
    <xf numFmtId="0" fontId="1" fillId="17" borderId="0" xfId="0" applyFont="1" applyFill="1"/>
    <xf numFmtId="0" fontId="1" fillId="7" borderId="0" xfId="0" applyFont="1" applyFill="1"/>
    <xf numFmtId="0" fontId="0" fillId="15" borderId="0" xfId="0" applyFill="1" applyBorder="1"/>
    <xf numFmtId="0" fontId="0" fillId="15" borderId="0" xfId="0" applyFill="1"/>
    <xf numFmtId="0" fontId="1" fillId="15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ECFF"/>
      <color rgb="FFCCCC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LINE!$K$4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LINE!$K$5:$K$14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LINE!$L$4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LINE!$L$5:$L$14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LINE!$M$4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LINE!$M$5:$M$14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SDNE!$R$1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SDNE!$R$2:$R$12</c:f>
              <c:numCache>
                <c:formatCode>General</c:formatCode>
                <c:ptCount val="11"/>
                <c:pt idx="0">
                  <c:v>0.96189999999999998</c:v>
                </c:pt>
                <c:pt idx="1">
                  <c:v>0.90180000000000005</c:v>
                </c:pt>
                <c:pt idx="2">
                  <c:v>0.94730000000000003</c:v>
                </c:pt>
                <c:pt idx="3">
                  <c:v>0.94640000000000002</c:v>
                </c:pt>
                <c:pt idx="4">
                  <c:v>0.90200000000000002</c:v>
                </c:pt>
                <c:pt idx="5">
                  <c:v>0.9496</c:v>
                </c:pt>
                <c:pt idx="6">
                  <c:v>0.90039999999999998</c:v>
                </c:pt>
                <c:pt idx="7">
                  <c:v>0.94259999999999999</c:v>
                </c:pt>
                <c:pt idx="8">
                  <c:v>0.89749999999999996</c:v>
                </c:pt>
                <c:pt idx="9">
                  <c:v>0.95850000000000002</c:v>
                </c:pt>
                <c:pt idx="10">
                  <c:v>0.94259999999999999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998-874C-B966C0ACCA80}"/>
            </c:ext>
          </c:extLst>
        </c:ser>
        <c:ser>
          <c:idx val="1"/>
          <c:order val="1"/>
          <c:tx>
            <c:strRef>
              <c:f>SDNE!$S$1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SDNE!$S$2:$S$12</c:f>
              <c:numCache>
                <c:formatCode>General</c:formatCode>
                <c:ptCount val="11"/>
                <c:pt idx="0">
                  <c:v>0.99099999999999999</c:v>
                </c:pt>
                <c:pt idx="1">
                  <c:v>0.98880000000000001</c:v>
                </c:pt>
                <c:pt idx="2">
                  <c:v>0.95520000000000005</c:v>
                </c:pt>
                <c:pt idx="3">
                  <c:v>0.96730000000000005</c:v>
                </c:pt>
                <c:pt idx="4">
                  <c:v>0.98829999999999996</c:v>
                </c:pt>
                <c:pt idx="5">
                  <c:v>0.97</c:v>
                </c:pt>
                <c:pt idx="6">
                  <c:v>0.97940000000000005</c:v>
                </c:pt>
                <c:pt idx="7">
                  <c:v>0.97260000000000002</c:v>
                </c:pt>
                <c:pt idx="8">
                  <c:v>0.97799999999999998</c:v>
                </c:pt>
                <c:pt idx="9">
                  <c:v>0.98829999999999996</c:v>
                </c:pt>
                <c:pt idx="10">
                  <c:v>0.96819999999999995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998-874C-B966C0ACCA80}"/>
            </c:ext>
          </c:extLst>
        </c:ser>
        <c:ser>
          <c:idx val="2"/>
          <c:order val="2"/>
          <c:tx>
            <c:strRef>
              <c:f>SDNE!$T$1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SDNE!$T$2:$T$12</c:f>
              <c:numCache>
                <c:formatCode>General</c:formatCode>
                <c:ptCount val="11"/>
                <c:pt idx="0">
                  <c:v>0.93269999999999997</c:v>
                </c:pt>
                <c:pt idx="1">
                  <c:v>0.81479999999999997</c:v>
                </c:pt>
                <c:pt idx="2">
                  <c:v>0.9395</c:v>
                </c:pt>
                <c:pt idx="3">
                  <c:v>0.92559999999999998</c:v>
                </c:pt>
                <c:pt idx="4">
                  <c:v>0.81569999999999998</c:v>
                </c:pt>
                <c:pt idx="5">
                  <c:v>0.92910000000000004</c:v>
                </c:pt>
                <c:pt idx="6">
                  <c:v>0.82150000000000001</c:v>
                </c:pt>
                <c:pt idx="7">
                  <c:v>0.91259999999999997</c:v>
                </c:pt>
                <c:pt idx="8">
                  <c:v>0.81699999999999995</c:v>
                </c:pt>
                <c:pt idx="9">
                  <c:v>0.92869999999999997</c:v>
                </c:pt>
                <c:pt idx="10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998-874C-B966C0ACCA80}"/>
            </c:ext>
          </c:extLst>
        </c:ser>
        <c:ser>
          <c:idx val="3"/>
          <c:order val="3"/>
          <c:tx>
            <c:strRef>
              <c:f>SDNE!$U$1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SDNE!$U$2:$U$12</c:f>
              <c:numCache>
                <c:formatCode>General</c:formatCode>
                <c:ptCount val="11"/>
                <c:pt idx="0">
                  <c:v>0.9365</c:v>
                </c:pt>
                <c:pt idx="1">
                  <c:v>0.84219999999999995</c:v>
                </c:pt>
                <c:pt idx="2">
                  <c:v>0.94089999999999996</c:v>
                </c:pt>
                <c:pt idx="3">
                  <c:v>0.92859999999999998</c:v>
                </c:pt>
                <c:pt idx="4">
                  <c:v>0.84279999999999999</c:v>
                </c:pt>
                <c:pt idx="5">
                  <c:v>0.93200000000000005</c:v>
                </c:pt>
                <c:pt idx="6">
                  <c:v>0.84589999999999999</c:v>
                </c:pt>
                <c:pt idx="7">
                  <c:v>0.91800000000000004</c:v>
                </c:pt>
                <c:pt idx="8">
                  <c:v>0.84240000000000004</c:v>
                </c:pt>
                <c:pt idx="9">
                  <c:v>0.93279999999999996</c:v>
                </c:pt>
                <c:pt idx="10">
                  <c:v>0.92130000000000001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E-4998-874C-B966C0ACCA80}"/>
            </c:ext>
          </c:extLst>
        </c:ser>
        <c:ser>
          <c:idx val="4"/>
          <c:order val="4"/>
          <c:tx>
            <c:strRef>
              <c:f>SDNE!$V$1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SDNE!$V$2:$V$12</c:f>
              <c:numCache>
                <c:formatCode>General</c:formatCode>
                <c:ptCount val="11"/>
                <c:pt idx="0">
                  <c:v>0.96299999999999997</c:v>
                </c:pt>
                <c:pt idx="1">
                  <c:v>0.90969999999999995</c:v>
                </c:pt>
                <c:pt idx="2">
                  <c:v>0.94730000000000003</c:v>
                </c:pt>
                <c:pt idx="3">
                  <c:v>0.94750000000000001</c:v>
                </c:pt>
                <c:pt idx="4">
                  <c:v>0.90980000000000005</c:v>
                </c:pt>
                <c:pt idx="5">
                  <c:v>0.95050000000000001</c:v>
                </c:pt>
                <c:pt idx="6">
                  <c:v>0.90769999999999995</c:v>
                </c:pt>
                <c:pt idx="7">
                  <c:v>0.94430000000000003</c:v>
                </c:pt>
                <c:pt idx="8">
                  <c:v>0.9052</c:v>
                </c:pt>
                <c:pt idx="9">
                  <c:v>0.9597</c:v>
                </c:pt>
                <c:pt idx="10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E-4998-874C-B966C0ACCA80}"/>
            </c:ext>
          </c:extLst>
        </c:ser>
        <c:ser>
          <c:idx val="5"/>
          <c:order val="5"/>
          <c:tx>
            <c:strRef>
              <c:f>SDNE!$W$1</c:f>
              <c:strCache>
                <c:ptCount val="1"/>
                <c:pt idx="0">
                  <c:v>ROC-AUC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SDNE!$W$2:$W$12</c:f>
              <c:numCache>
                <c:formatCode>General</c:formatCode>
                <c:ptCount val="11"/>
                <c:pt idx="0">
                  <c:v>0.9909</c:v>
                </c:pt>
                <c:pt idx="1">
                  <c:v>0.95609999999999995</c:v>
                </c:pt>
                <c:pt idx="2">
                  <c:v>0.98089999999999999</c:v>
                </c:pt>
                <c:pt idx="3">
                  <c:v>0.98550000000000004</c:v>
                </c:pt>
                <c:pt idx="4">
                  <c:v>0.95909999999999995</c:v>
                </c:pt>
                <c:pt idx="5">
                  <c:v>0.98089999999999999</c:v>
                </c:pt>
                <c:pt idx="6">
                  <c:v>0.96160000000000001</c:v>
                </c:pt>
                <c:pt idx="7">
                  <c:v>0.98399999999999999</c:v>
                </c:pt>
                <c:pt idx="8">
                  <c:v>0.94020000000000004</c:v>
                </c:pt>
                <c:pt idx="9">
                  <c:v>0.99019999999999997</c:v>
                </c:pt>
                <c:pt idx="10">
                  <c:v>0.96530000000000005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E-4998-874C-B966C0ACCA80}"/>
            </c:ext>
          </c:extLst>
        </c:ser>
        <c:ser>
          <c:idx val="6"/>
          <c:order val="6"/>
          <c:tx>
            <c:strRef>
              <c:f>SDNE!$X$1</c:f>
              <c:strCache>
                <c:ptCount val="1"/>
                <c:pt idx="0">
                  <c:v>PR-AUC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SDNE!$X$2:$X$12</c:f>
              <c:numCache>
                <c:formatCode>General</c:formatCode>
                <c:ptCount val="11"/>
                <c:pt idx="0">
                  <c:v>0.98950000000000005</c:v>
                </c:pt>
                <c:pt idx="1">
                  <c:v>0.93210000000000004</c:v>
                </c:pt>
                <c:pt idx="2">
                  <c:v>0.96879999999999999</c:v>
                </c:pt>
                <c:pt idx="3">
                  <c:v>0.98270000000000002</c:v>
                </c:pt>
                <c:pt idx="4">
                  <c:v>0.94369999999999998</c:v>
                </c:pt>
                <c:pt idx="5">
                  <c:v>0.9718</c:v>
                </c:pt>
                <c:pt idx="6">
                  <c:v>0.9526</c:v>
                </c:pt>
                <c:pt idx="7">
                  <c:v>0.97940000000000005</c:v>
                </c:pt>
                <c:pt idx="8">
                  <c:v>0.9002</c:v>
                </c:pt>
                <c:pt idx="9">
                  <c:v>0.98619999999999997</c:v>
                </c:pt>
                <c:pt idx="10">
                  <c:v>0.94289999999999996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E-4998-874C-B966C0AC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81599"/>
        <c:axId val="647986591"/>
      </c:lineChart>
      <c:catAx>
        <c:axId val="6479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591"/>
        <c:crosses val="autoZero"/>
        <c:auto val="1"/>
        <c:lblAlgn val="ctr"/>
        <c:lblOffset val="100"/>
        <c:noMultiLvlLbl val="0"/>
      </c:catAx>
      <c:valAx>
        <c:axId val="64798659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41</xdr:row>
      <xdr:rowOff>0</xdr:rowOff>
    </xdr:from>
    <xdr:to>
      <xdr:col>7</xdr:col>
      <xdr:colOff>495300</xdr:colOff>
      <xdr:row>55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14</xdr:row>
      <xdr:rowOff>0</xdr:rowOff>
    </xdr:from>
    <xdr:to>
      <xdr:col>23</xdr:col>
      <xdr:colOff>133350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48" sqref="I48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34" t="s">
        <v>22</v>
      </c>
      <c r="C39" s="2">
        <f>MAX(C2:C37)</f>
        <v>0.84189999999999998</v>
      </c>
      <c r="D39" s="2"/>
      <c r="E39" s="2"/>
      <c r="F39" s="2"/>
      <c r="G39" s="3">
        <f>MAX(G2:G37)</f>
        <v>0.84319999999999995</v>
      </c>
      <c r="H39" s="3">
        <f>MAX(H2:H37)</f>
        <v>0.90710000000000002</v>
      </c>
      <c r="I39" s="3">
        <f>MAX(I2:I37)</f>
        <v>0.88629999999999998</v>
      </c>
    </row>
    <row r="40" spans="1:9" x14ac:dyDescent="0.25">
      <c r="B40" s="34" t="s">
        <v>23</v>
      </c>
      <c r="C40" s="3">
        <f>MIN(C2:C37)</f>
        <v>0.49659999999999999</v>
      </c>
      <c r="D40" s="3"/>
      <c r="E40" s="3"/>
      <c r="F40" s="3"/>
      <c r="G40" s="3">
        <f>MIN(G2:G37)</f>
        <v>0.12590000000000001</v>
      </c>
      <c r="H40" s="3">
        <f>MIN(H2:H37)</f>
        <v>0.50109999999999999</v>
      </c>
      <c r="I40" s="3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" sqref="E1:E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11" x14ac:dyDescent="0.25">
      <c r="A1" s="11" t="s">
        <v>47</v>
      </c>
      <c r="B1" s="11" t="s">
        <v>48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1" t="s">
        <v>49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L27" sqref="L27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0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2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3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53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38">
        <v>0.91259999999999997</v>
      </c>
      <c r="D23" s="38">
        <v>0.92020000000000002</v>
      </c>
      <c r="E23" s="38">
        <v>0.90490000000000004</v>
      </c>
      <c r="F23" s="38">
        <v>0.90639999999999998</v>
      </c>
      <c r="G23" s="38">
        <v>0.91320000000000001</v>
      </c>
      <c r="H23" s="38">
        <v>0.96399999999999997</v>
      </c>
      <c r="I23" s="38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2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2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P17" sqref="P17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9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</row>
    <row r="4" spans="1:9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9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9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9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9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9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9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9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9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73">
        <v>2</v>
      </c>
      <c r="B23" s="73">
        <v>2</v>
      </c>
      <c r="C23" s="62">
        <v>0.9617</v>
      </c>
      <c r="D23" s="61">
        <v>0.98650000000000004</v>
      </c>
      <c r="E23" s="62">
        <v>0.93679999999999997</v>
      </c>
      <c r="F23" s="62">
        <v>0.93979999999999997</v>
      </c>
      <c r="G23" s="62">
        <v>0.96260000000000001</v>
      </c>
      <c r="H23" s="62">
        <v>0.99019999999999997</v>
      </c>
      <c r="I23" s="62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60">
        <v>4</v>
      </c>
      <c r="B27" s="60">
        <v>0.5</v>
      </c>
      <c r="C27" s="61">
        <v>0.96230000000000004</v>
      </c>
      <c r="D27" s="62">
        <v>0.97670000000000001</v>
      </c>
      <c r="E27" s="62">
        <v>0.94799999999999995</v>
      </c>
      <c r="F27" s="62">
        <v>0.94950000000000001</v>
      </c>
      <c r="G27" s="62">
        <v>0.96289999999999998</v>
      </c>
      <c r="H27" s="62">
        <v>0.98740000000000006</v>
      </c>
      <c r="I27" s="62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D32">
        <f>MAX(D2:D30)</f>
        <v>0.98650000000000004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D33">
        <f>MIN(D2:D30)</f>
        <v>0.9516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7" sqref="C27:I27"/>
    </sheetView>
  </sheetViews>
  <sheetFormatPr defaultRowHeight="15" x14ac:dyDescent="0.25"/>
  <cols>
    <col min="3" max="3" width="10.28515625" bestFit="1" customWidth="1"/>
    <col min="4" max="5" width="10.140625" bestFit="1" customWidth="1"/>
  </cols>
  <sheetData>
    <row r="1" spans="1:9" x14ac:dyDescent="0.25">
      <c r="A1" s="11" t="s">
        <v>93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22">
        <v>8</v>
      </c>
      <c r="B2" s="22">
        <v>0</v>
      </c>
      <c r="C2">
        <v>0.98180000000000001</v>
      </c>
      <c r="D2">
        <v>0.97889999999999999</v>
      </c>
      <c r="E2">
        <v>0.98480000000000001</v>
      </c>
      <c r="F2">
        <v>0.98470000000000002</v>
      </c>
      <c r="G2">
        <v>0.98180000000000001</v>
      </c>
      <c r="H2">
        <v>0.99780000000000002</v>
      </c>
      <c r="I2">
        <v>0.99790000000000001</v>
      </c>
    </row>
    <row r="3" spans="1:9" x14ac:dyDescent="0.25">
      <c r="A3" s="22">
        <v>8</v>
      </c>
      <c r="B3" s="10">
        <v>5.0000000000000001E-3</v>
      </c>
      <c r="C3">
        <v>0.97870000000000001</v>
      </c>
      <c r="D3">
        <v>0.98070000000000002</v>
      </c>
      <c r="E3">
        <v>0.97670000000000001</v>
      </c>
      <c r="F3">
        <v>0.9768</v>
      </c>
      <c r="G3">
        <v>0.97870000000000001</v>
      </c>
      <c r="H3">
        <v>0.998</v>
      </c>
      <c r="I3">
        <v>0.99819999999999998</v>
      </c>
    </row>
    <row r="4" spans="1:9" x14ac:dyDescent="0.25">
      <c r="A4" s="22">
        <v>8</v>
      </c>
      <c r="B4" s="10">
        <v>0.01</v>
      </c>
      <c r="C4">
        <v>0.98070000000000002</v>
      </c>
      <c r="D4">
        <v>0.97799999999999998</v>
      </c>
      <c r="E4">
        <v>0.98340000000000005</v>
      </c>
      <c r="F4">
        <v>0.98329999999999995</v>
      </c>
      <c r="G4">
        <v>0.98070000000000002</v>
      </c>
      <c r="H4">
        <v>0.998</v>
      </c>
      <c r="I4">
        <v>0.99829999999999997</v>
      </c>
    </row>
    <row r="5" spans="1:9" x14ac:dyDescent="0.25">
      <c r="A5" s="22">
        <v>8</v>
      </c>
      <c r="B5" s="10">
        <v>0.05</v>
      </c>
      <c r="C5">
        <v>0.97709999999999997</v>
      </c>
      <c r="D5">
        <v>0.97889999999999999</v>
      </c>
      <c r="E5">
        <v>0.97529999999999994</v>
      </c>
      <c r="F5">
        <v>0.97540000000000004</v>
      </c>
      <c r="G5">
        <v>0.97719999999999996</v>
      </c>
      <c r="H5">
        <v>0.99780000000000002</v>
      </c>
      <c r="I5">
        <v>0.99790000000000001</v>
      </c>
    </row>
    <row r="6" spans="1:9" x14ac:dyDescent="0.25">
      <c r="A6" s="22">
        <v>8</v>
      </c>
      <c r="B6" s="10">
        <v>1</v>
      </c>
      <c r="C6" s="78">
        <v>0.68630000000000002</v>
      </c>
      <c r="D6">
        <v>0.76319999999999999</v>
      </c>
      <c r="E6">
        <v>0.60940000000000005</v>
      </c>
      <c r="F6">
        <v>0.66200000000000003</v>
      </c>
      <c r="G6" s="78">
        <v>0.70830000000000004</v>
      </c>
      <c r="H6" s="78">
        <v>0.74990000000000001</v>
      </c>
      <c r="I6" s="78">
        <v>0.71050000000000002</v>
      </c>
    </row>
    <row r="7" spans="1:9" x14ac:dyDescent="0.25">
      <c r="A7" s="22"/>
      <c r="B7" s="10"/>
      <c r="C7" s="35"/>
      <c r="D7" s="35"/>
      <c r="E7" s="35"/>
      <c r="F7" s="35"/>
      <c r="G7" s="35"/>
      <c r="H7" s="35"/>
      <c r="I7" s="35"/>
    </row>
    <row r="8" spans="1:9" x14ac:dyDescent="0.25">
      <c r="A8" s="22">
        <v>16</v>
      </c>
      <c r="B8" s="22">
        <v>0</v>
      </c>
      <c r="C8">
        <v>0.98</v>
      </c>
      <c r="D8">
        <v>0.98299999999999998</v>
      </c>
      <c r="E8">
        <v>0.97709999999999997</v>
      </c>
      <c r="F8">
        <v>0.97729999999999995</v>
      </c>
      <c r="G8">
        <v>0.98009999999999997</v>
      </c>
      <c r="H8">
        <v>0.99790000000000001</v>
      </c>
      <c r="I8">
        <v>0.99760000000000004</v>
      </c>
    </row>
    <row r="9" spans="1:9" x14ac:dyDescent="0.25">
      <c r="A9" s="22">
        <v>16</v>
      </c>
      <c r="B9" s="10">
        <v>5.0000000000000001E-3</v>
      </c>
      <c r="C9">
        <v>0.98209999999999997</v>
      </c>
      <c r="D9">
        <v>0.98119999999999996</v>
      </c>
      <c r="E9">
        <v>0.98299999999999998</v>
      </c>
      <c r="F9">
        <v>0.9829</v>
      </c>
      <c r="G9">
        <v>0.98199999999999998</v>
      </c>
      <c r="H9">
        <v>0.99870000000000003</v>
      </c>
      <c r="I9">
        <v>0.99870000000000003</v>
      </c>
    </row>
    <row r="10" spans="1:9" x14ac:dyDescent="0.25">
      <c r="A10" s="22">
        <v>16</v>
      </c>
      <c r="B10" s="10">
        <v>0.01</v>
      </c>
      <c r="C10">
        <v>0.98119999999999996</v>
      </c>
      <c r="D10">
        <v>0.97760000000000002</v>
      </c>
      <c r="E10">
        <v>0.98480000000000001</v>
      </c>
      <c r="F10">
        <v>0.98460000000000003</v>
      </c>
      <c r="G10">
        <v>0.98109999999999997</v>
      </c>
      <c r="H10">
        <v>0.99870000000000003</v>
      </c>
      <c r="I10">
        <v>0.99870000000000003</v>
      </c>
    </row>
    <row r="11" spans="1:9" x14ac:dyDescent="0.25">
      <c r="A11" s="22">
        <v>16</v>
      </c>
      <c r="B11" s="10">
        <v>0.05</v>
      </c>
      <c r="C11">
        <v>0.97889999999999999</v>
      </c>
      <c r="D11">
        <v>0.98160000000000003</v>
      </c>
      <c r="E11">
        <v>0.97619999999999996</v>
      </c>
      <c r="F11">
        <v>0.97640000000000005</v>
      </c>
      <c r="G11">
        <v>0.97899999999999998</v>
      </c>
      <c r="H11">
        <v>0.99639999999999995</v>
      </c>
      <c r="I11">
        <v>0.99629999999999996</v>
      </c>
    </row>
    <row r="12" spans="1:9" x14ac:dyDescent="0.25">
      <c r="A12" s="22">
        <v>16</v>
      </c>
      <c r="B12" s="10">
        <v>1</v>
      </c>
      <c r="C12" s="1">
        <v>0.75849999999999995</v>
      </c>
      <c r="D12">
        <v>0.82199999999999995</v>
      </c>
      <c r="E12">
        <v>0.69510000000000005</v>
      </c>
      <c r="F12">
        <v>0.73070000000000002</v>
      </c>
      <c r="G12">
        <v>0.77270000000000005</v>
      </c>
      <c r="H12">
        <v>0.84789999999999999</v>
      </c>
      <c r="I12">
        <v>0.84609999999999996</v>
      </c>
    </row>
    <row r="13" spans="1:9" x14ac:dyDescent="0.25">
      <c r="A13" s="22"/>
      <c r="B13" s="10"/>
    </row>
    <row r="14" spans="1:9" x14ac:dyDescent="0.25">
      <c r="A14" s="22">
        <v>32</v>
      </c>
      <c r="B14" s="22">
        <v>0</v>
      </c>
      <c r="C14">
        <v>0.98299999999999998</v>
      </c>
      <c r="D14">
        <v>0.98429999999999995</v>
      </c>
      <c r="E14">
        <v>0.98160000000000003</v>
      </c>
      <c r="F14">
        <v>0.98170000000000002</v>
      </c>
      <c r="G14">
        <v>0.98299999999999998</v>
      </c>
      <c r="H14">
        <v>0.99819999999999998</v>
      </c>
      <c r="I14">
        <v>0.99770000000000003</v>
      </c>
    </row>
    <row r="15" spans="1:9" x14ac:dyDescent="0.25">
      <c r="A15" s="22">
        <v>32</v>
      </c>
      <c r="B15" s="10">
        <v>5.0000000000000001E-3</v>
      </c>
      <c r="C15">
        <v>0.98519999999999996</v>
      </c>
      <c r="D15">
        <v>0.98740000000000006</v>
      </c>
      <c r="E15">
        <v>0.98299999999999998</v>
      </c>
      <c r="F15">
        <v>0.98299999999999998</v>
      </c>
      <c r="G15">
        <v>0.98519999999999996</v>
      </c>
      <c r="H15">
        <v>0.99860000000000004</v>
      </c>
      <c r="I15">
        <v>0.99850000000000005</v>
      </c>
    </row>
    <row r="16" spans="1:9" x14ac:dyDescent="0.25">
      <c r="A16" s="22">
        <v>32</v>
      </c>
      <c r="B16" s="10">
        <v>0.01</v>
      </c>
      <c r="C16">
        <v>0.98719999999999997</v>
      </c>
      <c r="D16">
        <v>0.98829999999999996</v>
      </c>
      <c r="E16">
        <v>0.98609999999999998</v>
      </c>
      <c r="F16">
        <v>0.98609999999999998</v>
      </c>
      <c r="G16">
        <v>0.98719999999999997</v>
      </c>
      <c r="H16">
        <v>0.99909999999999999</v>
      </c>
      <c r="I16">
        <v>0.999</v>
      </c>
    </row>
    <row r="17" spans="1:9" x14ac:dyDescent="0.25">
      <c r="A17" s="22">
        <v>32</v>
      </c>
      <c r="B17" s="10">
        <v>0.05</v>
      </c>
      <c r="C17">
        <v>0.98360000000000003</v>
      </c>
      <c r="D17">
        <v>0.98160000000000003</v>
      </c>
      <c r="E17">
        <v>0.98570000000000002</v>
      </c>
      <c r="F17">
        <v>0.98560000000000003</v>
      </c>
      <c r="G17">
        <v>0.98360000000000003</v>
      </c>
      <c r="H17">
        <v>0.99929999999999997</v>
      </c>
      <c r="I17">
        <v>0.99929999999999997</v>
      </c>
    </row>
    <row r="18" spans="1:9" x14ac:dyDescent="0.25">
      <c r="A18" s="22">
        <v>32</v>
      </c>
      <c r="B18" s="10">
        <v>1</v>
      </c>
      <c r="C18">
        <v>0.75019999999999998</v>
      </c>
      <c r="D18">
        <v>0.77</v>
      </c>
      <c r="E18">
        <v>0.73050000000000004</v>
      </c>
      <c r="F18">
        <v>0.7409</v>
      </c>
      <c r="G18">
        <v>0.75490000000000002</v>
      </c>
      <c r="H18">
        <v>0.83950000000000002</v>
      </c>
      <c r="I18">
        <v>0.82689999999999997</v>
      </c>
    </row>
    <row r="19" spans="1:9" x14ac:dyDescent="0.25">
      <c r="A19" s="22"/>
      <c r="B19" s="10"/>
    </row>
    <row r="20" spans="1:9" x14ac:dyDescent="0.25">
      <c r="A20" s="22">
        <v>64</v>
      </c>
      <c r="B20" s="22">
        <v>0</v>
      </c>
      <c r="C20">
        <v>0.99480000000000002</v>
      </c>
      <c r="D20">
        <v>0.99329999999999996</v>
      </c>
      <c r="E20">
        <v>0.99639999999999995</v>
      </c>
      <c r="F20">
        <v>0.99639999999999995</v>
      </c>
      <c r="G20">
        <v>0.99480000000000002</v>
      </c>
      <c r="H20">
        <v>0.99980000000000002</v>
      </c>
      <c r="I20">
        <v>0.99980000000000002</v>
      </c>
    </row>
    <row r="21" spans="1:9" x14ac:dyDescent="0.25">
      <c r="A21" s="22">
        <v>64</v>
      </c>
      <c r="B21" s="10">
        <v>5.0000000000000001E-3</v>
      </c>
      <c r="C21">
        <v>0.99370000000000003</v>
      </c>
      <c r="D21">
        <v>0.99329999999999996</v>
      </c>
      <c r="E21">
        <v>0.99419999999999997</v>
      </c>
      <c r="F21">
        <v>0.99419999999999997</v>
      </c>
      <c r="G21">
        <v>0.99370000000000003</v>
      </c>
      <c r="H21">
        <v>0.99980000000000002</v>
      </c>
      <c r="I21">
        <v>0.99980000000000002</v>
      </c>
    </row>
    <row r="22" spans="1:9" x14ac:dyDescent="0.25">
      <c r="A22" s="22">
        <v>64</v>
      </c>
      <c r="B22" s="10">
        <v>0.01</v>
      </c>
      <c r="C22">
        <v>0.99329999999999996</v>
      </c>
      <c r="D22">
        <v>0.99329999999999996</v>
      </c>
      <c r="E22">
        <v>0.99329999999999996</v>
      </c>
      <c r="F22">
        <v>0.99329999999999996</v>
      </c>
      <c r="G22">
        <v>0.99329999999999996</v>
      </c>
      <c r="H22">
        <v>0.99970000000000003</v>
      </c>
      <c r="I22">
        <v>0.99970000000000003</v>
      </c>
    </row>
    <row r="23" spans="1:9" x14ac:dyDescent="0.25">
      <c r="A23" s="22">
        <v>64</v>
      </c>
      <c r="B23" s="10">
        <v>0.05</v>
      </c>
      <c r="C23">
        <v>0.99350000000000005</v>
      </c>
      <c r="D23">
        <v>0.99460000000000004</v>
      </c>
      <c r="E23">
        <v>0.99239999999999995</v>
      </c>
      <c r="F23">
        <v>0.99239999999999995</v>
      </c>
      <c r="G23">
        <v>0.99350000000000005</v>
      </c>
      <c r="H23">
        <v>0.99950000000000006</v>
      </c>
      <c r="I23">
        <v>0.99960000000000004</v>
      </c>
    </row>
    <row r="24" spans="1:9" x14ac:dyDescent="0.25">
      <c r="A24" s="22">
        <v>64</v>
      </c>
      <c r="B24" s="10">
        <v>1</v>
      </c>
      <c r="C24">
        <v>0.84509999999999996</v>
      </c>
      <c r="D24">
        <v>0.8498</v>
      </c>
      <c r="E24">
        <v>0.84040000000000004</v>
      </c>
      <c r="F24">
        <v>0.84189999999999998</v>
      </c>
      <c r="G24">
        <v>0.8458</v>
      </c>
      <c r="H24">
        <v>0.91859999999999997</v>
      </c>
      <c r="I24">
        <v>0.92020000000000002</v>
      </c>
    </row>
    <row r="25" spans="1:9" x14ac:dyDescent="0.25">
      <c r="A25" s="22"/>
      <c r="B25" s="10"/>
    </row>
    <row r="26" spans="1:9" x14ac:dyDescent="0.25">
      <c r="A26" s="22">
        <v>128</v>
      </c>
      <c r="B26" s="22">
        <v>0</v>
      </c>
      <c r="C26">
        <v>0.99570000000000003</v>
      </c>
      <c r="D26">
        <v>0.99639999999999995</v>
      </c>
      <c r="E26">
        <v>0.99509999999999998</v>
      </c>
      <c r="F26">
        <v>0.99509999999999998</v>
      </c>
      <c r="G26">
        <v>0.99570000000000003</v>
      </c>
      <c r="H26">
        <v>0.99990000000000001</v>
      </c>
      <c r="I26">
        <v>0.99990000000000001</v>
      </c>
    </row>
    <row r="27" spans="1:9" x14ac:dyDescent="0.25">
      <c r="A27" s="79">
        <v>128</v>
      </c>
      <c r="B27" s="16">
        <v>5.0000000000000001E-3</v>
      </c>
      <c r="C27" s="18">
        <v>0.99639999999999995</v>
      </c>
      <c r="D27" s="17">
        <v>0.99690000000000001</v>
      </c>
      <c r="E27" s="17">
        <v>0.996</v>
      </c>
      <c r="F27" s="17">
        <v>0.996</v>
      </c>
      <c r="G27" s="18">
        <v>0.99639999999999995</v>
      </c>
      <c r="H27" s="18">
        <v>0.99990000000000001</v>
      </c>
      <c r="I27" s="18">
        <v>0.99990000000000001</v>
      </c>
    </row>
    <row r="28" spans="1:9" x14ac:dyDescent="0.25">
      <c r="A28" s="22">
        <v>128</v>
      </c>
      <c r="B28" s="10">
        <v>0.01</v>
      </c>
      <c r="C28">
        <v>0.99529999999999996</v>
      </c>
      <c r="D28">
        <v>0.99690000000000001</v>
      </c>
      <c r="E28">
        <v>0.99370000000000003</v>
      </c>
      <c r="F28">
        <v>0.99370000000000003</v>
      </c>
      <c r="G28">
        <v>0.99529999999999996</v>
      </c>
      <c r="H28">
        <v>0.99990000000000001</v>
      </c>
      <c r="I28">
        <v>0.99990000000000001</v>
      </c>
    </row>
    <row r="29" spans="1:9" x14ac:dyDescent="0.25">
      <c r="A29" s="22">
        <v>128</v>
      </c>
      <c r="B29" s="10">
        <v>0.05</v>
      </c>
      <c r="C29">
        <v>0.99419999999999997</v>
      </c>
      <c r="D29">
        <v>0.99550000000000005</v>
      </c>
      <c r="E29">
        <v>0.99280000000000002</v>
      </c>
      <c r="F29">
        <v>0.9929</v>
      </c>
      <c r="G29">
        <v>0.99419999999999997</v>
      </c>
      <c r="H29">
        <v>0.99990000000000001</v>
      </c>
      <c r="I29">
        <v>0.99990000000000001</v>
      </c>
    </row>
    <row r="30" spans="1:9" x14ac:dyDescent="0.25">
      <c r="A30" s="22">
        <v>128</v>
      </c>
      <c r="B30" s="10">
        <v>1</v>
      </c>
      <c r="C30">
        <v>0.86519999999999997</v>
      </c>
      <c r="D30">
        <v>0.86639999999999995</v>
      </c>
      <c r="E30">
        <v>0.86409999999999998</v>
      </c>
      <c r="F30">
        <v>0.86460000000000004</v>
      </c>
      <c r="G30">
        <v>0.86539999999999995</v>
      </c>
      <c r="H30">
        <v>0.93479999999999996</v>
      </c>
      <c r="I30">
        <v>0.9244</v>
      </c>
    </row>
    <row r="32" spans="1:9" x14ac:dyDescent="0.25">
      <c r="B32" s="77" t="s">
        <v>22</v>
      </c>
      <c r="C32" s="3">
        <f>MAX(C2:C30)</f>
        <v>0.99639999999999995</v>
      </c>
      <c r="D32" s="3"/>
      <c r="E32" s="3"/>
      <c r="F32" s="3"/>
      <c r="G32" s="3">
        <f t="shared" ref="G32:I32" si="0">MAX(G2:G30)</f>
        <v>0.99639999999999995</v>
      </c>
      <c r="H32" s="3">
        <f t="shared" si="0"/>
        <v>0.99990000000000001</v>
      </c>
      <c r="I32" s="3">
        <f t="shared" si="0"/>
        <v>0.99990000000000001</v>
      </c>
    </row>
    <row r="33" spans="2:9" x14ac:dyDescent="0.25">
      <c r="B33" s="77" t="s">
        <v>23</v>
      </c>
      <c r="C33" s="3">
        <f>MIN(C2:C30)</f>
        <v>0.68630000000000002</v>
      </c>
      <c r="D33" s="3"/>
      <c r="E33" s="3"/>
      <c r="F33" s="3"/>
      <c r="G33" s="3">
        <f t="shared" ref="G33:I33" si="1">MIN(G2:G30)</f>
        <v>0.70830000000000004</v>
      </c>
      <c r="H33" s="3">
        <f t="shared" si="1"/>
        <v>0.74990000000000001</v>
      </c>
      <c r="I33" s="3">
        <f t="shared" si="1"/>
        <v>0.71050000000000002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L17" sqref="L1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48" t="s">
        <v>37</v>
      </c>
    </row>
    <row r="2" spans="1:12" x14ac:dyDescent="0.25">
      <c r="A2" s="8" t="s">
        <v>13</v>
      </c>
      <c r="B2" s="8" t="s">
        <v>0</v>
      </c>
      <c r="C2" s="46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86</v>
      </c>
    </row>
    <row r="4" spans="1:12" s="55" customFormat="1" x14ac:dyDescent="0.25">
      <c r="A4" s="9" t="s">
        <v>11</v>
      </c>
      <c r="B4" s="50">
        <v>0.96230000000000004</v>
      </c>
      <c r="C4" s="50">
        <v>0.98829999999999996</v>
      </c>
      <c r="D4" s="50">
        <v>0.93630000000000002</v>
      </c>
      <c r="E4" s="50">
        <v>0.93959999999999999</v>
      </c>
      <c r="F4" s="50">
        <v>0.96330000000000005</v>
      </c>
      <c r="G4" s="50">
        <v>0.99119999999999997</v>
      </c>
      <c r="H4" s="50">
        <v>0.98970000000000002</v>
      </c>
      <c r="I4" s="3" t="s">
        <v>25</v>
      </c>
    </row>
    <row r="5" spans="1:12" ht="30" x14ac:dyDescent="0.25">
      <c r="A5" s="59" t="s">
        <v>52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4" t="s">
        <v>59</v>
      </c>
    </row>
    <row r="6" spans="1:12" x14ac:dyDescent="0.25">
      <c r="A6" s="9" t="s">
        <v>9</v>
      </c>
      <c r="B6" s="50">
        <v>0.92259999999999998</v>
      </c>
      <c r="C6" s="50">
        <v>0.92830000000000001</v>
      </c>
      <c r="D6" s="50">
        <v>0.91700000000000004</v>
      </c>
      <c r="E6" s="50">
        <v>0.91800000000000004</v>
      </c>
      <c r="F6" s="50">
        <v>0.92310000000000003</v>
      </c>
      <c r="G6" s="50">
        <v>0.97140000000000004</v>
      </c>
      <c r="H6" s="50">
        <v>0.96799999999999997</v>
      </c>
      <c r="I6" s="3" t="s">
        <v>27</v>
      </c>
    </row>
    <row r="7" spans="1:12" x14ac:dyDescent="0.25">
      <c r="A7" s="9" t="s">
        <v>51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54</v>
      </c>
    </row>
    <row r="8" spans="1:12" ht="30" x14ac:dyDescent="0.25">
      <c r="A8" s="9" t="s">
        <v>8</v>
      </c>
      <c r="B8" s="50">
        <v>0.86260000000000003</v>
      </c>
      <c r="C8" s="50">
        <v>0.89639999999999997</v>
      </c>
      <c r="D8" s="50">
        <v>0.82869999999999999</v>
      </c>
      <c r="E8" s="50">
        <v>0.83940000000000003</v>
      </c>
      <c r="F8" s="50">
        <v>0.86680000000000001</v>
      </c>
      <c r="G8" s="50">
        <v>0.91239999999999999</v>
      </c>
      <c r="H8" s="50">
        <v>0.87180000000000002</v>
      </c>
      <c r="I8" s="36" t="s">
        <v>55</v>
      </c>
    </row>
    <row r="9" spans="1:12" x14ac:dyDescent="0.25">
      <c r="A9" s="9" t="s">
        <v>7</v>
      </c>
      <c r="B9" s="50">
        <v>0.84189999999999998</v>
      </c>
      <c r="C9" s="50">
        <v>0.85019999999999996</v>
      </c>
      <c r="D9" s="50">
        <v>0.83360000000000001</v>
      </c>
      <c r="E9" s="50">
        <v>0.83650000000000002</v>
      </c>
      <c r="F9" s="50">
        <v>0.84319999999999995</v>
      </c>
      <c r="G9" s="50">
        <v>0.90049999999999997</v>
      </c>
      <c r="H9" s="50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12" x14ac:dyDescent="0.25">
      <c r="A11" s="9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2" spans="1:12" x14ac:dyDescent="0.25">
      <c r="I12" s="5"/>
    </row>
    <row r="13" spans="1:12" x14ac:dyDescent="0.25">
      <c r="A13" s="49" t="s">
        <v>38</v>
      </c>
      <c r="C13" t="s">
        <v>42</v>
      </c>
    </row>
    <row r="14" spans="1:12" x14ac:dyDescent="0.25">
      <c r="A14" s="8" t="s">
        <v>13</v>
      </c>
      <c r="B14" s="8" t="s">
        <v>0</v>
      </c>
      <c r="C14" s="46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1">
        <v>0.74390000000000001</v>
      </c>
      <c r="D15" s="41">
        <v>0.91300000000000003</v>
      </c>
      <c r="E15" s="41">
        <v>0.89529999999999998</v>
      </c>
      <c r="F15" s="41">
        <v>0.8125</v>
      </c>
      <c r="G15" s="41">
        <v>0.87839999999999996</v>
      </c>
      <c r="H15" s="42">
        <v>0.83530000000000004</v>
      </c>
      <c r="I15" s="3" t="s">
        <v>40</v>
      </c>
      <c r="L15" t="s">
        <v>88</v>
      </c>
    </row>
    <row r="16" spans="1:12" x14ac:dyDescent="0.25">
      <c r="A16" s="9" t="s">
        <v>10</v>
      </c>
      <c r="B16" s="37">
        <v>0.83809999999999996</v>
      </c>
      <c r="C16" s="37">
        <v>0.67620000000000002</v>
      </c>
      <c r="D16" s="37">
        <v>1</v>
      </c>
      <c r="E16" s="37">
        <v>1</v>
      </c>
      <c r="F16" s="37">
        <v>0.80679999999999996</v>
      </c>
      <c r="G16" s="37">
        <v>0.7883</v>
      </c>
      <c r="H16" s="37">
        <v>0.87809999999999999</v>
      </c>
      <c r="I16" s="3" t="s">
        <v>44</v>
      </c>
    </row>
    <row r="17" spans="1:17" x14ac:dyDescent="0.25">
      <c r="A17" s="9" t="s">
        <v>11</v>
      </c>
      <c r="B17" s="43">
        <v>0.88090000000000002</v>
      </c>
      <c r="C17" s="44">
        <v>0.76190000000000002</v>
      </c>
      <c r="D17" s="44">
        <v>1</v>
      </c>
      <c r="E17" s="44">
        <v>1</v>
      </c>
      <c r="F17" s="44">
        <v>0.86439999999999995</v>
      </c>
      <c r="G17" s="44">
        <v>0.99990000000000001</v>
      </c>
      <c r="H17" s="45">
        <v>0.99990000000000001</v>
      </c>
      <c r="I17" s="3" t="s">
        <v>39</v>
      </c>
    </row>
    <row r="19" spans="1:17" x14ac:dyDescent="0.25">
      <c r="A19" s="49" t="s">
        <v>38</v>
      </c>
      <c r="C19" t="s">
        <v>42</v>
      </c>
    </row>
    <row r="20" spans="1:17" x14ac:dyDescent="0.25">
      <c r="A20" s="8" t="s">
        <v>13</v>
      </c>
      <c r="B20" s="8" t="s">
        <v>0</v>
      </c>
      <c r="C20" s="46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71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87</v>
      </c>
      <c r="K21" t="s">
        <v>91</v>
      </c>
    </row>
    <row r="22" spans="1:17" x14ac:dyDescent="0.25">
      <c r="A22" s="71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58</v>
      </c>
    </row>
    <row r="23" spans="1:17" ht="30" x14ac:dyDescent="0.25">
      <c r="A23" s="71" t="s">
        <v>81</v>
      </c>
      <c r="B23" s="2"/>
      <c r="C23" s="2"/>
      <c r="D23" s="2"/>
      <c r="E23" s="2"/>
      <c r="F23" s="2"/>
      <c r="G23" s="2"/>
      <c r="H23" s="2"/>
      <c r="I23" s="36" t="s">
        <v>59</v>
      </c>
    </row>
    <row r="24" spans="1:17" x14ac:dyDescent="0.25">
      <c r="A24" s="71" t="s">
        <v>9</v>
      </c>
      <c r="B24" s="3"/>
      <c r="C24" s="3"/>
      <c r="D24" s="3"/>
      <c r="E24" s="3"/>
      <c r="F24" s="3"/>
      <c r="G24" s="3"/>
      <c r="H24" s="3"/>
      <c r="I24" s="3" t="s">
        <v>82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51</v>
      </c>
      <c r="B25" s="3"/>
      <c r="C25" s="3"/>
      <c r="D25" s="3"/>
      <c r="E25" s="3"/>
      <c r="F25" s="3"/>
      <c r="G25" s="3"/>
      <c r="H25" s="3"/>
      <c r="I25" s="3" t="s">
        <v>54</v>
      </c>
      <c r="J25" s="96" t="s">
        <v>90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6" t="s">
        <v>55</v>
      </c>
      <c r="J26" s="97"/>
    </row>
    <row r="27" spans="1:17" x14ac:dyDescent="0.25">
      <c r="A27" s="9" t="s">
        <v>89</v>
      </c>
      <c r="B27" s="3"/>
      <c r="C27" s="3"/>
      <c r="D27" s="3"/>
      <c r="E27" s="3"/>
      <c r="F27" s="3"/>
      <c r="G27" s="3"/>
      <c r="H27" s="3"/>
      <c r="I27" s="3" t="s">
        <v>26</v>
      </c>
      <c r="J27" s="97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41</v>
      </c>
      <c r="J28" s="97"/>
    </row>
    <row r="29" spans="1:17" x14ac:dyDescent="0.25">
      <c r="A29" s="9" t="s">
        <v>45</v>
      </c>
      <c r="B29" s="3"/>
      <c r="C29" s="3"/>
      <c r="D29" s="3"/>
      <c r="E29" s="3"/>
      <c r="F29" s="3"/>
      <c r="G29" s="3"/>
      <c r="H29" s="3"/>
      <c r="I29" s="3" t="s">
        <v>46</v>
      </c>
      <c r="J29" s="97"/>
    </row>
    <row r="31" spans="1:17" x14ac:dyDescent="0.25">
      <c r="A31" s="76"/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5" sqref="B25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3" t="s">
        <v>17</v>
      </c>
      <c r="B1" s="33" t="s">
        <v>16</v>
      </c>
      <c r="C1" s="29" t="s">
        <v>0</v>
      </c>
      <c r="D1" s="29" t="s">
        <v>28</v>
      </c>
      <c r="E1" s="39" t="s">
        <v>29</v>
      </c>
      <c r="F1" s="29" t="s">
        <v>30</v>
      </c>
      <c r="G1" s="29" t="s">
        <v>31</v>
      </c>
      <c r="H1" s="29" t="s">
        <v>32</v>
      </c>
      <c r="I1" s="29" t="s">
        <v>33</v>
      </c>
      <c r="K1" s="30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68">
        <v>128</v>
      </c>
      <c r="B30" s="68">
        <v>16</v>
      </c>
      <c r="C30" s="68">
        <v>0.57530000000000003</v>
      </c>
      <c r="D30" s="68">
        <v>0.68389999999999995</v>
      </c>
      <c r="E30" s="68">
        <v>0.46679999999999999</v>
      </c>
      <c r="F30" s="68">
        <v>0.56279999999999997</v>
      </c>
      <c r="G30" s="68">
        <v>0.61719999999999997</v>
      </c>
      <c r="H30" s="68">
        <v>0.56910000000000005</v>
      </c>
      <c r="I30" s="68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4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4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workbookViewId="0">
      <selection activeCell="C38" sqref="C38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77</v>
      </c>
      <c r="M1" s="3" t="s">
        <v>13</v>
      </c>
      <c r="N1" s="63" t="s">
        <v>0</v>
      </c>
    </row>
    <row r="2" spans="1:14" x14ac:dyDescent="0.25">
      <c r="A2" s="47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10</v>
      </c>
      <c r="N2" s="2">
        <v>0.99219999999999997</v>
      </c>
    </row>
    <row r="3" spans="1:14" x14ac:dyDescent="0.25">
      <c r="A3" s="50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J3" s="5" t="s">
        <v>86</v>
      </c>
      <c r="M3" s="3" t="s">
        <v>11</v>
      </c>
      <c r="N3" s="3">
        <v>0.96230000000000004</v>
      </c>
    </row>
    <row r="4" spans="1:14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J4" t="s">
        <v>25</v>
      </c>
      <c r="M4" s="3" t="s">
        <v>52</v>
      </c>
      <c r="N4" s="3">
        <v>0.96230000000000004</v>
      </c>
    </row>
    <row r="5" spans="1:14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J5" t="s">
        <v>59</v>
      </c>
      <c r="M5" s="3" t="s">
        <v>9</v>
      </c>
      <c r="N5" s="3">
        <v>0.92259999999999998</v>
      </c>
    </row>
    <row r="6" spans="1:14" x14ac:dyDescent="0.25">
      <c r="A6" s="3" t="s">
        <v>52</v>
      </c>
      <c r="B6" s="3">
        <v>0.96230000000000004</v>
      </c>
      <c r="C6" s="3">
        <v>0.97670000000000001</v>
      </c>
      <c r="D6" s="3">
        <v>0.94799999999999995</v>
      </c>
      <c r="E6" s="3">
        <v>0.94950000000000001</v>
      </c>
      <c r="F6" s="3">
        <v>0.96289999999999998</v>
      </c>
      <c r="G6" s="3">
        <v>0.98740000000000006</v>
      </c>
      <c r="H6" s="3">
        <v>0.98640000000000005</v>
      </c>
      <c r="J6" t="s">
        <v>60</v>
      </c>
      <c r="M6" s="65" t="s">
        <v>63</v>
      </c>
      <c r="N6" s="3">
        <v>0.90290000000000004</v>
      </c>
    </row>
    <row r="7" spans="1:14" x14ac:dyDescent="0.25">
      <c r="A7" s="3" t="s">
        <v>9</v>
      </c>
      <c r="B7" s="3">
        <v>0.92259999999999998</v>
      </c>
      <c r="C7" s="3">
        <v>0.92830000000000001</v>
      </c>
      <c r="D7" s="3">
        <v>0.91700000000000004</v>
      </c>
      <c r="E7" s="3">
        <v>0.91800000000000004</v>
      </c>
      <c r="F7" s="3">
        <v>0.92310000000000003</v>
      </c>
      <c r="G7" s="3">
        <v>0.97140000000000004</v>
      </c>
      <c r="H7" s="3">
        <v>0.96799999999999997</v>
      </c>
      <c r="J7" t="s">
        <v>27</v>
      </c>
      <c r="M7" s="65" t="s">
        <v>65</v>
      </c>
      <c r="N7" s="3">
        <v>0.9002</v>
      </c>
    </row>
    <row r="8" spans="1:14" x14ac:dyDescent="0.25">
      <c r="A8" s="3" t="s">
        <v>51</v>
      </c>
      <c r="B8" s="3">
        <v>0.89419999999999999</v>
      </c>
      <c r="C8" s="3">
        <v>0.90669999999999995</v>
      </c>
      <c r="D8" s="3">
        <v>0.88160000000000005</v>
      </c>
      <c r="E8" s="3">
        <v>0.88470000000000004</v>
      </c>
      <c r="F8" s="3">
        <v>0.89549999999999996</v>
      </c>
      <c r="G8" s="3">
        <v>0.95020000000000004</v>
      </c>
      <c r="H8" s="3">
        <v>0.94410000000000005</v>
      </c>
      <c r="J8" t="s">
        <v>54</v>
      </c>
      <c r="M8" s="3" t="s">
        <v>51</v>
      </c>
      <c r="N8" s="3">
        <v>0.89419999999999999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55</v>
      </c>
      <c r="M9" s="65" t="s">
        <v>67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41</v>
      </c>
      <c r="M11" s="3" t="s">
        <v>7</v>
      </c>
      <c r="N11" s="3">
        <v>0.84189999999999998</v>
      </c>
    </row>
    <row r="12" spans="1:14" x14ac:dyDescent="0.25">
      <c r="A12" s="3" t="s">
        <v>45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46</v>
      </c>
      <c r="M12" s="65" t="s">
        <v>69</v>
      </c>
      <c r="N12" s="3">
        <v>0.83389999999999997</v>
      </c>
    </row>
    <row r="13" spans="1:14" x14ac:dyDescent="0.25">
      <c r="M13" s="65" t="s">
        <v>71</v>
      </c>
      <c r="N13" s="3">
        <v>0.82089999999999996</v>
      </c>
    </row>
    <row r="14" spans="1:14" x14ac:dyDescent="0.25">
      <c r="A14" s="14" t="s">
        <v>76</v>
      </c>
      <c r="I14" s="7"/>
      <c r="M14" s="3" t="s">
        <v>12</v>
      </c>
      <c r="N14" s="3">
        <v>0.77059999999999995</v>
      </c>
    </row>
    <row r="15" spans="1:14" x14ac:dyDescent="0.25">
      <c r="A15" s="47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5"/>
      <c r="J15" s="31" t="s">
        <v>61</v>
      </c>
      <c r="K15" s="66"/>
      <c r="M15" s="65" t="s">
        <v>73</v>
      </c>
      <c r="N15" s="3">
        <v>0.66520000000000001</v>
      </c>
    </row>
    <row r="16" spans="1:14" x14ac:dyDescent="0.25">
      <c r="A16" s="3" t="s">
        <v>63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1">
        <v>80</v>
      </c>
      <c r="K16" t="s">
        <v>62</v>
      </c>
      <c r="M16" s="3" t="s">
        <v>45</v>
      </c>
      <c r="N16" s="3">
        <v>0.60070000000000001</v>
      </c>
    </row>
    <row r="17" spans="1:14" x14ac:dyDescent="0.25">
      <c r="A17" s="3" t="s">
        <v>65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1">
        <v>20</v>
      </c>
      <c r="K17" t="s">
        <v>64</v>
      </c>
      <c r="M17" s="65" t="s">
        <v>75</v>
      </c>
      <c r="N17" s="3">
        <v>0.5</v>
      </c>
    </row>
    <row r="18" spans="1:14" x14ac:dyDescent="0.25">
      <c r="A18" s="3" t="s">
        <v>67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1">
        <v>100</v>
      </c>
      <c r="K18" t="s">
        <v>66</v>
      </c>
    </row>
    <row r="19" spans="1:14" x14ac:dyDescent="0.25">
      <c r="A19" s="3" t="s">
        <v>69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1">
        <v>240</v>
      </c>
      <c r="K19" t="s">
        <v>68</v>
      </c>
    </row>
    <row r="20" spans="1:14" x14ac:dyDescent="0.25">
      <c r="A20" s="3" t="s">
        <v>71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1">
        <v>343</v>
      </c>
      <c r="K20" t="s">
        <v>70</v>
      </c>
    </row>
    <row r="21" spans="1:14" x14ac:dyDescent="0.25">
      <c r="A21" s="3" t="s">
        <v>73</v>
      </c>
      <c r="B21" s="75">
        <v>0.66520000000000001</v>
      </c>
      <c r="C21" s="75">
        <v>0.56950000000000001</v>
      </c>
      <c r="D21" s="75">
        <v>0.76100000000000001</v>
      </c>
      <c r="E21" s="75">
        <v>0.46189999999999998</v>
      </c>
      <c r="F21" s="75">
        <v>0.49890000000000001</v>
      </c>
      <c r="G21" s="75">
        <v>0.95179999999999998</v>
      </c>
      <c r="H21" s="75">
        <v>0.94779999999999998</v>
      </c>
      <c r="I21" s="5"/>
      <c r="J21" s="31">
        <v>400</v>
      </c>
      <c r="K21" t="s">
        <v>72</v>
      </c>
    </row>
    <row r="22" spans="1:14" x14ac:dyDescent="0.25">
      <c r="A22" s="3" t="s">
        <v>75</v>
      </c>
      <c r="B22" s="2">
        <v>0.5</v>
      </c>
      <c r="C22" s="2">
        <v>0.4</v>
      </c>
      <c r="D22" s="2">
        <v>0.6</v>
      </c>
      <c r="E22" s="2">
        <v>0.2</v>
      </c>
      <c r="F22" s="2">
        <v>0.26669999999999999</v>
      </c>
      <c r="G22" s="2">
        <v>0.67520000000000002</v>
      </c>
      <c r="H22" s="2">
        <v>0.64100000000000001</v>
      </c>
      <c r="J22" s="31">
        <v>273</v>
      </c>
      <c r="K22" t="s">
        <v>74</v>
      </c>
    </row>
    <row r="27" spans="1:14" x14ac:dyDescent="0.25">
      <c r="J27" t="s">
        <v>92</v>
      </c>
    </row>
  </sheetData>
  <sortState ref="M2:N23">
    <sortCondition descending="1" ref="N2:N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2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5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2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2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" sqref="J1:J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</row>
    <row r="3" spans="1:9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</row>
    <row r="4" spans="1:9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</row>
    <row r="5" spans="1:9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</row>
    <row r="6" spans="1:9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9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9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9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9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9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9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2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2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0" workbookViewId="0">
      <selection activeCell="G42" sqref="G42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72">
        <v>16</v>
      </c>
      <c r="B11" s="74">
        <v>32</v>
      </c>
      <c r="C11" s="72">
        <v>0.87760000000000005</v>
      </c>
      <c r="D11" s="72">
        <v>0.93179999999999996</v>
      </c>
      <c r="E11" s="72">
        <v>0.82330000000000003</v>
      </c>
      <c r="F11" s="72">
        <v>0.84089999999999998</v>
      </c>
      <c r="G11" s="72">
        <v>0.88400000000000001</v>
      </c>
      <c r="H11" s="72">
        <v>0.94</v>
      </c>
      <c r="I11" s="72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I25" sqref="I25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80" t="s">
        <v>96</v>
      </c>
    </row>
    <row r="2" spans="1:13" x14ac:dyDescent="0.25">
      <c r="A2" s="14" t="s">
        <v>43</v>
      </c>
    </row>
    <row r="3" spans="1:13" x14ac:dyDescent="0.25">
      <c r="A3" s="67" t="s">
        <v>78</v>
      </c>
      <c r="J3" s="67" t="s">
        <v>0</v>
      </c>
    </row>
    <row r="4" spans="1:13" x14ac:dyDescent="0.25">
      <c r="A4" s="11" t="s">
        <v>18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6</v>
      </c>
      <c r="G4" s="6" t="s">
        <v>4</v>
      </c>
      <c r="H4" s="6" t="s">
        <v>5</v>
      </c>
      <c r="J4" s="11" t="s">
        <v>18</v>
      </c>
      <c r="K4" s="6" t="s">
        <v>85</v>
      </c>
      <c r="L4" s="6" t="s">
        <v>84</v>
      </c>
      <c r="M4" s="6" t="s">
        <v>83</v>
      </c>
    </row>
    <row r="5" spans="1:13" x14ac:dyDescent="0.25">
      <c r="A5" s="22">
        <v>5</v>
      </c>
      <c r="B5">
        <v>0.75309999999999999</v>
      </c>
      <c r="C5">
        <v>0.92469999999999997</v>
      </c>
      <c r="D5">
        <v>0.58160000000000001</v>
      </c>
      <c r="E5">
        <v>0.7389</v>
      </c>
      <c r="F5">
        <v>0.80830000000000002</v>
      </c>
      <c r="G5">
        <v>0.79369999999999996</v>
      </c>
      <c r="H5">
        <v>0.78139999999999998</v>
      </c>
      <c r="J5" s="69">
        <v>5</v>
      </c>
      <c r="K5" s="3">
        <v>0.75309999999999999</v>
      </c>
      <c r="L5" s="3">
        <v>0.98209999999999997</v>
      </c>
      <c r="M5" s="3">
        <v>0.99299999999999999</v>
      </c>
    </row>
    <row r="6" spans="1:13" x14ac:dyDescent="0.25">
      <c r="A6" s="23">
        <v>10</v>
      </c>
      <c r="B6" s="21">
        <v>0.83450000000000002</v>
      </c>
      <c r="C6" s="20">
        <v>0.85609999999999997</v>
      </c>
      <c r="D6" s="20">
        <v>0.81299999999999994</v>
      </c>
      <c r="E6" s="20">
        <v>0.82469999999999999</v>
      </c>
      <c r="F6" s="20">
        <v>0.83950000000000002</v>
      </c>
      <c r="G6" s="20">
        <v>0.90790000000000004</v>
      </c>
      <c r="H6" s="20">
        <v>0.89500000000000002</v>
      </c>
      <c r="J6" s="64">
        <v>10</v>
      </c>
      <c r="K6" s="64">
        <v>0.83450000000000002</v>
      </c>
      <c r="L6" s="64">
        <v>0.98829999999999996</v>
      </c>
      <c r="M6" s="64">
        <v>0.99219999999999997</v>
      </c>
    </row>
    <row r="7" spans="1:13" x14ac:dyDescent="0.25">
      <c r="A7" s="4">
        <v>15</v>
      </c>
      <c r="B7">
        <v>0.73950000000000005</v>
      </c>
      <c r="C7">
        <v>0.59689999999999999</v>
      </c>
      <c r="D7">
        <v>0.8821</v>
      </c>
      <c r="E7">
        <v>0.75139999999999996</v>
      </c>
      <c r="F7">
        <v>0.62780000000000002</v>
      </c>
      <c r="G7">
        <v>0.7944</v>
      </c>
      <c r="H7">
        <v>0.78010000000000002</v>
      </c>
      <c r="J7" s="2">
        <v>15</v>
      </c>
      <c r="K7" s="3">
        <v>0.73950000000000005</v>
      </c>
      <c r="L7" s="3">
        <v>0.98740000000000006</v>
      </c>
      <c r="M7" s="3">
        <v>0.98340000000000005</v>
      </c>
    </row>
    <row r="8" spans="1:13" x14ac:dyDescent="0.25">
      <c r="A8" s="4">
        <v>20</v>
      </c>
      <c r="B8">
        <v>0.66049999999999998</v>
      </c>
      <c r="C8">
        <v>0.81699999999999995</v>
      </c>
      <c r="D8">
        <v>0.504</v>
      </c>
      <c r="E8">
        <v>0.65359999999999996</v>
      </c>
      <c r="F8">
        <v>0.71599999999999997</v>
      </c>
      <c r="G8">
        <v>0.6845</v>
      </c>
      <c r="H8">
        <v>0.67589999999999995</v>
      </c>
      <c r="J8" s="2">
        <v>20</v>
      </c>
      <c r="K8" s="3">
        <v>0.66049999999999998</v>
      </c>
      <c r="L8" s="70">
        <v>0.99080000000000001</v>
      </c>
      <c r="M8" s="3">
        <v>0.99080000000000001</v>
      </c>
    </row>
    <row r="9" spans="1:13" x14ac:dyDescent="0.25">
      <c r="A9" s="4">
        <v>25</v>
      </c>
      <c r="B9">
        <v>0.58609999999999995</v>
      </c>
      <c r="C9">
        <v>0.26229999999999998</v>
      </c>
      <c r="D9">
        <v>0.90990000000000004</v>
      </c>
      <c r="E9">
        <v>0.62739999999999996</v>
      </c>
      <c r="F9">
        <v>0.30730000000000002</v>
      </c>
      <c r="G9">
        <v>0.62860000000000005</v>
      </c>
      <c r="H9">
        <v>0.623</v>
      </c>
      <c r="J9" s="2">
        <v>25</v>
      </c>
      <c r="K9" s="3">
        <v>0.58609999999999995</v>
      </c>
      <c r="L9" s="3">
        <v>0.98829999999999996</v>
      </c>
      <c r="M9" s="3">
        <v>0.99129999999999996</v>
      </c>
    </row>
    <row r="10" spans="1:13" x14ac:dyDescent="0.25">
      <c r="A10" s="4">
        <v>30</v>
      </c>
      <c r="B10">
        <v>0.70579999999999998</v>
      </c>
      <c r="C10">
        <v>0.94389999999999996</v>
      </c>
      <c r="D10">
        <v>0.4677</v>
      </c>
      <c r="E10">
        <v>0.6643</v>
      </c>
      <c r="F10">
        <v>0.77100000000000002</v>
      </c>
      <c r="G10">
        <v>0.75360000000000005</v>
      </c>
      <c r="H10">
        <v>0.73460000000000003</v>
      </c>
      <c r="J10" s="2">
        <v>30</v>
      </c>
      <c r="K10" s="3">
        <v>0.70579999999999998</v>
      </c>
      <c r="L10" s="3">
        <v>0.98829999999999996</v>
      </c>
      <c r="M10" s="3">
        <v>0.98860000000000003</v>
      </c>
    </row>
    <row r="11" spans="1:13" x14ac:dyDescent="0.25">
      <c r="A11" s="4">
        <v>35</v>
      </c>
      <c r="B11">
        <v>0.76549999999999996</v>
      </c>
      <c r="C11">
        <v>0.94169999999999998</v>
      </c>
      <c r="D11">
        <v>0.58919999999999995</v>
      </c>
      <c r="E11">
        <v>0.71660000000000001</v>
      </c>
      <c r="F11">
        <v>0.80879999999999996</v>
      </c>
      <c r="G11">
        <v>0.83009999999999995</v>
      </c>
      <c r="H11">
        <v>0.80379999999999996</v>
      </c>
      <c r="J11" s="2">
        <v>35</v>
      </c>
      <c r="K11" s="3">
        <v>0.76549999999999996</v>
      </c>
      <c r="L11" s="3">
        <v>0.98609999999999998</v>
      </c>
      <c r="M11" s="3">
        <v>0.98809999999999998</v>
      </c>
    </row>
    <row r="12" spans="1:13" x14ac:dyDescent="0.25">
      <c r="A12" s="10">
        <v>40</v>
      </c>
      <c r="B12">
        <v>0.58050000000000002</v>
      </c>
      <c r="C12">
        <v>0.90310000000000001</v>
      </c>
      <c r="D12">
        <v>0.25779999999999997</v>
      </c>
      <c r="E12">
        <v>0.54900000000000004</v>
      </c>
      <c r="F12">
        <v>0.6825</v>
      </c>
      <c r="G12">
        <v>0.61409999999999998</v>
      </c>
      <c r="H12">
        <v>0.58850000000000002</v>
      </c>
      <c r="J12" s="50">
        <v>40</v>
      </c>
      <c r="K12" s="3">
        <v>0.58050000000000002</v>
      </c>
      <c r="L12" s="3">
        <v>0.98609999999999998</v>
      </c>
      <c r="M12" s="3">
        <v>0.98319999999999996</v>
      </c>
    </row>
    <row r="13" spans="1:13" x14ac:dyDescent="0.25">
      <c r="A13" s="4">
        <v>45</v>
      </c>
      <c r="B13">
        <v>0.51319999999999999</v>
      </c>
      <c r="C13">
        <v>0.63319999999999999</v>
      </c>
      <c r="D13">
        <v>0.39329999999999998</v>
      </c>
      <c r="E13">
        <v>0.51200000000000001</v>
      </c>
      <c r="F13">
        <v>0.51359999999999995</v>
      </c>
      <c r="G13">
        <v>0.53339999999999999</v>
      </c>
      <c r="H13">
        <v>0.51910000000000001</v>
      </c>
      <c r="J13" s="2">
        <v>45</v>
      </c>
      <c r="K13" s="3">
        <v>0.51319999999999999</v>
      </c>
      <c r="L13" s="3">
        <v>0.98319999999999996</v>
      </c>
      <c r="M13" s="3">
        <v>0.98229999999999995</v>
      </c>
    </row>
    <row r="14" spans="1:13" x14ac:dyDescent="0.25">
      <c r="A14" s="4">
        <v>50</v>
      </c>
      <c r="B14">
        <v>0.51259999999999994</v>
      </c>
      <c r="C14">
        <v>0.96730000000000005</v>
      </c>
      <c r="D14">
        <v>5.7799999999999997E-2</v>
      </c>
      <c r="E14">
        <v>0.50660000000000005</v>
      </c>
      <c r="F14">
        <v>0.66490000000000005</v>
      </c>
      <c r="G14">
        <v>0.53069999999999995</v>
      </c>
      <c r="H14">
        <v>0.52400000000000002</v>
      </c>
      <c r="J14" s="2">
        <v>50</v>
      </c>
      <c r="K14" s="3">
        <v>0.51259999999999994</v>
      </c>
      <c r="L14" s="3">
        <v>0.98</v>
      </c>
      <c r="M14" s="3">
        <v>0.98450000000000004</v>
      </c>
    </row>
    <row r="16" spans="1:13" x14ac:dyDescent="0.25">
      <c r="A16" s="67" t="s">
        <v>79</v>
      </c>
    </row>
    <row r="17" spans="1:8" x14ac:dyDescent="0.25">
      <c r="A17" s="11" t="s">
        <v>18</v>
      </c>
      <c r="B17" s="6" t="s">
        <v>0</v>
      </c>
      <c r="C17" s="6" t="s">
        <v>1</v>
      </c>
      <c r="D17" s="6" t="s">
        <v>2</v>
      </c>
      <c r="E17" s="6" t="s">
        <v>3</v>
      </c>
      <c r="F17" s="6" t="s">
        <v>6</v>
      </c>
      <c r="G17" s="6" t="s">
        <v>4</v>
      </c>
      <c r="H17" s="6" t="s">
        <v>5</v>
      </c>
    </row>
    <row r="18" spans="1:8" x14ac:dyDescent="0.25">
      <c r="A18" s="22">
        <v>5</v>
      </c>
      <c r="B18">
        <v>0.98209999999999997</v>
      </c>
      <c r="C18">
        <v>0.98880000000000001</v>
      </c>
      <c r="D18">
        <v>0.97529999999999994</v>
      </c>
      <c r="E18">
        <v>0.97570000000000001</v>
      </c>
      <c r="F18">
        <v>0.98219999999999996</v>
      </c>
      <c r="G18">
        <v>0.99770000000000003</v>
      </c>
      <c r="H18">
        <v>0.99719999999999998</v>
      </c>
    </row>
    <row r="19" spans="1:8" x14ac:dyDescent="0.25">
      <c r="A19" s="23">
        <v>10</v>
      </c>
      <c r="B19" s="20">
        <v>0.98829999999999996</v>
      </c>
      <c r="C19" s="20">
        <v>0.99060000000000004</v>
      </c>
      <c r="D19" s="20">
        <v>0.98609999999999998</v>
      </c>
      <c r="E19" s="20">
        <v>0.98619999999999997</v>
      </c>
      <c r="F19" s="20">
        <v>0.98839999999999995</v>
      </c>
      <c r="G19" s="20">
        <v>0.99909999999999999</v>
      </c>
      <c r="H19" s="20">
        <v>0.99909999999999999</v>
      </c>
    </row>
    <row r="20" spans="1:8" x14ac:dyDescent="0.25">
      <c r="A20" s="4">
        <v>15</v>
      </c>
      <c r="B20">
        <v>0.98740000000000006</v>
      </c>
      <c r="C20">
        <v>0.98740000000000006</v>
      </c>
      <c r="D20">
        <v>0.98740000000000006</v>
      </c>
      <c r="E20">
        <v>0.98740000000000006</v>
      </c>
      <c r="F20">
        <v>0.98740000000000006</v>
      </c>
      <c r="G20">
        <v>0.99890000000000001</v>
      </c>
      <c r="H20">
        <v>0.999</v>
      </c>
    </row>
    <row r="21" spans="1:8" x14ac:dyDescent="0.25">
      <c r="A21" s="4">
        <v>20</v>
      </c>
      <c r="B21" s="14">
        <v>0.99080000000000001</v>
      </c>
      <c r="C21">
        <v>0.99239999999999995</v>
      </c>
      <c r="D21">
        <v>0.98919999999999997</v>
      </c>
      <c r="E21">
        <v>0.98929999999999996</v>
      </c>
      <c r="F21">
        <v>0.99080000000000001</v>
      </c>
      <c r="G21">
        <v>0.999</v>
      </c>
      <c r="H21">
        <v>0.999</v>
      </c>
    </row>
    <row r="22" spans="1:8" x14ac:dyDescent="0.25">
      <c r="A22" s="4">
        <v>25</v>
      </c>
      <c r="B22">
        <v>0.98829999999999996</v>
      </c>
      <c r="C22">
        <v>0.99099999999999999</v>
      </c>
      <c r="D22">
        <v>0.98570000000000002</v>
      </c>
      <c r="E22">
        <v>0.98570000000000002</v>
      </c>
      <c r="F22">
        <v>0.98839999999999995</v>
      </c>
      <c r="G22">
        <v>0.99860000000000004</v>
      </c>
      <c r="H22">
        <v>0.99870000000000003</v>
      </c>
    </row>
    <row r="23" spans="1:8" x14ac:dyDescent="0.25">
      <c r="A23" s="4">
        <v>30</v>
      </c>
      <c r="B23">
        <v>0.98829999999999996</v>
      </c>
      <c r="C23">
        <v>0.98699999999999999</v>
      </c>
      <c r="D23">
        <v>0.98970000000000002</v>
      </c>
      <c r="E23">
        <v>0.98970000000000002</v>
      </c>
      <c r="F23">
        <v>0.98829999999999996</v>
      </c>
      <c r="G23">
        <v>0.99850000000000005</v>
      </c>
      <c r="H23">
        <v>0.99850000000000005</v>
      </c>
    </row>
    <row r="24" spans="1:8" x14ac:dyDescent="0.25">
      <c r="A24" s="4">
        <v>35</v>
      </c>
      <c r="B24">
        <v>0.98609999999999998</v>
      </c>
      <c r="C24">
        <v>0.98519999999999996</v>
      </c>
      <c r="D24">
        <v>0.98699999999999999</v>
      </c>
      <c r="E24">
        <v>0.98699999999999999</v>
      </c>
      <c r="F24">
        <v>0.98609999999999998</v>
      </c>
      <c r="G24">
        <v>0.99829999999999997</v>
      </c>
      <c r="H24">
        <v>0.99829999999999997</v>
      </c>
    </row>
    <row r="25" spans="1:8" x14ac:dyDescent="0.25">
      <c r="A25" s="10">
        <v>40</v>
      </c>
      <c r="B25">
        <v>0.98609999999999998</v>
      </c>
      <c r="C25">
        <v>0.9919</v>
      </c>
      <c r="D25">
        <v>0.98029999999999995</v>
      </c>
      <c r="E25">
        <v>0.98050000000000004</v>
      </c>
      <c r="F25">
        <v>0.98619999999999997</v>
      </c>
      <c r="G25">
        <v>0.99780000000000002</v>
      </c>
      <c r="H25">
        <v>0.99790000000000001</v>
      </c>
    </row>
    <row r="26" spans="1:8" x14ac:dyDescent="0.25">
      <c r="A26" s="4">
        <v>45</v>
      </c>
      <c r="B26">
        <v>0.98319999999999996</v>
      </c>
      <c r="C26">
        <v>0.98340000000000005</v>
      </c>
      <c r="D26">
        <v>0.98299999999999998</v>
      </c>
      <c r="E26">
        <v>0.98299999999999998</v>
      </c>
      <c r="F26">
        <v>0.98319999999999996</v>
      </c>
      <c r="G26">
        <v>0.99690000000000001</v>
      </c>
      <c r="H26">
        <v>0.997</v>
      </c>
    </row>
    <row r="27" spans="1:8" x14ac:dyDescent="0.25">
      <c r="A27" s="4">
        <v>50</v>
      </c>
      <c r="B27">
        <v>0.98</v>
      </c>
      <c r="C27">
        <v>0.97709999999999997</v>
      </c>
      <c r="D27">
        <v>0.98299999999999998</v>
      </c>
      <c r="E27">
        <v>0.9829</v>
      </c>
      <c r="F27">
        <v>0.98</v>
      </c>
      <c r="G27">
        <v>0.99690000000000001</v>
      </c>
      <c r="H27">
        <v>0.997</v>
      </c>
    </row>
    <row r="29" spans="1:8" x14ac:dyDescent="0.25">
      <c r="A29" s="67" t="s">
        <v>80</v>
      </c>
    </row>
    <row r="30" spans="1:8" x14ac:dyDescent="0.25">
      <c r="A30" s="11" t="s">
        <v>18</v>
      </c>
      <c r="B30" s="6" t="s">
        <v>0</v>
      </c>
      <c r="C30" s="6" t="s">
        <v>1</v>
      </c>
      <c r="D30" s="6" t="s">
        <v>2</v>
      </c>
      <c r="E30" s="6" t="s">
        <v>3</v>
      </c>
      <c r="F30" s="6" t="s">
        <v>6</v>
      </c>
      <c r="G30" s="6" t="s">
        <v>4</v>
      </c>
      <c r="H30" s="6" t="s">
        <v>5</v>
      </c>
    </row>
    <row r="31" spans="1:8" x14ac:dyDescent="0.25">
      <c r="A31" s="22">
        <v>5</v>
      </c>
      <c r="B31" s="14">
        <v>0.99299999999999999</v>
      </c>
      <c r="C31">
        <v>0.99550000000000005</v>
      </c>
      <c r="D31">
        <v>0.99060000000000004</v>
      </c>
      <c r="E31">
        <v>0.99070000000000003</v>
      </c>
      <c r="F31">
        <v>0.99309999999999998</v>
      </c>
      <c r="G31">
        <v>0.99890000000000001</v>
      </c>
      <c r="H31">
        <v>0.99929999999999997</v>
      </c>
    </row>
    <row r="32" spans="1:8" x14ac:dyDescent="0.25">
      <c r="A32" s="23">
        <v>10</v>
      </c>
      <c r="B32" s="20">
        <v>0.99219999999999997</v>
      </c>
      <c r="C32" s="20">
        <v>0.99780000000000002</v>
      </c>
      <c r="D32" s="20">
        <v>0.98650000000000004</v>
      </c>
      <c r="E32" s="20">
        <v>0.98670000000000002</v>
      </c>
      <c r="F32" s="20">
        <v>0.99219999999999997</v>
      </c>
      <c r="G32" s="20">
        <v>0.99939999999999996</v>
      </c>
      <c r="H32" s="20">
        <v>0.99919999999999998</v>
      </c>
    </row>
    <row r="33" spans="1:8" x14ac:dyDescent="0.25">
      <c r="A33" s="4">
        <v>15</v>
      </c>
      <c r="B33">
        <v>0.98340000000000005</v>
      </c>
      <c r="C33">
        <v>0.98740000000000006</v>
      </c>
      <c r="D33">
        <v>0.97940000000000005</v>
      </c>
      <c r="E33">
        <v>0.97950000000000004</v>
      </c>
      <c r="F33">
        <v>0.98340000000000005</v>
      </c>
      <c r="G33">
        <v>0.99580000000000002</v>
      </c>
      <c r="H33">
        <v>0.99480000000000002</v>
      </c>
    </row>
    <row r="34" spans="1:8" x14ac:dyDescent="0.25">
      <c r="A34" s="4">
        <v>20</v>
      </c>
      <c r="B34">
        <v>0.99080000000000001</v>
      </c>
      <c r="C34">
        <v>0.99509999999999998</v>
      </c>
      <c r="D34">
        <v>0.98650000000000004</v>
      </c>
      <c r="E34">
        <v>0.98670000000000002</v>
      </c>
      <c r="F34">
        <v>0.99080000000000001</v>
      </c>
      <c r="G34">
        <v>0.99839999999999995</v>
      </c>
      <c r="H34">
        <v>0.998</v>
      </c>
    </row>
    <row r="35" spans="1:8" x14ac:dyDescent="0.25">
      <c r="A35" s="4">
        <v>25</v>
      </c>
      <c r="B35">
        <v>0.99129999999999996</v>
      </c>
      <c r="C35">
        <v>0.99729999999999996</v>
      </c>
      <c r="D35">
        <v>0.98519999999999996</v>
      </c>
      <c r="E35">
        <v>0.98540000000000005</v>
      </c>
      <c r="F35">
        <v>0.99129999999999996</v>
      </c>
      <c r="G35">
        <v>0.99890000000000001</v>
      </c>
      <c r="H35">
        <v>0.99880000000000002</v>
      </c>
    </row>
    <row r="36" spans="1:8" x14ac:dyDescent="0.25">
      <c r="A36" s="4">
        <v>30</v>
      </c>
      <c r="B36">
        <v>0.98860000000000003</v>
      </c>
      <c r="C36">
        <v>0.9919</v>
      </c>
      <c r="D36">
        <v>0.98519999999999996</v>
      </c>
      <c r="E36">
        <v>0.98529999999999995</v>
      </c>
      <c r="F36">
        <v>0.98860000000000003</v>
      </c>
      <c r="G36">
        <v>0.99790000000000001</v>
      </c>
      <c r="H36">
        <v>0.99760000000000004</v>
      </c>
    </row>
    <row r="37" spans="1:8" x14ac:dyDescent="0.25">
      <c r="A37" s="4">
        <v>35</v>
      </c>
      <c r="B37">
        <v>0.98809999999999998</v>
      </c>
      <c r="C37">
        <v>0.99280000000000002</v>
      </c>
      <c r="D37">
        <v>0.98340000000000005</v>
      </c>
      <c r="E37">
        <v>0.98360000000000003</v>
      </c>
      <c r="F37">
        <v>0.98819999999999997</v>
      </c>
      <c r="G37">
        <v>0.99829999999999997</v>
      </c>
      <c r="H37">
        <v>0.99839999999999995</v>
      </c>
    </row>
    <row r="38" spans="1:8" x14ac:dyDescent="0.25">
      <c r="A38" s="10">
        <v>40</v>
      </c>
      <c r="B38">
        <v>0.98319999999999996</v>
      </c>
      <c r="C38">
        <v>0.98429999999999995</v>
      </c>
      <c r="D38">
        <v>0.98209999999999997</v>
      </c>
      <c r="E38">
        <v>0.98209999999999997</v>
      </c>
      <c r="F38">
        <v>0.98319999999999996</v>
      </c>
      <c r="G38">
        <v>0.998</v>
      </c>
      <c r="H38">
        <v>0.99819999999999998</v>
      </c>
    </row>
    <row r="39" spans="1:8" x14ac:dyDescent="0.25">
      <c r="A39" s="4">
        <v>45</v>
      </c>
      <c r="B39">
        <v>0.98229999999999995</v>
      </c>
      <c r="C39">
        <v>0.98429999999999995</v>
      </c>
      <c r="D39">
        <v>0.98029999999999995</v>
      </c>
      <c r="E39">
        <v>0.98040000000000005</v>
      </c>
      <c r="F39">
        <v>0.98229999999999995</v>
      </c>
      <c r="G39">
        <v>0.99770000000000003</v>
      </c>
      <c r="H39">
        <v>0.99809999999999999</v>
      </c>
    </row>
    <row r="40" spans="1:8" x14ac:dyDescent="0.25">
      <c r="A40" s="4">
        <v>50</v>
      </c>
      <c r="B40">
        <v>0.98450000000000004</v>
      </c>
      <c r="C40">
        <v>0.98340000000000005</v>
      </c>
      <c r="D40">
        <v>0.98570000000000002</v>
      </c>
      <c r="E40">
        <v>0.98560000000000003</v>
      </c>
      <c r="F40">
        <v>0.98450000000000004</v>
      </c>
      <c r="G40">
        <v>0.99729999999999996</v>
      </c>
      <c r="H40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F23" sqref="F23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17" x14ac:dyDescent="0.25">
      <c r="A1" s="80" t="s">
        <v>97</v>
      </c>
    </row>
    <row r="3" spans="1:17" x14ac:dyDescent="0.25">
      <c r="A3" s="81" t="s">
        <v>80</v>
      </c>
      <c r="J3" s="81" t="s">
        <v>98</v>
      </c>
    </row>
    <row r="4" spans="1:17" x14ac:dyDescent="0.25">
      <c r="A4" s="11" t="s">
        <v>18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6</v>
      </c>
      <c r="G4" s="6" t="s">
        <v>4</v>
      </c>
      <c r="H4" s="6" t="s">
        <v>5</v>
      </c>
      <c r="J4" s="11" t="s">
        <v>18</v>
      </c>
      <c r="K4" s="6" t="s">
        <v>0</v>
      </c>
      <c r="L4" s="6" t="s">
        <v>1</v>
      </c>
      <c r="M4" s="6" t="s">
        <v>2</v>
      </c>
      <c r="N4" s="6" t="s">
        <v>3</v>
      </c>
      <c r="O4" s="6" t="s">
        <v>6</v>
      </c>
      <c r="P4" s="6" t="s">
        <v>4</v>
      </c>
      <c r="Q4" s="6" t="s">
        <v>5</v>
      </c>
    </row>
    <row r="5" spans="1:17" x14ac:dyDescent="0.25">
      <c r="A5" s="69">
        <v>5</v>
      </c>
      <c r="B5" s="3">
        <v>0.96550000000000002</v>
      </c>
      <c r="C5" s="3">
        <v>0.98119999999999996</v>
      </c>
      <c r="D5" s="3">
        <v>0.94979999999999998</v>
      </c>
      <c r="E5" s="3">
        <v>0.95130000000000003</v>
      </c>
      <c r="F5" s="3">
        <v>0.96599999999999997</v>
      </c>
      <c r="G5" s="3">
        <v>0.99350000000000005</v>
      </c>
      <c r="H5" s="3">
        <v>0.99360000000000004</v>
      </c>
      <c r="J5" s="22">
        <v>5</v>
      </c>
      <c r="K5">
        <v>0.5756</v>
      </c>
      <c r="L5">
        <v>0.91790000000000005</v>
      </c>
      <c r="M5">
        <v>0.23319999999999999</v>
      </c>
      <c r="N5">
        <v>0.54510000000000003</v>
      </c>
      <c r="O5">
        <v>0.68379999999999996</v>
      </c>
      <c r="P5">
        <v>0.60680000000000001</v>
      </c>
      <c r="Q5">
        <v>0.58420000000000005</v>
      </c>
    </row>
    <row r="6" spans="1:17" x14ac:dyDescent="0.25">
      <c r="A6" s="64">
        <v>10</v>
      </c>
      <c r="B6" s="32">
        <v>0.96699999999999997</v>
      </c>
      <c r="C6" s="64">
        <v>0.97889999999999999</v>
      </c>
      <c r="D6" s="64">
        <v>0.95520000000000005</v>
      </c>
      <c r="E6" s="64">
        <v>0.95620000000000005</v>
      </c>
      <c r="F6" s="32">
        <v>0.96740000000000004</v>
      </c>
      <c r="G6" s="85">
        <v>0.99099999999999999</v>
      </c>
      <c r="H6" s="85">
        <v>0.99009999999999998</v>
      </c>
      <c r="J6" s="82">
        <v>10</v>
      </c>
      <c r="K6" s="83">
        <v>0.80379999999999996</v>
      </c>
      <c r="L6" s="83">
        <v>0.76949999999999996</v>
      </c>
      <c r="M6" s="83">
        <v>0.83809999999999996</v>
      </c>
      <c r="N6" s="83">
        <v>0.82640000000000002</v>
      </c>
      <c r="O6" s="83">
        <v>0.79669999999999996</v>
      </c>
      <c r="P6" s="83">
        <v>0.86529999999999996</v>
      </c>
      <c r="Q6" s="83">
        <v>0.85640000000000005</v>
      </c>
    </row>
    <row r="7" spans="1:17" x14ac:dyDescent="0.25">
      <c r="A7" s="2">
        <v>15</v>
      </c>
      <c r="B7" s="3">
        <v>0.95830000000000004</v>
      </c>
      <c r="C7" s="3">
        <v>0.9879</v>
      </c>
      <c r="D7" s="3">
        <v>0.92869999999999997</v>
      </c>
      <c r="E7" s="3">
        <v>0.93269999999999997</v>
      </c>
      <c r="F7" s="3">
        <v>0.95950000000000002</v>
      </c>
      <c r="G7" s="3">
        <v>0.99260000000000004</v>
      </c>
      <c r="H7" s="3">
        <v>0.99180000000000001</v>
      </c>
      <c r="J7" s="4">
        <v>15</v>
      </c>
      <c r="K7">
        <v>0.6946</v>
      </c>
      <c r="L7">
        <v>0.74529999999999996</v>
      </c>
      <c r="M7">
        <v>0.64390000000000003</v>
      </c>
      <c r="N7">
        <v>0.70179999999999998</v>
      </c>
      <c r="O7">
        <v>0.71640000000000004</v>
      </c>
      <c r="P7">
        <v>0.74509999999999998</v>
      </c>
      <c r="Q7">
        <v>0.73450000000000004</v>
      </c>
    </row>
    <row r="8" spans="1:17" x14ac:dyDescent="0.25">
      <c r="A8" s="2">
        <v>20</v>
      </c>
      <c r="B8" s="3">
        <v>0.96660000000000001</v>
      </c>
      <c r="C8" s="3">
        <v>0.98209999999999997</v>
      </c>
      <c r="D8" s="3">
        <v>0.95109999999999995</v>
      </c>
      <c r="E8" s="3">
        <v>0.9526</v>
      </c>
      <c r="F8" s="3">
        <v>0.96709999999999996</v>
      </c>
      <c r="G8" s="3">
        <v>0.99409999999999998</v>
      </c>
      <c r="H8" s="3">
        <v>0.99380000000000002</v>
      </c>
      <c r="J8" s="4">
        <v>20</v>
      </c>
      <c r="K8">
        <v>0.75090000000000001</v>
      </c>
      <c r="L8">
        <v>0.83589999999999998</v>
      </c>
      <c r="M8">
        <v>0.66590000000000005</v>
      </c>
      <c r="N8">
        <v>0.73740000000000006</v>
      </c>
      <c r="O8">
        <v>0.77710000000000001</v>
      </c>
      <c r="P8">
        <v>0.82269999999999999</v>
      </c>
      <c r="Q8">
        <v>0.81610000000000005</v>
      </c>
    </row>
    <row r="9" spans="1:17" x14ac:dyDescent="0.25">
      <c r="A9" s="2">
        <v>25</v>
      </c>
      <c r="B9" s="3">
        <v>0.96299999999999997</v>
      </c>
      <c r="C9" s="3">
        <v>0.9677</v>
      </c>
      <c r="D9" s="3">
        <v>0.95830000000000004</v>
      </c>
      <c r="E9" s="3">
        <v>0.95879999999999999</v>
      </c>
      <c r="F9" s="3">
        <v>0.96319999999999995</v>
      </c>
      <c r="G9" s="70">
        <v>0.995</v>
      </c>
      <c r="H9" s="70">
        <v>0.99480000000000002</v>
      </c>
      <c r="J9" s="4">
        <v>25</v>
      </c>
      <c r="K9">
        <v>0.78900000000000003</v>
      </c>
      <c r="L9">
        <v>0.83540000000000003</v>
      </c>
      <c r="M9">
        <v>0.74260000000000004</v>
      </c>
      <c r="N9">
        <v>0.76529999999999998</v>
      </c>
      <c r="O9">
        <v>0.79849999999999999</v>
      </c>
      <c r="P9">
        <v>0.87529999999999997</v>
      </c>
      <c r="Q9">
        <v>0.87170000000000003</v>
      </c>
    </row>
    <row r="10" spans="1:17" x14ac:dyDescent="0.25">
      <c r="A10" s="2">
        <v>30</v>
      </c>
      <c r="B10" s="3">
        <v>0.96120000000000005</v>
      </c>
      <c r="C10" s="3">
        <v>0.98250000000000004</v>
      </c>
      <c r="D10" s="3">
        <v>0.93989999999999996</v>
      </c>
      <c r="E10" s="3">
        <v>0.94240000000000002</v>
      </c>
      <c r="F10" s="3">
        <v>0.96199999999999997</v>
      </c>
      <c r="G10" s="3">
        <v>0.99219999999999997</v>
      </c>
      <c r="H10" s="3">
        <v>0.99060000000000004</v>
      </c>
      <c r="J10" s="4">
        <v>30</v>
      </c>
      <c r="K10">
        <v>0.80110000000000003</v>
      </c>
      <c r="L10">
        <v>0.81569999999999998</v>
      </c>
      <c r="M10">
        <v>0.78649999999999998</v>
      </c>
      <c r="N10">
        <v>0.79320000000000002</v>
      </c>
      <c r="O10">
        <v>0.80400000000000005</v>
      </c>
      <c r="P10">
        <v>0.86699999999999999</v>
      </c>
      <c r="Q10">
        <v>0.85699999999999998</v>
      </c>
    </row>
    <row r="11" spans="1:17" x14ac:dyDescent="0.25">
      <c r="A11" s="2">
        <v>35</v>
      </c>
      <c r="B11" s="3">
        <v>0.96050000000000002</v>
      </c>
      <c r="C11" s="3">
        <v>0.97089999999999999</v>
      </c>
      <c r="D11" s="3">
        <v>0.95020000000000004</v>
      </c>
      <c r="E11" s="3">
        <v>0.95130000000000003</v>
      </c>
      <c r="F11" s="3">
        <v>0.96089999999999998</v>
      </c>
      <c r="G11" s="3">
        <v>0.99150000000000005</v>
      </c>
      <c r="H11" s="3">
        <v>0.99009999999999998</v>
      </c>
      <c r="J11" s="4">
        <v>35</v>
      </c>
      <c r="K11">
        <v>0.5726</v>
      </c>
      <c r="L11">
        <v>0.8135</v>
      </c>
      <c r="M11">
        <v>0.33179999999999998</v>
      </c>
      <c r="N11">
        <v>0.57899999999999996</v>
      </c>
      <c r="O11">
        <v>0.65149999999999997</v>
      </c>
      <c r="P11">
        <v>0.60489999999999999</v>
      </c>
      <c r="Q11">
        <v>0.60340000000000005</v>
      </c>
    </row>
    <row r="12" spans="1:17" x14ac:dyDescent="0.25">
      <c r="A12" s="50">
        <v>40</v>
      </c>
      <c r="B12" s="3">
        <v>0.95630000000000004</v>
      </c>
      <c r="C12" s="3">
        <v>0.97440000000000004</v>
      </c>
      <c r="D12" s="3">
        <v>0.93810000000000004</v>
      </c>
      <c r="E12" s="3">
        <v>0.94030000000000002</v>
      </c>
      <c r="F12" s="3">
        <v>0.95709999999999995</v>
      </c>
      <c r="G12" s="3">
        <v>0.9889</v>
      </c>
      <c r="H12" s="3">
        <v>0.98160000000000003</v>
      </c>
      <c r="J12" s="10">
        <v>40</v>
      </c>
      <c r="K12" s="14">
        <v>0.80720000000000003</v>
      </c>
      <c r="L12">
        <v>0.79510000000000003</v>
      </c>
      <c r="M12">
        <v>0.81930000000000003</v>
      </c>
      <c r="N12">
        <v>0.81499999999999995</v>
      </c>
      <c r="O12">
        <v>0.80479999999999996</v>
      </c>
      <c r="P12">
        <v>0.88129999999999997</v>
      </c>
      <c r="Q12">
        <v>0.87239999999999995</v>
      </c>
    </row>
    <row r="13" spans="1:17" x14ac:dyDescent="0.25">
      <c r="A13" s="2">
        <v>45</v>
      </c>
      <c r="B13" s="3">
        <v>0.95379999999999998</v>
      </c>
      <c r="C13" s="3">
        <v>0.96679999999999999</v>
      </c>
      <c r="D13" s="3">
        <v>0.94079999999999997</v>
      </c>
      <c r="E13" s="3">
        <v>0.94240000000000002</v>
      </c>
      <c r="F13" s="3">
        <v>0.95440000000000003</v>
      </c>
      <c r="G13" s="3">
        <v>0.98870000000000002</v>
      </c>
      <c r="H13" s="3">
        <v>0.98399999999999999</v>
      </c>
      <c r="J13" s="4">
        <v>45</v>
      </c>
      <c r="K13">
        <v>0.55630000000000002</v>
      </c>
      <c r="L13">
        <v>0.19639999999999999</v>
      </c>
      <c r="M13">
        <v>0.91610000000000003</v>
      </c>
      <c r="N13">
        <v>0.5716</v>
      </c>
      <c r="O13">
        <v>0.22159999999999999</v>
      </c>
      <c r="P13">
        <v>0.59060000000000001</v>
      </c>
      <c r="Q13">
        <v>0.58520000000000005</v>
      </c>
    </row>
    <row r="14" spans="1:17" x14ac:dyDescent="0.25">
      <c r="A14" s="2">
        <v>50</v>
      </c>
      <c r="B14" s="3">
        <v>0.95609999999999995</v>
      </c>
      <c r="C14" s="3">
        <v>0.97130000000000005</v>
      </c>
      <c r="D14" s="3">
        <v>0.94079999999999997</v>
      </c>
      <c r="E14" s="3">
        <v>0.94259999999999999</v>
      </c>
      <c r="F14" s="3">
        <v>0.95669999999999999</v>
      </c>
      <c r="G14" s="3">
        <v>0.98809999999999998</v>
      </c>
      <c r="H14" s="3">
        <v>0.98229999999999995</v>
      </c>
      <c r="J14" s="4">
        <v>50</v>
      </c>
      <c r="K14">
        <v>0.78090000000000004</v>
      </c>
      <c r="L14">
        <v>0.7843</v>
      </c>
      <c r="M14">
        <v>0.77759999999999996</v>
      </c>
      <c r="N14">
        <v>0.7792</v>
      </c>
      <c r="O14">
        <v>0.78159999999999996</v>
      </c>
      <c r="P14">
        <v>0.85270000000000001</v>
      </c>
      <c r="Q14">
        <v>0.83989999999999998</v>
      </c>
    </row>
    <row r="15" spans="1:17" x14ac:dyDescent="0.25">
      <c r="A15" s="4"/>
    </row>
    <row r="16" spans="1:17" x14ac:dyDescent="0.25">
      <c r="A16" s="84" t="s">
        <v>22</v>
      </c>
      <c r="B16" s="3">
        <f>MAX(B5:B14)</f>
        <v>0.96699999999999997</v>
      </c>
      <c r="C16" s="3"/>
      <c r="D16" s="3"/>
      <c r="E16" s="3"/>
      <c r="F16" s="3">
        <f t="shared" ref="F16:H16" si="0">MAX(F5:F14)</f>
        <v>0.96740000000000004</v>
      </c>
      <c r="G16" s="3">
        <f t="shared" si="0"/>
        <v>0.995</v>
      </c>
      <c r="H16" s="3">
        <f t="shared" si="0"/>
        <v>0.99480000000000002</v>
      </c>
      <c r="J16" s="34" t="s">
        <v>22</v>
      </c>
      <c r="K16" s="3">
        <f>MAX(K5:K14)</f>
        <v>0.80720000000000003</v>
      </c>
      <c r="L16" s="3"/>
      <c r="M16" s="3"/>
      <c r="N16" s="3"/>
      <c r="O16" s="3">
        <f t="shared" ref="O16:Q16" si="1">MAX(O5:O14)</f>
        <v>0.80479999999999996</v>
      </c>
      <c r="P16" s="3">
        <f t="shared" si="1"/>
        <v>0.88129999999999997</v>
      </c>
      <c r="Q16" s="3">
        <f t="shared" si="1"/>
        <v>0.87239999999999995</v>
      </c>
    </row>
    <row r="17" spans="1:17" x14ac:dyDescent="0.25">
      <c r="A17" s="84" t="s">
        <v>23</v>
      </c>
      <c r="B17" s="3">
        <f>MIN(B5:B14)</f>
        <v>0.95379999999999998</v>
      </c>
      <c r="C17" s="3"/>
      <c r="D17" s="3"/>
      <c r="E17" s="3"/>
      <c r="F17" s="3">
        <f t="shared" ref="F17:H17" si="2">MIN(F5:F14)</f>
        <v>0.95440000000000003</v>
      </c>
      <c r="G17" s="3">
        <f t="shared" si="2"/>
        <v>0.98809999999999998</v>
      </c>
      <c r="H17" s="3">
        <f t="shared" si="2"/>
        <v>0.98160000000000003</v>
      </c>
      <c r="J17" s="34" t="s">
        <v>23</v>
      </c>
      <c r="K17" s="3">
        <f>MIN(K5:K14)</f>
        <v>0.55630000000000002</v>
      </c>
      <c r="L17" s="3"/>
      <c r="M17" s="3"/>
      <c r="N17" s="3"/>
      <c r="O17" s="3">
        <f t="shared" ref="O17:Q17" si="3">MIN(O5:O14)</f>
        <v>0.22159999999999999</v>
      </c>
      <c r="P17" s="3">
        <f t="shared" si="3"/>
        <v>0.59060000000000001</v>
      </c>
      <c r="Q17" s="3">
        <f t="shared" si="3"/>
        <v>0.58420000000000005</v>
      </c>
    </row>
    <row r="19" spans="1:17" x14ac:dyDescent="0.25">
      <c r="J19" s="81" t="s">
        <v>79</v>
      </c>
      <c r="K19" s="66"/>
    </row>
    <row r="20" spans="1:17" x14ac:dyDescent="0.25">
      <c r="J20" s="11" t="s">
        <v>18</v>
      </c>
      <c r="K20" s="6" t="s">
        <v>0</v>
      </c>
      <c r="L20" s="6" t="s">
        <v>1</v>
      </c>
      <c r="M20" s="6" t="s">
        <v>2</v>
      </c>
      <c r="N20" s="6" t="s">
        <v>3</v>
      </c>
      <c r="O20" s="6" t="s">
        <v>6</v>
      </c>
      <c r="P20" s="6" t="s">
        <v>4</v>
      </c>
      <c r="Q20" s="6" t="s">
        <v>5</v>
      </c>
    </row>
    <row r="21" spans="1:17" x14ac:dyDescent="0.25">
      <c r="J21" s="22">
        <v>5</v>
      </c>
      <c r="K21" s="14">
        <v>0.96499999999999997</v>
      </c>
      <c r="L21">
        <v>0.98209999999999997</v>
      </c>
      <c r="M21">
        <v>0.94799999999999995</v>
      </c>
      <c r="N21">
        <v>0.94969999999999999</v>
      </c>
      <c r="O21">
        <v>0.96560000000000001</v>
      </c>
      <c r="P21">
        <v>0.99360000000000004</v>
      </c>
      <c r="Q21">
        <v>0.99319999999999997</v>
      </c>
    </row>
    <row r="22" spans="1:17" x14ac:dyDescent="0.25">
      <c r="J22" s="23">
        <v>10</v>
      </c>
      <c r="K22" s="20">
        <v>0.95920000000000005</v>
      </c>
      <c r="L22" s="20">
        <v>0.97130000000000005</v>
      </c>
      <c r="M22" s="20">
        <v>0.94710000000000005</v>
      </c>
      <c r="N22" s="20">
        <v>0.94840000000000002</v>
      </c>
      <c r="O22" s="20">
        <v>0.9597</v>
      </c>
      <c r="P22" s="20">
        <v>0.9889</v>
      </c>
      <c r="Q22" s="20">
        <v>0.98799999999999999</v>
      </c>
    </row>
    <row r="23" spans="1:17" x14ac:dyDescent="0.25">
      <c r="J23" s="4">
        <v>15</v>
      </c>
      <c r="K23">
        <v>0.96050000000000002</v>
      </c>
      <c r="L23">
        <v>0.97709999999999997</v>
      </c>
      <c r="M23">
        <v>0.94389999999999996</v>
      </c>
      <c r="N23">
        <v>0.94579999999999997</v>
      </c>
      <c r="O23">
        <v>0.96120000000000005</v>
      </c>
      <c r="P23">
        <v>0.99180000000000001</v>
      </c>
      <c r="Q23">
        <v>0.98899999999999999</v>
      </c>
    </row>
    <row r="24" spans="1:17" x14ac:dyDescent="0.25">
      <c r="J24" s="4">
        <v>20</v>
      </c>
      <c r="K24">
        <v>0.96950000000000003</v>
      </c>
      <c r="L24">
        <v>0.98650000000000004</v>
      </c>
      <c r="M24">
        <v>0.95250000000000001</v>
      </c>
      <c r="N24">
        <v>0.95409999999999995</v>
      </c>
      <c r="O24">
        <v>0.97</v>
      </c>
      <c r="P24">
        <v>0.99209999999999998</v>
      </c>
      <c r="Q24">
        <v>0.99</v>
      </c>
    </row>
    <row r="25" spans="1:17" x14ac:dyDescent="0.25">
      <c r="J25" s="4">
        <v>25</v>
      </c>
      <c r="K25">
        <v>0.95740000000000003</v>
      </c>
      <c r="L25">
        <v>0.98429999999999995</v>
      </c>
      <c r="M25">
        <v>0.93049999999999999</v>
      </c>
      <c r="N25">
        <v>0.93410000000000004</v>
      </c>
      <c r="O25">
        <v>0.95850000000000002</v>
      </c>
      <c r="P25">
        <v>0.9889</v>
      </c>
      <c r="Q25">
        <v>0.98780000000000001</v>
      </c>
    </row>
    <row r="26" spans="1:17" x14ac:dyDescent="0.25">
      <c r="J26" s="4">
        <v>30</v>
      </c>
      <c r="K26">
        <v>0.95920000000000005</v>
      </c>
      <c r="L26">
        <v>0.9839</v>
      </c>
      <c r="M26">
        <v>0.9345</v>
      </c>
      <c r="N26">
        <v>0.93759999999999999</v>
      </c>
      <c r="O26">
        <v>0.96020000000000005</v>
      </c>
      <c r="P26">
        <v>0.9889</v>
      </c>
      <c r="Q26">
        <v>0.98460000000000003</v>
      </c>
    </row>
    <row r="27" spans="1:17" x14ac:dyDescent="0.25">
      <c r="J27" s="4">
        <v>35</v>
      </c>
      <c r="K27">
        <v>0.95669999999999999</v>
      </c>
      <c r="L27">
        <v>0.98119999999999996</v>
      </c>
      <c r="M27">
        <v>0.93230000000000002</v>
      </c>
      <c r="N27">
        <v>0.9355</v>
      </c>
      <c r="O27">
        <v>0.95779999999999998</v>
      </c>
      <c r="P27">
        <v>0.98780000000000001</v>
      </c>
      <c r="Q27">
        <v>0.98480000000000001</v>
      </c>
    </row>
    <row r="28" spans="1:17" x14ac:dyDescent="0.25">
      <c r="J28" s="10">
        <v>40</v>
      </c>
      <c r="K28">
        <v>0.95250000000000001</v>
      </c>
      <c r="L28">
        <v>0.9798</v>
      </c>
      <c r="M28">
        <v>0.92510000000000003</v>
      </c>
      <c r="N28">
        <v>0.92900000000000005</v>
      </c>
      <c r="O28">
        <v>0.95369999999999999</v>
      </c>
      <c r="P28">
        <v>0.98519999999999996</v>
      </c>
      <c r="Q28">
        <v>0.97729999999999995</v>
      </c>
    </row>
    <row r="29" spans="1:17" x14ac:dyDescent="0.25">
      <c r="J29" s="4">
        <v>45</v>
      </c>
      <c r="K29">
        <v>0.90780000000000005</v>
      </c>
      <c r="L29">
        <v>0.9466</v>
      </c>
      <c r="M29">
        <v>0.86909999999999998</v>
      </c>
      <c r="N29">
        <v>0.88139999999999996</v>
      </c>
      <c r="O29">
        <v>0.91239999999999999</v>
      </c>
      <c r="P29">
        <v>0.96389999999999998</v>
      </c>
      <c r="Q29">
        <v>0.95630000000000004</v>
      </c>
    </row>
    <row r="30" spans="1:17" x14ac:dyDescent="0.25">
      <c r="J30" s="4">
        <v>50</v>
      </c>
      <c r="K30">
        <v>0.95609999999999995</v>
      </c>
      <c r="L30">
        <v>0.97529999999999994</v>
      </c>
      <c r="M30">
        <v>0.93679999999999997</v>
      </c>
      <c r="N30">
        <v>0.93920000000000003</v>
      </c>
      <c r="O30">
        <v>0.95689999999999997</v>
      </c>
      <c r="P30">
        <v>0.98799999999999999</v>
      </c>
      <c r="Q30">
        <v>0.98519999999999996</v>
      </c>
    </row>
    <row r="32" spans="1:17" x14ac:dyDescent="0.25">
      <c r="J32" s="34" t="s">
        <v>22</v>
      </c>
      <c r="K32" s="3">
        <f>MAX(K21:K30)</f>
        <v>0.96950000000000003</v>
      </c>
      <c r="L32" s="3"/>
      <c r="M32" s="3"/>
      <c r="N32" s="3"/>
      <c r="O32" s="3">
        <f t="shared" ref="O32:Q32" si="4">MAX(O21:O30)</f>
        <v>0.97</v>
      </c>
      <c r="P32" s="3">
        <f t="shared" si="4"/>
        <v>0.99360000000000004</v>
      </c>
      <c r="Q32" s="3">
        <f t="shared" si="4"/>
        <v>0.99319999999999997</v>
      </c>
    </row>
    <row r="33" spans="10:17" x14ac:dyDescent="0.25">
      <c r="J33" s="34" t="s">
        <v>23</v>
      </c>
      <c r="K33" s="3">
        <f>MIN(K21:K30)</f>
        <v>0.90780000000000005</v>
      </c>
      <c r="L33" s="3"/>
      <c r="M33" s="3"/>
      <c r="N33" s="3"/>
      <c r="O33" s="3">
        <f t="shared" ref="O33:Q33" si="5">MIN(O21:O30)</f>
        <v>0.91239999999999999</v>
      </c>
      <c r="P33" s="3">
        <f t="shared" si="5"/>
        <v>0.96389999999999998</v>
      </c>
      <c r="Q33" s="3">
        <f t="shared" si="5"/>
        <v>0.95630000000000004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A10" workbookViewId="0">
      <selection activeCell="R3" sqref="R3:X6"/>
    </sheetView>
  </sheetViews>
  <sheetFormatPr defaultRowHeight="15" x14ac:dyDescent="0.25"/>
  <cols>
    <col min="4" max="4" width="10.28515625" bestFit="1" customWidth="1"/>
    <col min="5" max="5" width="10.140625" bestFit="1" customWidth="1"/>
    <col min="15" max="15" width="26.5703125" bestFit="1" customWidth="1"/>
    <col min="17" max="17" width="11.140625" bestFit="1" customWidth="1"/>
    <col min="18" max="18" width="10.28515625" bestFit="1" customWidth="1"/>
    <col min="19" max="19" width="10.140625" bestFit="1" customWidth="1"/>
    <col min="21" max="21" width="8.5703125" bestFit="1" customWidth="1"/>
    <col min="22" max="22" width="9.28515625" bestFit="1" customWidth="1"/>
    <col min="23" max="23" width="7.85546875" bestFit="1" customWidth="1"/>
  </cols>
  <sheetData>
    <row r="1" spans="1:24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8" t="s">
        <v>56</v>
      </c>
      <c r="P1" s="11" t="s">
        <v>20</v>
      </c>
      <c r="Q1" s="11" t="s">
        <v>19</v>
      </c>
      <c r="R1" s="6" t="s">
        <v>0</v>
      </c>
      <c r="S1" s="6" t="s">
        <v>1</v>
      </c>
      <c r="T1" s="6" t="s">
        <v>2</v>
      </c>
      <c r="U1" s="6" t="s">
        <v>3</v>
      </c>
      <c r="V1" s="6" t="s">
        <v>6</v>
      </c>
      <c r="W1" s="6" t="s">
        <v>4</v>
      </c>
      <c r="X1" s="6" t="s">
        <v>5</v>
      </c>
    </row>
    <row r="2" spans="1:24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O2" t="s">
        <v>94</v>
      </c>
      <c r="P2" s="86">
        <v>10</v>
      </c>
      <c r="Q2" s="87">
        <v>0</v>
      </c>
      <c r="R2" s="88">
        <v>0.96189999999999998</v>
      </c>
      <c r="S2" s="88">
        <v>0.99099999999999999</v>
      </c>
      <c r="T2" s="88">
        <v>0.93269999999999997</v>
      </c>
      <c r="U2" s="88">
        <v>0.9365</v>
      </c>
      <c r="V2" s="88">
        <v>0.96299999999999997</v>
      </c>
      <c r="W2" s="88">
        <v>0.9909</v>
      </c>
      <c r="X2" s="89">
        <v>0.98950000000000005</v>
      </c>
    </row>
    <row r="3" spans="1:24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 s="90">
        <v>10</v>
      </c>
      <c r="Q3" s="5">
        <v>0.1</v>
      </c>
      <c r="R3" s="23">
        <v>0.90180000000000005</v>
      </c>
      <c r="S3" s="5">
        <v>0.98880000000000001</v>
      </c>
      <c r="T3" s="5">
        <v>0.81479999999999997</v>
      </c>
      <c r="U3" s="5">
        <v>0.84219999999999995</v>
      </c>
      <c r="V3" s="5">
        <v>0.90969999999999995</v>
      </c>
      <c r="W3" s="5">
        <v>0.95609999999999995</v>
      </c>
      <c r="X3" s="91">
        <v>0.93210000000000004</v>
      </c>
    </row>
    <row r="4" spans="1:24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 s="90">
        <v>10</v>
      </c>
      <c r="Q4" s="5">
        <v>0.2</v>
      </c>
      <c r="R4" s="5">
        <v>0.94730000000000003</v>
      </c>
      <c r="S4" s="23">
        <v>0.95520000000000005</v>
      </c>
      <c r="T4" s="23">
        <v>0.9395</v>
      </c>
      <c r="U4" s="5">
        <v>0.94089999999999996</v>
      </c>
      <c r="V4" s="5">
        <v>0.94730000000000003</v>
      </c>
      <c r="W4" s="5">
        <v>0.98089999999999999</v>
      </c>
      <c r="X4" s="91">
        <v>0.96879999999999999</v>
      </c>
    </row>
    <row r="5" spans="1:24" x14ac:dyDescent="0.25">
      <c r="A5" s="56">
        <v>0</v>
      </c>
      <c r="B5" s="56">
        <v>30</v>
      </c>
      <c r="C5" s="56">
        <v>0.83</v>
      </c>
      <c r="D5" s="57">
        <v>0.78610000000000002</v>
      </c>
      <c r="E5" s="56">
        <v>0.874</v>
      </c>
      <c r="F5" s="56">
        <v>0.68979999999999997</v>
      </c>
      <c r="G5" s="56">
        <v>0.73470000000000002</v>
      </c>
      <c r="H5" s="56">
        <v>0.96960000000000002</v>
      </c>
      <c r="I5" s="56">
        <v>0.95779999999999998</v>
      </c>
      <c r="K5" t="s">
        <v>57</v>
      </c>
      <c r="P5" s="90">
        <v>10</v>
      </c>
      <c r="Q5" s="5">
        <v>0.3</v>
      </c>
      <c r="R5" s="5">
        <v>0.94640000000000002</v>
      </c>
      <c r="S5" s="23">
        <v>0.96730000000000005</v>
      </c>
      <c r="T5" s="23">
        <v>0.92559999999999998</v>
      </c>
      <c r="U5" s="5">
        <v>0.92859999999999998</v>
      </c>
      <c r="V5" s="5">
        <v>0.94750000000000001</v>
      </c>
      <c r="W5" s="5">
        <v>0.98550000000000004</v>
      </c>
      <c r="X5" s="91">
        <v>0.98270000000000002</v>
      </c>
    </row>
    <row r="6" spans="1:24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P6" s="92">
        <v>10</v>
      </c>
      <c r="Q6" s="93">
        <v>0.4</v>
      </c>
      <c r="R6" s="95">
        <v>0.90200000000000002</v>
      </c>
      <c r="S6" s="93">
        <v>0.98829999999999996</v>
      </c>
      <c r="T6" s="93">
        <v>0.81569999999999998</v>
      </c>
      <c r="U6" s="93">
        <v>0.84279999999999999</v>
      </c>
      <c r="V6" s="93">
        <v>0.90980000000000005</v>
      </c>
      <c r="W6" s="93">
        <v>0.95909999999999995</v>
      </c>
      <c r="X6" s="94">
        <v>0.94369999999999998</v>
      </c>
    </row>
    <row r="7" spans="1:24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  <c r="P7" s="1">
        <v>10</v>
      </c>
      <c r="Q7" s="1">
        <v>0.5</v>
      </c>
      <c r="R7">
        <v>0.9496</v>
      </c>
      <c r="S7">
        <v>0.97</v>
      </c>
      <c r="T7">
        <v>0.92910000000000004</v>
      </c>
      <c r="U7">
        <v>0.93200000000000005</v>
      </c>
      <c r="V7">
        <v>0.95050000000000001</v>
      </c>
      <c r="W7">
        <v>0.98089999999999999</v>
      </c>
      <c r="X7">
        <v>0.9718</v>
      </c>
    </row>
    <row r="8" spans="1:24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  <c r="P8" s="1">
        <v>10</v>
      </c>
      <c r="Q8" s="1">
        <v>0.6</v>
      </c>
      <c r="R8">
        <v>0.90039999999999998</v>
      </c>
      <c r="S8">
        <v>0.97940000000000005</v>
      </c>
      <c r="T8">
        <v>0.82150000000000001</v>
      </c>
      <c r="U8">
        <v>0.84589999999999999</v>
      </c>
      <c r="V8">
        <v>0.90769999999999995</v>
      </c>
      <c r="W8">
        <v>0.96160000000000001</v>
      </c>
      <c r="X8">
        <v>0.9526</v>
      </c>
    </row>
    <row r="9" spans="1:24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0">
        <v>0.9516</v>
      </c>
      <c r="I9" s="40">
        <v>0.91739999999999999</v>
      </c>
      <c r="P9" s="1">
        <v>10</v>
      </c>
      <c r="Q9" s="1">
        <v>0.7</v>
      </c>
      <c r="R9">
        <v>0.94259999999999999</v>
      </c>
      <c r="S9">
        <v>0.97260000000000002</v>
      </c>
      <c r="T9">
        <v>0.91259999999999997</v>
      </c>
      <c r="U9">
        <v>0.91800000000000004</v>
      </c>
      <c r="V9">
        <v>0.94430000000000003</v>
      </c>
      <c r="W9">
        <v>0.98399999999999999</v>
      </c>
      <c r="X9">
        <v>0.97940000000000005</v>
      </c>
    </row>
    <row r="10" spans="1:24" x14ac:dyDescent="0.25">
      <c r="A10" s="56">
        <v>0.2</v>
      </c>
      <c r="B10" s="56">
        <v>0</v>
      </c>
      <c r="C10" s="56">
        <v>0.5</v>
      </c>
      <c r="D10" s="56">
        <v>0.2</v>
      </c>
      <c r="E10" s="56">
        <v>0.8</v>
      </c>
      <c r="F10" s="56">
        <v>0.1</v>
      </c>
      <c r="G10" s="56">
        <v>0.1333</v>
      </c>
      <c r="H10" s="56">
        <v>0.95720000000000005</v>
      </c>
      <c r="I10" s="56">
        <v>0.93079999999999996</v>
      </c>
      <c r="K10" t="s">
        <v>57</v>
      </c>
      <c r="P10" s="1">
        <v>10</v>
      </c>
      <c r="Q10" s="1">
        <v>0.8</v>
      </c>
      <c r="R10">
        <v>0.89749999999999996</v>
      </c>
      <c r="S10">
        <v>0.97799999999999998</v>
      </c>
      <c r="T10">
        <v>0.81699999999999995</v>
      </c>
      <c r="U10">
        <v>0.84240000000000004</v>
      </c>
      <c r="V10">
        <v>0.9052</v>
      </c>
      <c r="W10">
        <v>0.94020000000000004</v>
      </c>
      <c r="X10">
        <v>0.9002</v>
      </c>
    </row>
    <row r="11" spans="1:24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  <c r="P11" s="1">
        <v>10</v>
      </c>
      <c r="Q11" s="1">
        <v>0.9</v>
      </c>
      <c r="R11" s="14">
        <v>0.95850000000000002</v>
      </c>
      <c r="S11">
        <v>0.98829999999999996</v>
      </c>
      <c r="T11">
        <v>0.92869999999999997</v>
      </c>
      <c r="U11">
        <v>0.93279999999999996</v>
      </c>
      <c r="V11">
        <v>0.9597</v>
      </c>
      <c r="W11">
        <v>0.99019999999999997</v>
      </c>
      <c r="X11">
        <v>0.98619999999999997</v>
      </c>
    </row>
    <row r="12" spans="1:24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  <c r="O12" t="s">
        <v>95</v>
      </c>
      <c r="P12" s="1">
        <v>10</v>
      </c>
      <c r="Q12" s="1">
        <v>1</v>
      </c>
      <c r="R12">
        <v>0.94259999999999999</v>
      </c>
      <c r="S12">
        <v>0.96819999999999995</v>
      </c>
      <c r="T12">
        <v>0.91700000000000004</v>
      </c>
      <c r="U12">
        <v>0.92130000000000001</v>
      </c>
      <c r="V12">
        <v>0.94399999999999995</v>
      </c>
      <c r="W12">
        <v>0.96530000000000005</v>
      </c>
      <c r="X12">
        <v>0.94289999999999996</v>
      </c>
    </row>
    <row r="13" spans="1:24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4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4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4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2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2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50</v>
      </c>
    </row>
    <row r="27" spans="1:10" x14ac:dyDescent="0.25">
      <c r="A27" s="11" t="s">
        <v>20</v>
      </c>
      <c r="B27" s="11" t="s">
        <v>19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6</v>
      </c>
      <c r="H27" s="6" t="s">
        <v>4</v>
      </c>
      <c r="I27" s="6" t="s">
        <v>5</v>
      </c>
    </row>
    <row r="28" spans="1:10" x14ac:dyDescent="0.25">
      <c r="A28" s="24">
        <v>0</v>
      </c>
      <c r="B28" s="24">
        <v>0</v>
      </c>
      <c r="C28" s="24">
        <v>0.9022</v>
      </c>
      <c r="D28" s="24">
        <v>0.98570000000000002</v>
      </c>
      <c r="E28" s="24">
        <v>0.81879999999999997</v>
      </c>
      <c r="F28" s="24">
        <v>0.8448</v>
      </c>
      <c r="G28" s="24">
        <v>0.90980000000000005</v>
      </c>
      <c r="H28" s="24">
        <v>0.95399999999999996</v>
      </c>
      <c r="I28" s="24">
        <v>0.93230000000000002</v>
      </c>
    </row>
    <row r="29" spans="1:10" x14ac:dyDescent="0.25">
      <c r="A29" s="24">
        <v>0</v>
      </c>
      <c r="B29" s="24">
        <v>0.1</v>
      </c>
      <c r="C29" s="24">
        <v>0.9294</v>
      </c>
      <c r="D29" s="24">
        <v>0.97619999999999996</v>
      </c>
      <c r="E29" s="24">
        <v>0.88249999999999995</v>
      </c>
      <c r="F29" s="24">
        <v>0.89270000000000005</v>
      </c>
      <c r="G29" s="24">
        <v>0.93259999999999998</v>
      </c>
      <c r="H29" s="24">
        <v>0.96479999999999999</v>
      </c>
      <c r="I29" s="24">
        <v>0.93720000000000003</v>
      </c>
    </row>
    <row r="30" spans="1:10" x14ac:dyDescent="0.25">
      <c r="A30" s="10">
        <v>0</v>
      </c>
      <c r="B30" s="10">
        <v>0.2</v>
      </c>
      <c r="C30" s="10">
        <v>0.5</v>
      </c>
      <c r="D30" s="10">
        <v>0.2</v>
      </c>
      <c r="E30" s="10">
        <v>0.8</v>
      </c>
      <c r="F30" s="10">
        <v>0.1</v>
      </c>
      <c r="G30" s="10">
        <v>0.1333</v>
      </c>
      <c r="H30" s="10">
        <v>0.95720000000000005</v>
      </c>
      <c r="I30" s="10">
        <v>0.93079999999999996</v>
      </c>
    </row>
    <row r="31" spans="1:10" x14ac:dyDescent="0.25">
      <c r="A31" s="24">
        <v>0</v>
      </c>
      <c r="B31" s="24">
        <v>0.3</v>
      </c>
      <c r="C31" s="24">
        <v>0.92910000000000004</v>
      </c>
      <c r="D31" s="24">
        <v>0.96950000000000003</v>
      </c>
      <c r="E31" s="24">
        <v>0.88880000000000003</v>
      </c>
      <c r="F31" s="24">
        <v>0.8972</v>
      </c>
      <c r="G31" s="24">
        <v>0.93189999999999995</v>
      </c>
      <c r="H31" s="24">
        <v>0.97860000000000003</v>
      </c>
      <c r="I31" s="12">
        <v>0.96950000000000003</v>
      </c>
    </row>
    <row r="32" spans="1:10" x14ac:dyDescent="0.25">
      <c r="A32" s="24">
        <v>0</v>
      </c>
      <c r="B32" s="24">
        <v>0.4</v>
      </c>
      <c r="C32" s="24">
        <v>0.90290000000000004</v>
      </c>
      <c r="D32" s="24">
        <v>0.98340000000000005</v>
      </c>
      <c r="E32" s="24">
        <v>0.82240000000000002</v>
      </c>
      <c r="F32" s="24">
        <v>0.84709999999999996</v>
      </c>
      <c r="G32" s="24">
        <v>0.91010000000000002</v>
      </c>
      <c r="H32" s="24">
        <v>0.96709999999999996</v>
      </c>
      <c r="I32" s="24">
        <v>0.9536</v>
      </c>
    </row>
    <row r="34" spans="1:9" x14ac:dyDescent="0.25">
      <c r="A34">
        <v>0</v>
      </c>
      <c r="B34">
        <v>0</v>
      </c>
      <c r="C34" s="10">
        <v>0.9022</v>
      </c>
      <c r="D34" s="10">
        <v>0.98570000000000002</v>
      </c>
      <c r="E34" s="10">
        <v>0.81879999999999997</v>
      </c>
      <c r="F34" s="10">
        <v>0.8448</v>
      </c>
      <c r="G34" s="10">
        <v>0.90980000000000005</v>
      </c>
      <c r="H34" s="10">
        <v>0.95399999999999996</v>
      </c>
      <c r="I34" s="10">
        <v>0.93230000000000002</v>
      </c>
    </row>
    <row r="35" spans="1:9" x14ac:dyDescent="0.25">
      <c r="A35">
        <v>10</v>
      </c>
      <c r="B35">
        <v>0</v>
      </c>
      <c r="C35" s="10">
        <v>0.96079999999999999</v>
      </c>
      <c r="D35" s="10">
        <v>0.98970000000000002</v>
      </c>
      <c r="E35" s="10">
        <v>0.93179999999999996</v>
      </c>
      <c r="F35" s="10">
        <v>0.93559999999999999</v>
      </c>
      <c r="G35" s="10">
        <v>0.96189999999999998</v>
      </c>
      <c r="H35" s="10">
        <v>0.98899999999999999</v>
      </c>
      <c r="I35" s="7">
        <v>0.9879</v>
      </c>
    </row>
    <row r="36" spans="1:9" x14ac:dyDescent="0.25">
      <c r="A36">
        <v>20</v>
      </c>
      <c r="B36">
        <v>0</v>
      </c>
      <c r="C36" s="10">
        <v>0.9103</v>
      </c>
      <c r="D36" s="10">
        <v>0.97489999999999999</v>
      </c>
      <c r="E36" s="10">
        <v>0.84570000000000001</v>
      </c>
      <c r="F36" s="10">
        <v>0.86360000000000003</v>
      </c>
      <c r="G36" s="10">
        <v>0.91579999999999995</v>
      </c>
      <c r="H36" s="10">
        <v>0.96340000000000003</v>
      </c>
      <c r="I36" s="10">
        <v>0.95189999999999997</v>
      </c>
    </row>
    <row r="37" spans="1:9" x14ac:dyDescent="0.25">
      <c r="A37">
        <v>30</v>
      </c>
      <c r="B37">
        <v>0</v>
      </c>
      <c r="C37" s="10">
        <v>0.83</v>
      </c>
      <c r="D37" s="10">
        <v>0.78610000000000002</v>
      </c>
      <c r="E37" s="10">
        <v>0.874</v>
      </c>
      <c r="F37" s="10">
        <v>0.68979999999999997</v>
      </c>
      <c r="G37" s="10">
        <v>0.73470000000000002</v>
      </c>
      <c r="H37" s="10">
        <v>0.96960000000000002</v>
      </c>
      <c r="I37" s="10">
        <v>0.95779999999999998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2" sqref="D2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deepwalk</vt:lpstr>
      <vt:lpstr>node2vec_nw16_wl32</vt:lpstr>
      <vt:lpstr>node2vec_nw8_wl64</vt:lpstr>
      <vt:lpstr>node2vec_nw8_wl32</vt:lpstr>
      <vt:lpstr>struc2vec</vt:lpstr>
      <vt:lpstr>LINE</vt:lpstr>
      <vt:lpstr>LINE_weighted</vt:lpstr>
      <vt:lpstr>SDNE</vt:lpstr>
      <vt:lpstr>GraRep</vt:lpstr>
      <vt:lpstr>VAE</vt:lpstr>
      <vt:lpstr>ripple2vec</vt:lpstr>
      <vt:lpstr>node2vec_plus_nw10_wl20</vt:lpstr>
      <vt:lpstr>node2vec_plus_nw8_wl32</vt:lpstr>
      <vt:lpstr>nSNE</vt:lpstr>
      <vt:lpstr>Summary</vt:lpstr>
      <vt:lpstr>struc2vec_ExptVerified</vt:lpstr>
      <vt:lpstr>G VS 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2023-01-04T09:31:49Z</dcterms:modified>
</cp:coreProperties>
</file>