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"/>
    </mc:Choice>
  </mc:AlternateContent>
  <bookViews>
    <workbookView xWindow="0" yWindow="0" windowWidth="28800" windowHeight="12330" activeTab="2"/>
  </bookViews>
  <sheets>
    <sheet name="Experimentally_Verified_Testset" sheetId="7" r:id="rId1"/>
    <sheet name="X" sheetId="6" r:id="rId2"/>
    <sheet name="HVPPI_Predictions_Testset" sheetId="5" r:id="rId3"/>
    <sheet name="NN_Classifier" sheetId="1" r:id="rId4"/>
    <sheet name="SkipGNN" sheetId="2" r:id="rId5"/>
    <sheet name="Balanced_NEW_Archive" sheetId="4" r:id="rId6"/>
    <sheet name="NN_Unbalanced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5" l="1"/>
</calcChain>
</file>

<file path=xl/sharedStrings.xml><?xml version="1.0" encoding="utf-8"?>
<sst xmlns="http://schemas.openxmlformats.org/spreadsheetml/2006/main" count="500" uniqueCount="104">
  <si>
    <t>Method Combination</t>
  </si>
  <si>
    <t>Hyper-parameters</t>
  </si>
  <si>
    <t>Accuracy</t>
  </si>
  <si>
    <t>Sensitivity</t>
  </si>
  <si>
    <t>Specificity</t>
  </si>
  <si>
    <t>Precision</t>
  </si>
  <si>
    <t>F1-Score</t>
  </si>
  <si>
    <t>ROC-AUC</t>
  </si>
  <si>
    <t>PR-AUC</t>
  </si>
  <si>
    <t>Deepwalk</t>
  </si>
  <si>
    <t>Num walks = 8, Walk length = 32</t>
  </si>
  <si>
    <t>node2vec</t>
  </si>
  <si>
    <t>p = 2, q = 0.5</t>
  </si>
  <si>
    <t>struc2vec</t>
  </si>
  <si>
    <t>Num walks = 32, Walk length = 64</t>
  </si>
  <si>
    <t>LINE</t>
  </si>
  <si>
    <t>Epochs = 25</t>
  </si>
  <si>
    <t>SDNE</t>
  </si>
  <si>
    <t>α=0, β=10</t>
  </si>
  <si>
    <t>GraRep</t>
  </si>
  <si>
    <t>ksteps = 2</t>
  </si>
  <si>
    <t>Random Walk</t>
  </si>
  <si>
    <t>Deepwalk + Node2Vec</t>
  </si>
  <si>
    <t>Deepwalk + Node2Vec + Struc2vec</t>
  </si>
  <si>
    <t>Random Walk + MF-based</t>
  </si>
  <si>
    <t>Deepwalk + Node2Vec + GraRep</t>
  </si>
  <si>
    <t>Struc2vec + GraRep</t>
  </si>
  <si>
    <t>Deepwalk + Node2Vec + Struc2vec + GraRep</t>
  </si>
  <si>
    <t>Neural Network</t>
  </si>
  <si>
    <t>LINE + SDNE</t>
  </si>
  <si>
    <t>Neural Network + MF-based</t>
  </si>
  <si>
    <t>LINE + GraRep</t>
  </si>
  <si>
    <t>SDNE + GraRep</t>
  </si>
  <si>
    <t>LINE + SDNE + GraRep</t>
  </si>
  <si>
    <t>Random Walk + Neural Network</t>
  </si>
  <si>
    <t>Deepwalk + Node2Vec + LINE</t>
  </si>
  <si>
    <t>Deepwalk + Node2Vec + SDNE</t>
  </si>
  <si>
    <t>Deepwalk + Node2Vec + LINE + SDNE</t>
  </si>
  <si>
    <t>Struc2Vec + LINE</t>
  </si>
  <si>
    <t>Struc2Vec + SDNE</t>
  </si>
  <si>
    <t>Struc2Vec + LINE + SDNE</t>
  </si>
  <si>
    <t>Random Walk + MF-based + Neural Network</t>
  </si>
  <si>
    <t xml:space="preserve">Deepwalk + Node2Vec +  GraRep + LINE </t>
  </si>
  <si>
    <t>Deepwalk + Node2Vec +  GraRep + SDNE</t>
  </si>
  <si>
    <t xml:space="preserve">Deepwalk + Node2Vec +  GraRep + LINE + SDNE </t>
  </si>
  <si>
    <t>Struc2Vec + GraRep + LINE</t>
  </si>
  <si>
    <t>Struc2Vec + GraRep + SDNE</t>
  </si>
  <si>
    <t xml:space="preserve">Struc2Vec + GraRep + LINE + SDNE </t>
  </si>
  <si>
    <t>Deepwalk + Node2Vec + Struc2vec + GraRep + LINE</t>
  </si>
  <si>
    <t>Deepwalk + Node2Vec + Struc2vec + GraRep + SDNE</t>
  </si>
  <si>
    <t>All 6 methods</t>
  </si>
  <si>
    <t>Num walks = 8
Walk length = 32</t>
  </si>
  <si>
    <t>P = 2
Q = 0.5</t>
  </si>
  <si>
    <t>Num walks = 32
Walk length = 64</t>
  </si>
  <si>
    <t>α=0, β=10</t>
  </si>
  <si>
    <t>ksteps = 2</t>
  </si>
  <si>
    <t>Thresholds</t>
  </si>
  <si>
    <t>Positive</t>
  </si>
  <si>
    <t>Negative</t>
  </si>
  <si>
    <t>Min</t>
  </si>
  <si>
    <t>Max</t>
  </si>
  <si>
    <t>No. of Samples</t>
  </si>
  <si>
    <t>Train_Val</t>
  </si>
  <si>
    <t>Test</t>
  </si>
  <si>
    <t>struc2vec + GraRep + SDNE</t>
  </si>
  <si>
    <t>SkipGNN</t>
  </si>
  <si>
    <t>NN Classifier</t>
  </si>
  <si>
    <t>Epochs = 40</t>
  </si>
  <si>
    <t>Num walks = 256, Walk length = 8</t>
  </si>
  <si>
    <t>p = 0.25, q = 0.5</t>
  </si>
  <si>
    <t>Num walks = 8, Walk length = 64</t>
  </si>
  <si>
    <t>Struc2vec + GraRep + SDNE</t>
  </si>
  <si>
    <t>LATEST RESULT_as of_01.NOV.2022</t>
  </si>
  <si>
    <t>Testset constructed using HVPPI predictions</t>
  </si>
  <si>
    <t>LATEST RESULT_as of_07.NOV.2022</t>
  </si>
  <si>
    <t>Experimentally verified testset</t>
  </si>
  <si>
    <t>HPIDB 3.0</t>
  </si>
  <si>
    <t>Negatome</t>
  </si>
  <si>
    <t>Human-Human PPIs only</t>
  </si>
  <si>
    <t xml:space="preserve">Num walks = , Walk length = </t>
  </si>
  <si>
    <t>α=0.3, β=20</t>
  </si>
  <si>
    <t>p = 0.5, q = 0.25</t>
  </si>
  <si>
    <t>Epochs =</t>
  </si>
  <si>
    <t>SDNE [1]</t>
  </si>
  <si>
    <t>struc2vec [2]</t>
  </si>
  <si>
    <t>LINE [3]</t>
  </si>
  <si>
    <t>LINE [1]</t>
  </si>
  <si>
    <t>SDNE [3]</t>
  </si>
  <si>
    <t>Deepwalk [2]</t>
  </si>
  <si>
    <t>node2vec (for comparison with node2vec+)</t>
  </si>
  <si>
    <t>node2vec
(num_walks=10, walk_length=20)</t>
  </si>
  <si>
    <t>SkipGNN (test_V1)  -- Concatenation</t>
  </si>
  <si>
    <t>SkipGNN (test_V1)  -- Hadamard Product</t>
  </si>
  <si>
    <t>Method</t>
  </si>
  <si>
    <t>SkipGNN (test_V2)</t>
  </si>
  <si>
    <t>NN Classifier (test_V1) -- Hadamard Product</t>
  </si>
  <si>
    <t>NN Classifier (test_V1) -- Concatenation</t>
  </si>
  <si>
    <t>NN Classifier (test_V1) -- Sum</t>
  </si>
  <si>
    <t>Num walks = 256,
Walk length = 8</t>
  </si>
  <si>
    <t>Num walks = 8,
Walk length = 64</t>
  </si>
  <si>
    <t>Node2Vec</t>
  </si>
  <si>
    <t xml:space="preserve">NN Classifier (test_V2) </t>
  </si>
  <si>
    <t>Selecting optimal hyper-params</t>
  </si>
  <si>
    <t>Deepwalk + LINE + SDNE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</si>
</sst>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212121"/>
      <name val="Calibri"/>
      <family val="2"/>
    </font>
    <font>
      <sz val="11"/>
      <color theme="1"/>
      <name val="Calibri"/>
      <family val="2"/>
    </font>
    <font>
      <sz val="11"/>
      <color rgb="FF212121"/>
      <name val="Calibri"/>
      <family val="2"/>
      <scheme val="minor"/>
    </font>
    <font>
      <sz val="11"/>
      <color rgb="FF00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4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1" xfId="0" applyBorder="1"/>
    <xf numFmtId="0" fontId="1" fillId="6" borderId="1" xfId="0" applyFont="1" applyFill="1" applyBorder="1"/>
    <xf numFmtId="0" fontId="0" fillId="0" borderId="0" xfId="0" applyBorder="1"/>
    <xf numFmtId="0" fontId="1" fillId="6" borderId="1" xfId="0" applyFont="1" applyFill="1" applyBorder="1" applyAlignment="1"/>
    <xf numFmtId="0" fontId="0" fillId="7" borderId="0" xfId="0" applyFill="1"/>
    <xf numFmtId="0" fontId="0" fillId="3" borderId="0" xfId="0" applyFill="1"/>
    <xf numFmtId="0" fontId="0" fillId="6" borderId="0" xfId="0" applyFill="1" applyAlignment="1">
      <alignment horizontal="left"/>
    </xf>
    <xf numFmtId="0" fontId="1" fillId="6" borderId="0" xfId="0" applyFont="1" applyFill="1"/>
    <xf numFmtId="0" fontId="0" fillId="6" borderId="0" xfId="0" applyFill="1"/>
    <xf numFmtId="0" fontId="7" fillId="6" borderId="0" xfId="0" applyFont="1" applyFill="1"/>
    <xf numFmtId="0" fontId="0" fillId="6" borderId="0" xfId="0" applyFont="1" applyFill="1"/>
    <xf numFmtId="0" fontId="8" fillId="0" borderId="0" xfId="0" applyFont="1" applyAlignment="1">
      <alignment vertical="center"/>
    </xf>
    <xf numFmtId="0" fontId="0" fillId="0" borderId="0" xfId="0" applyFill="1"/>
    <xf numFmtId="0" fontId="0" fillId="5" borderId="0" xfId="0" applyFill="1"/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0" fontId="0" fillId="0" borderId="9" xfId="0" applyBorder="1"/>
    <xf numFmtId="0" fontId="0" fillId="0" borderId="8" xfId="0" applyBorder="1"/>
    <xf numFmtId="0" fontId="0" fillId="8" borderId="8" xfId="0" applyFill="1" applyBorder="1"/>
    <xf numFmtId="0" fontId="0" fillId="8" borderId="3" xfId="0" applyFill="1" applyBorder="1"/>
    <xf numFmtId="0" fontId="0" fillId="0" borderId="10" xfId="0" applyBorder="1"/>
    <xf numFmtId="0" fontId="0" fillId="0" borderId="0" xfId="0" applyFill="1" applyBorder="1"/>
    <xf numFmtId="0" fontId="0" fillId="7" borderId="0" xfId="0" applyFill="1" applyAlignment="1">
      <alignment horizontal="right"/>
    </xf>
    <xf numFmtId="0" fontId="3" fillId="7" borderId="0" xfId="0" applyFon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/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0" xfId="0" quotePrefix="1" applyFont="1" applyFill="1"/>
    <xf numFmtId="0" fontId="1" fillId="6" borderId="1" xfId="0" applyFont="1" applyFill="1" applyBorder="1" applyAlignment="1">
      <alignment horizontal="left"/>
    </xf>
    <xf numFmtId="0" fontId="1" fillId="9" borderId="0" xfId="0" applyFont="1" applyFill="1"/>
    <xf numFmtId="0" fontId="1" fillId="0" borderId="0" xfId="0" applyFont="1" applyFill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10" borderId="0" xfId="0" applyFont="1" applyFill="1" applyAlignment="1">
      <alignment horizontal="left" vertic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7" workbookViewId="0">
      <selection activeCell="F17" sqref="F17"/>
    </sheetView>
  </sheetViews>
  <sheetFormatPr defaultRowHeight="15" x14ac:dyDescent="0.25"/>
  <cols>
    <col min="1" max="1" width="40.5703125" bestFit="1" customWidth="1"/>
    <col min="2" max="2" width="17.425781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21.42578125" bestFit="1" customWidth="1"/>
    <col min="12" max="12" width="17.42578125" bestFit="1" customWidth="1"/>
    <col min="14" max="14" width="10.28515625" bestFit="1" customWidth="1"/>
    <col min="15" max="15" width="10.140625" bestFit="1" customWidth="1"/>
    <col min="21" max="21" width="27.7109375" bestFit="1" customWidth="1"/>
    <col min="22" max="22" width="17.42578125" bestFit="1" customWidth="1"/>
    <col min="24" max="24" width="10.28515625" bestFit="1" customWidth="1"/>
    <col min="25" max="25" width="10.140625" bestFit="1" customWidth="1"/>
  </cols>
  <sheetData>
    <row r="1" spans="1:19" x14ac:dyDescent="0.25">
      <c r="A1" s="59" t="s">
        <v>72</v>
      </c>
      <c r="B1" s="5" t="s">
        <v>75</v>
      </c>
    </row>
    <row r="2" spans="1:19" x14ac:dyDescent="0.25">
      <c r="A2" s="60"/>
    </row>
    <row r="3" spans="1:19" x14ac:dyDescent="0.25">
      <c r="A3" s="22" t="s">
        <v>91</v>
      </c>
      <c r="B3" s="57"/>
      <c r="C3" s="25"/>
      <c r="D3" s="25"/>
      <c r="E3" s="25"/>
      <c r="F3" s="25"/>
      <c r="G3" s="25"/>
      <c r="H3" s="25"/>
      <c r="I3" s="25"/>
      <c r="K3" s="22" t="s">
        <v>92</v>
      </c>
      <c r="L3" s="57"/>
      <c r="M3" s="25"/>
      <c r="N3" s="25"/>
      <c r="O3" s="25"/>
      <c r="P3" s="25"/>
      <c r="Q3" s="25"/>
      <c r="R3" s="25"/>
      <c r="S3" s="25"/>
    </row>
    <row r="4" spans="1:19" x14ac:dyDescent="0.25">
      <c r="A4" s="1" t="s">
        <v>93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1" t="s">
        <v>93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</row>
    <row r="5" spans="1:19" ht="30" x14ac:dyDescent="0.25">
      <c r="A5" s="27" t="s">
        <v>13</v>
      </c>
      <c r="B5" s="8" t="s">
        <v>14</v>
      </c>
      <c r="C5">
        <v>0.4677</v>
      </c>
      <c r="D5">
        <v>0.1721</v>
      </c>
      <c r="E5">
        <v>0.76459999999999995</v>
      </c>
      <c r="F5">
        <v>0.41599999999999998</v>
      </c>
      <c r="G5">
        <v>0.24299999999999999</v>
      </c>
      <c r="H5">
        <v>0.30599999999999999</v>
      </c>
      <c r="I5">
        <v>0.40460000000000002</v>
      </c>
      <c r="K5" s="27" t="s">
        <v>13</v>
      </c>
      <c r="L5" s="8" t="s">
        <v>14</v>
      </c>
      <c r="M5">
        <v>0.46089999999999998</v>
      </c>
      <c r="N5">
        <v>0.1193</v>
      </c>
      <c r="O5">
        <v>0.79610000000000003</v>
      </c>
      <c r="P5">
        <v>0.37230000000000002</v>
      </c>
      <c r="Q5">
        <v>0.17879999999999999</v>
      </c>
      <c r="R5">
        <v>0.1628</v>
      </c>
      <c r="S5">
        <v>0.37009999999999998</v>
      </c>
    </row>
    <row r="6" spans="1:19" x14ac:dyDescent="0.25">
      <c r="A6" s="28" t="s">
        <v>17</v>
      </c>
      <c r="B6" s="66" t="s">
        <v>54</v>
      </c>
      <c r="C6" s="28">
        <v>0.52500000000000002</v>
      </c>
      <c r="D6" s="28">
        <v>0.2157</v>
      </c>
      <c r="E6" s="28">
        <v>0.83199999999999996</v>
      </c>
      <c r="F6" s="28">
        <v>0.55779999999999996</v>
      </c>
      <c r="G6" s="28">
        <v>0.31040000000000001</v>
      </c>
      <c r="H6" s="28">
        <v>0.5948</v>
      </c>
      <c r="I6" s="28">
        <v>0.58140000000000003</v>
      </c>
      <c r="K6" s="28" t="s">
        <v>17</v>
      </c>
      <c r="L6" s="66" t="s">
        <v>54</v>
      </c>
      <c r="M6" s="28">
        <v>0.54690000000000005</v>
      </c>
      <c r="N6" s="28">
        <v>0.11070000000000001</v>
      </c>
      <c r="O6" s="28">
        <v>0.99419999999999997</v>
      </c>
      <c r="P6" s="28">
        <v>0.95199999999999996</v>
      </c>
      <c r="Q6" s="28">
        <v>0.19789999999999999</v>
      </c>
      <c r="R6" s="28">
        <v>0.21940000000000001</v>
      </c>
      <c r="S6" s="28">
        <v>0.47010000000000002</v>
      </c>
    </row>
    <row r="7" spans="1:19" ht="30" x14ac:dyDescent="0.25">
      <c r="A7" t="s">
        <v>9</v>
      </c>
      <c r="B7" s="8" t="s">
        <v>10</v>
      </c>
      <c r="C7">
        <v>0.46150000000000002</v>
      </c>
      <c r="D7">
        <v>0.13980000000000001</v>
      </c>
      <c r="E7">
        <v>0.78439999999999999</v>
      </c>
      <c r="F7">
        <v>0.39369999999999999</v>
      </c>
      <c r="G7">
        <v>0.20619999999999999</v>
      </c>
      <c r="H7">
        <v>0.3216</v>
      </c>
      <c r="I7">
        <v>0.4168</v>
      </c>
      <c r="K7" t="s">
        <v>9</v>
      </c>
      <c r="L7" s="8" t="s">
        <v>10</v>
      </c>
      <c r="M7">
        <v>0.51219999999999999</v>
      </c>
      <c r="N7">
        <v>0.10929999999999999</v>
      </c>
      <c r="O7">
        <v>0.91600000000000004</v>
      </c>
      <c r="P7">
        <v>0.57440000000000002</v>
      </c>
      <c r="Q7">
        <v>0.18290000000000001</v>
      </c>
      <c r="R7">
        <v>0.27739999999999998</v>
      </c>
      <c r="S7">
        <v>0.43469999999999998</v>
      </c>
    </row>
    <row r="8" spans="1:19" x14ac:dyDescent="0.25">
      <c r="A8" t="s">
        <v>11</v>
      </c>
      <c r="B8" s="8" t="s">
        <v>12</v>
      </c>
      <c r="C8">
        <v>0.47660000000000002</v>
      </c>
      <c r="D8">
        <v>0.15029999999999999</v>
      </c>
      <c r="E8">
        <v>0.79830000000000001</v>
      </c>
      <c r="F8">
        <v>0.42020000000000002</v>
      </c>
      <c r="G8">
        <v>0.22120000000000001</v>
      </c>
      <c r="H8">
        <v>0.39050000000000001</v>
      </c>
      <c r="I8">
        <v>0.43980000000000002</v>
      </c>
      <c r="K8" t="s">
        <v>11</v>
      </c>
      <c r="L8" s="8" t="s">
        <v>12</v>
      </c>
      <c r="M8">
        <v>0.52449999999999997</v>
      </c>
      <c r="N8">
        <v>9.7600000000000006E-2</v>
      </c>
      <c r="O8">
        <v>0.95440000000000003</v>
      </c>
      <c r="P8">
        <v>0.68969999999999998</v>
      </c>
      <c r="Q8">
        <v>0.17080000000000001</v>
      </c>
      <c r="R8">
        <v>0.1782</v>
      </c>
      <c r="S8">
        <v>0.40100000000000002</v>
      </c>
    </row>
    <row r="9" spans="1:19" x14ac:dyDescent="0.25">
      <c r="A9" t="s">
        <v>15</v>
      </c>
      <c r="B9" s="8" t="s">
        <v>16</v>
      </c>
      <c r="C9">
        <v>0.47449999999999998</v>
      </c>
      <c r="D9">
        <v>0.1447</v>
      </c>
      <c r="E9">
        <v>0.80659999999999998</v>
      </c>
      <c r="F9">
        <v>0.42849999999999999</v>
      </c>
      <c r="G9">
        <v>0.2162</v>
      </c>
      <c r="H9">
        <v>0.29160000000000003</v>
      </c>
      <c r="I9">
        <v>0.41299999999999998</v>
      </c>
      <c r="K9" t="s">
        <v>15</v>
      </c>
      <c r="L9" s="8" t="s">
        <v>16</v>
      </c>
      <c r="M9">
        <v>0.5323</v>
      </c>
      <c r="N9">
        <v>8.9800000000000005E-2</v>
      </c>
      <c r="O9">
        <v>0.97740000000000005</v>
      </c>
      <c r="P9">
        <v>0.81720000000000004</v>
      </c>
      <c r="Q9">
        <v>0.16139999999999999</v>
      </c>
      <c r="R9">
        <v>0.1061</v>
      </c>
      <c r="S9">
        <v>0.40089999999999998</v>
      </c>
    </row>
    <row r="10" spans="1:19" x14ac:dyDescent="0.25">
      <c r="A10" t="s">
        <v>19</v>
      </c>
      <c r="B10" s="8" t="s">
        <v>55</v>
      </c>
      <c r="C10">
        <v>0.49690000000000001</v>
      </c>
      <c r="D10">
        <v>0.17460000000000001</v>
      </c>
      <c r="E10">
        <v>0.82089999999999996</v>
      </c>
      <c r="F10">
        <v>0.49409999999999998</v>
      </c>
      <c r="G10">
        <v>0.25800000000000001</v>
      </c>
      <c r="H10">
        <v>0.60570000000000002</v>
      </c>
      <c r="I10">
        <v>0.59709999999999996</v>
      </c>
      <c r="K10" t="s">
        <v>19</v>
      </c>
      <c r="L10" s="8" t="s">
        <v>55</v>
      </c>
      <c r="M10">
        <v>0.44690000000000002</v>
      </c>
      <c r="N10">
        <v>0.1386</v>
      </c>
      <c r="O10">
        <v>0.75139999999999996</v>
      </c>
      <c r="P10">
        <v>0.4229</v>
      </c>
      <c r="Q10">
        <v>0.1915</v>
      </c>
      <c r="R10">
        <v>0.18329999999999999</v>
      </c>
      <c r="S10">
        <v>0.38319999999999999</v>
      </c>
    </row>
    <row r="12" spans="1:19" x14ac:dyDescent="0.25">
      <c r="A12" s="22" t="s">
        <v>94</v>
      </c>
      <c r="B12" s="57"/>
      <c r="C12" s="25"/>
      <c r="D12" s="25"/>
      <c r="E12" s="25"/>
      <c r="F12" s="25"/>
      <c r="G12" s="25"/>
      <c r="H12" s="25"/>
      <c r="I12" s="25"/>
    </row>
    <row r="13" spans="1:19" x14ac:dyDescent="0.25">
      <c r="A13" s="1" t="s">
        <v>93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1:19" ht="30" x14ac:dyDescent="0.25">
      <c r="A14" s="27" t="s">
        <v>13</v>
      </c>
      <c r="B14" s="8" t="s">
        <v>14</v>
      </c>
      <c r="C14">
        <v>0.50860000000000005</v>
      </c>
      <c r="D14">
        <v>0.24970000000000001</v>
      </c>
      <c r="E14">
        <v>0.7661</v>
      </c>
      <c r="F14">
        <v>0.47760000000000002</v>
      </c>
      <c r="G14">
        <v>0.31819999999999998</v>
      </c>
      <c r="H14">
        <v>0.48089999999999999</v>
      </c>
      <c r="I14">
        <v>0.51429999999999998</v>
      </c>
    </row>
    <row r="15" spans="1:19" x14ac:dyDescent="0.25">
      <c r="A15" s="28" t="s">
        <v>17</v>
      </c>
      <c r="B15" s="66" t="s">
        <v>54</v>
      </c>
      <c r="C15" s="28">
        <v>0.7177</v>
      </c>
      <c r="D15" s="28">
        <v>0.56340000000000001</v>
      </c>
      <c r="E15" s="28">
        <v>0.87180000000000002</v>
      </c>
      <c r="F15" s="28">
        <v>0.81399999999999995</v>
      </c>
      <c r="G15" s="28">
        <v>0.66469999999999996</v>
      </c>
      <c r="H15" s="28">
        <v>0.83789999999999998</v>
      </c>
      <c r="I15" s="28">
        <v>0.80059999999999998</v>
      </c>
    </row>
    <row r="16" spans="1:19" ht="30" x14ac:dyDescent="0.25">
      <c r="A16" t="s">
        <v>9</v>
      </c>
      <c r="B16" s="8" t="s">
        <v>10</v>
      </c>
      <c r="C16">
        <v>0.51670000000000005</v>
      </c>
      <c r="D16">
        <v>0.22500000000000001</v>
      </c>
      <c r="E16">
        <v>0.81130000000000002</v>
      </c>
      <c r="F16">
        <v>0.5252</v>
      </c>
      <c r="G16">
        <v>0.30980000000000002</v>
      </c>
      <c r="H16">
        <v>0.4899</v>
      </c>
      <c r="I16">
        <v>0.53620000000000001</v>
      </c>
    </row>
    <row r="17" spans="1:29" x14ac:dyDescent="0.25">
      <c r="A17" t="s">
        <v>11</v>
      </c>
      <c r="B17" s="8" t="s">
        <v>12</v>
      </c>
      <c r="C17">
        <v>0.50290000000000001</v>
      </c>
      <c r="D17">
        <v>0.17630000000000001</v>
      </c>
      <c r="E17">
        <v>0.83209999999999995</v>
      </c>
      <c r="F17">
        <v>0.51470000000000005</v>
      </c>
      <c r="G17">
        <v>0.2626</v>
      </c>
      <c r="H17">
        <v>0.58130000000000004</v>
      </c>
      <c r="I17">
        <v>0.59040000000000004</v>
      </c>
    </row>
    <row r="18" spans="1:29" x14ac:dyDescent="0.25">
      <c r="A18" t="s">
        <v>15</v>
      </c>
      <c r="B18" s="8" t="s">
        <v>16</v>
      </c>
      <c r="C18">
        <v>0.50360000000000005</v>
      </c>
      <c r="D18">
        <v>0.1578</v>
      </c>
      <c r="E18">
        <v>0.84730000000000005</v>
      </c>
      <c r="F18">
        <v>0.50690000000000002</v>
      </c>
      <c r="G18">
        <v>0.2407</v>
      </c>
      <c r="H18">
        <v>0.42230000000000001</v>
      </c>
      <c r="I18">
        <v>0.5101</v>
      </c>
    </row>
    <row r="19" spans="1:29" x14ac:dyDescent="0.25">
      <c r="A19" t="s">
        <v>19</v>
      </c>
      <c r="B19" s="8" t="s">
        <v>55</v>
      </c>
      <c r="C19">
        <v>0.49690000000000001</v>
      </c>
      <c r="D19">
        <v>0.17460000000000001</v>
      </c>
      <c r="E19">
        <v>0.82089999999999996</v>
      </c>
      <c r="F19">
        <v>0.49409999999999998</v>
      </c>
      <c r="G19">
        <v>0.25800000000000001</v>
      </c>
      <c r="H19">
        <v>0.60570000000000002</v>
      </c>
      <c r="I19">
        <v>0.59709999999999996</v>
      </c>
    </row>
    <row r="21" spans="1:29" x14ac:dyDescent="0.25">
      <c r="A21" s="22" t="s">
        <v>95</v>
      </c>
      <c r="B21" s="57"/>
      <c r="C21" s="25"/>
      <c r="D21" s="25"/>
      <c r="E21" s="25"/>
      <c r="F21" s="25"/>
      <c r="G21" s="25"/>
      <c r="H21" s="25"/>
      <c r="I21" s="25"/>
      <c r="K21" s="22" t="s">
        <v>96</v>
      </c>
      <c r="L21" s="57"/>
      <c r="M21" s="25"/>
      <c r="N21" s="25"/>
      <c r="O21" s="25"/>
      <c r="P21" s="25"/>
      <c r="Q21" s="25"/>
      <c r="R21" s="25"/>
      <c r="S21" s="25"/>
      <c r="U21" s="22" t="s">
        <v>97</v>
      </c>
      <c r="V21" s="57"/>
      <c r="W21" s="25"/>
      <c r="X21" s="25"/>
      <c r="Y21" s="25"/>
      <c r="Z21" s="25"/>
      <c r="AA21" s="25"/>
      <c r="AB21" s="25"/>
      <c r="AC21" s="25"/>
    </row>
    <row r="22" spans="1:29" x14ac:dyDescent="0.25">
      <c r="A22" s="1" t="s">
        <v>93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K22" s="1" t="s">
        <v>93</v>
      </c>
      <c r="L22" s="1" t="s">
        <v>1</v>
      </c>
      <c r="M22" s="1" t="s">
        <v>2</v>
      </c>
      <c r="N22" s="1" t="s">
        <v>3</v>
      </c>
      <c r="O22" s="1" t="s">
        <v>4</v>
      </c>
      <c r="P22" s="1" t="s">
        <v>5</v>
      </c>
      <c r="Q22" s="1" t="s">
        <v>6</v>
      </c>
      <c r="R22" s="1" t="s">
        <v>7</v>
      </c>
      <c r="S22" s="1" t="s">
        <v>8</v>
      </c>
      <c r="U22" s="1" t="s">
        <v>93</v>
      </c>
      <c r="V22" s="1" t="s">
        <v>1</v>
      </c>
      <c r="W22" s="1" t="s">
        <v>2</v>
      </c>
      <c r="X22" s="1" t="s">
        <v>3</v>
      </c>
      <c r="Y22" s="1" t="s">
        <v>4</v>
      </c>
      <c r="Z22" s="1" t="s">
        <v>5</v>
      </c>
      <c r="AA22" s="1" t="s">
        <v>6</v>
      </c>
      <c r="AB22" s="1" t="s">
        <v>7</v>
      </c>
      <c r="AC22" s="1" t="s">
        <v>8</v>
      </c>
    </row>
    <row r="23" spans="1:29" ht="30" x14ac:dyDescent="0.25">
      <c r="A23" s="27" t="s">
        <v>13</v>
      </c>
      <c r="B23" s="67" t="s">
        <v>98</v>
      </c>
      <c r="C23">
        <v>0.55489999999999995</v>
      </c>
      <c r="D23">
        <v>0.57489999999999997</v>
      </c>
      <c r="E23">
        <v>0.53500000000000003</v>
      </c>
      <c r="F23">
        <v>0.55320000000000003</v>
      </c>
      <c r="G23">
        <v>0.56330000000000002</v>
      </c>
      <c r="H23">
        <v>0.57299999999999995</v>
      </c>
      <c r="I23">
        <v>0.54090000000000005</v>
      </c>
      <c r="K23" s="27" t="s">
        <v>13</v>
      </c>
      <c r="L23" s="67" t="s">
        <v>98</v>
      </c>
      <c r="M23">
        <v>0.42959999999999998</v>
      </c>
      <c r="N23">
        <v>0.67</v>
      </c>
      <c r="O23">
        <v>0.18920000000000001</v>
      </c>
      <c r="P23">
        <v>0.4531</v>
      </c>
      <c r="Q23">
        <v>0.5403</v>
      </c>
      <c r="R23">
        <v>0.33989999999999998</v>
      </c>
      <c r="S23">
        <v>0.39090000000000003</v>
      </c>
      <c r="U23" s="27" t="s">
        <v>13</v>
      </c>
      <c r="V23" s="67" t="s">
        <v>98</v>
      </c>
      <c r="W23">
        <v>0.35520000000000002</v>
      </c>
      <c r="X23">
        <v>0.64439999999999997</v>
      </c>
      <c r="Y23">
        <v>6.59E-2</v>
      </c>
      <c r="Z23">
        <v>0.40810000000000002</v>
      </c>
      <c r="AA23">
        <v>0.49969999999999998</v>
      </c>
      <c r="AB23">
        <v>0.2049</v>
      </c>
      <c r="AC23">
        <v>0.35039999999999999</v>
      </c>
    </row>
    <row r="24" spans="1:29" x14ac:dyDescent="0.25">
      <c r="A24" s="28" t="s">
        <v>17</v>
      </c>
      <c r="B24" s="28" t="s">
        <v>18</v>
      </c>
      <c r="C24" s="28">
        <v>0.88029999999999997</v>
      </c>
      <c r="D24" s="28">
        <v>0.78069999999999995</v>
      </c>
      <c r="E24" s="28">
        <v>0.9798</v>
      </c>
      <c r="F24" s="28">
        <v>0.9748</v>
      </c>
      <c r="G24" s="28">
        <v>0.8669</v>
      </c>
      <c r="H24" s="28">
        <v>0.98229999999999995</v>
      </c>
      <c r="I24" s="28">
        <v>0.96260000000000001</v>
      </c>
      <c r="K24" s="28" t="s">
        <v>17</v>
      </c>
      <c r="L24" s="28" t="s">
        <v>18</v>
      </c>
      <c r="M24" s="28">
        <v>0.85340000000000005</v>
      </c>
      <c r="N24" s="28">
        <v>0.70669999999999999</v>
      </c>
      <c r="O24" s="28">
        <v>1</v>
      </c>
      <c r="P24" s="28">
        <v>1</v>
      </c>
      <c r="Q24" s="28">
        <v>0.82709999999999995</v>
      </c>
      <c r="R24" s="28">
        <v>0.99139999999999995</v>
      </c>
      <c r="S24" s="28">
        <v>0.99490000000000001</v>
      </c>
      <c r="U24" s="28" t="s">
        <v>17</v>
      </c>
      <c r="V24" s="28" t="s">
        <v>18</v>
      </c>
      <c r="W24" s="28">
        <v>0.84570000000000001</v>
      </c>
      <c r="X24" s="28">
        <v>0.6915</v>
      </c>
      <c r="Y24" s="28">
        <v>1</v>
      </c>
      <c r="Z24" s="28">
        <v>1</v>
      </c>
      <c r="AA24" s="28">
        <v>0.81730000000000003</v>
      </c>
      <c r="AB24" s="28">
        <v>0.99399999999999999</v>
      </c>
      <c r="AC24" s="28">
        <v>0.99590000000000001</v>
      </c>
    </row>
    <row r="25" spans="1:29" ht="30" x14ac:dyDescent="0.25">
      <c r="A25" t="s">
        <v>9</v>
      </c>
      <c r="B25" s="8" t="s">
        <v>99</v>
      </c>
      <c r="C25">
        <v>0.53120000000000001</v>
      </c>
      <c r="D25">
        <v>0.66859999999999997</v>
      </c>
      <c r="E25">
        <v>0.39369999999999999</v>
      </c>
      <c r="F25">
        <v>0.52439999999999998</v>
      </c>
      <c r="G25">
        <v>0.5877</v>
      </c>
      <c r="H25">
        <v>0.51870000000000005</v>
      </c>
      <c r="I25">
        <v>0.47489999999999999</v>
      </c>
      <c r="K25" t="s">
        <v>9</v>
      </c>
      <c r="L25" s="8" t="s">
        <v>99</v>
      </c>
      <c r="M25">
        <v>0.43830000000000002</v>
      </c>
      <c r="N25">
        <v>0.28249999999999997</v>
      </c>
      <c r="O25">
        <v>0.59419999999999995</v>
      </c>
      <c r="P25">
        <v>0.34110000000000001</v>
      </c>
      <c r="Q25">
        <v>0.2868</v>
      </c>
      <c r="R25">
        <v>0.42370000000000002</v>
      </c>
      <c r="S25">
        <v>0.4219</v>
      </c>
      <c r="U25" t="s">
        <v>9</v>
      </c>
      <c r="V25" s="8" t="s">
        <v>99</v>
      </c>
      <c r="W25">
        <v>0.48120000000000002</v>
      </c>
      <c r="X25">
        <v>0.36280000000000001</v>
      </c>
      <c r="Y25">
        <v>0.59960000000000002</v>
      </c>
      <c r="Z25">
        <v>0.40210000000000001</v>
      </c>
      <c r="AA25">
        <v>0.31390000000000001</v>
      </c>
      <c r="AB25">
        <v>0.45679999999999998</v>
      </c>
      <c r="AC25">
        <v>0.45750000000000002</v>
      </c>
    </row>
    <row r="26" spans="1:29" x14ac:dyDescent="0.25">
      <c r="A26" t="s">
        <v>100</v>
      </c>
      <c r="B26" t="s">
        <v>69</v>
      </c>
      <c r="C26">
        <v>0.53649999999999998</v>
      </c>
      <c r="D26">
        <v>0.62870000000000004</v>
      </c>
      <c r="E26">
        <v>0.44440000000000002</v>
      </c>
      <c r="F26">
        <v>0.56740000000000002</v>
      </c>
      <c r="G26">
        <v>0.55900000000000005</v>
      </c>
      <c r="H26">
        <v>0.53820000000000001</v>
      </c>
      <c r="I26">
        <v>0.55979999999999996</v>
      </c>
      <c r="K26" t="s">
        <v>100</v>
      </c>
      <c r="L26" t="s">
        <v>69</v>
      </c>
      <c r="M26">
        <v>0.42349999999999999</v>
      </c>
      <c r="N26">
        <v>0.68340000000000001</v>
      </c>
      <c r="O26">
        <v>0.16370000000000001</v>
      </c>
      <c r="P26">
        <v>0.44929999999999998</v>
      </c>
      <c r="Q26">
        <v>0.54210000000000003</v>
      </c>
      <c r="R26">
        <v>0.34970000000000001</v>
      </c>
      <c r="S26">
        <v>0.39929999999999999</v>
      </c>
      <c r="U26" t="s">
        <v>100</v>
      </c>
      <c r="V26" t="s">
        <v>69</v>
      </c>
      <c r="W26">
        <v>0.37240000000000001</v>
      </c>
      <c r="X26">
        <v>0.52869999999999995</v>
      </c>
      <c r="Y26">
        <v>0.21609999999999999</v>
      </c>
      <c r="Z26">
        <v>0.3553</v>
      </c>
      <c r="AA26">
        <v>0.41370000000000001</v>
      </c>
      <c r="AB26">
        <v>0.20419999999999999</v>
      </c>
      <c r="AC26">
        <v>0.36080000000000001</v>
      </c>
    </row>
    <row r="27" spans="1:29" x14ac:dyDescent="0.25">
      <c r="A27" t="s">
        <v>15</v>
      </c>
      <c r="B27" s="27" t="s">
        <v>67</v>
      </c>
      <c r="C27">
        <v>0.79169999999999996</v>
      </c>
      <c r="D27">
        <v>0.58340000000000003</v>
      </c>
      <c r="E27">
        <v>1</v>
      </c>
      <c r="F27">
        <v>1</v>
      </c>
      <c r="G27">
        <v>0.73419999999999996</v>
      </c>
      <c r="H27">
        <v>0.98470000000000002</v>
      </c>
      <c r="I27">
        <v>0.99060000000000004</v>
      </c>
      <c r="K27" t="s">
        <v>15</v>
      </c>
      <c r="L27" s="27" t="s">
        <v>67</v>
      </c>
      <c r="M27">
        <v>0.81369999999999998</v>
      </c>
      <c r="N27">
        <v>0.62739999999999996</v>
      </c>
      <c r="O27">
        <v>1</v>
      </c>
      <c r="P27">
        <v>1</v>
      </c>
      <c r="Q27">
        <v>0.76819999999999999</v>
      </c>
      <c r="R27">
        <v>0.98</v>
      </c>
      <c r="S27">
        <v>0.98809999999999998</v>
      </c>
      <c r="U27" t="s">
        <v>15</v>
      </c>
      <c r="V27" s="27" t="s">
        <v>67</v>
      </c>
      <c r="W27">
        <v>0.80610000000000004</v>
      </c>
      <c r="X27">
        <v>0.61209999999999998</v>
      </c>
      <c r="Y27">
        <v>1</v>
      </c>
      <c r="Z27">
        <v>1</v>
      </c>
      <c r="AA27">
        <v>0.75619999999999998</v>
      </c>
      <c r="AB27">
        <v>0.95840000000000003</v>
      </c>
      <c r="AC27">
        <v>0.97470000000000001</v>
      </c>
    </row>
    <row r="28" spans="1:29" x14ac:dyDescent="0.25">
      <c r="A28" t="s">
        <v>19</v>
      </c>
      <c r="B28" s="8" t="s">
        <v>55</v>
      </c>
      <c r="C28">
        <v>0.77780000000000005</v>
      </c>
      <c r="D28">
        <v>0.7883</v>
      </c>
      <c r="E28">
        <v>0.76729999999999998</v>
      </c>
      <c r="F28">
        <v>0.77249999999999996</v>
      </c>
      <c r="G28">
        <v>0.78</v>
      </c>
      <c r="H28">
        <v>0.8095</v>
      </c>
      <c r="I28">
        <v>0.76719999999999999</v>
      </c>
      <c r="K28" t="s">
        <v>19</v>
      </c>
      <c r="L28" s="8" t="s">
        <v>55</v>
      </c>
      <c r="M28">
        <v>0.6038</v>
      </c>
      <c r="N28">
        <v>0.53810000000000002</v>
      </c>
      <c r="O28">
        <v>0.66949999999999998</v>
      </c>
      <c r="P28">
        <v>0.61970000000000003</v>
      </c>
      <c r="Q28">
        <v>0.57599999999999996</v>
      </c>
      <c r="R28">
        <v>0.62190000000000001</v>
      </c>
      <c r="S28">
        <v>0.62009999999999998</v>
      </c>
      <c r="U28" t="s">
        <v>19</v>
      </c>
      <c r="V28" s="8" t="s">
        <v>55</v>
      </c>
      <c r="W28">
        <v>0.67530000000000001</v>
      </c>
      <c r="X28">
        <v>0.62690000000000001</v>
      </c>
      <c r="Y28">
        <v>0.7238</v>
      </c>
      <c r="Z28">
        <v>0.69489999999999996</v>
      </c>
      <c r="AA28">
        <v>0.65810000000000002</v>
      </c>
      <c r="AB28">
        <v>0.74239999999999995</v>
      </c>
      <c r="AC28">
        <v>0.7177</v>
      </c>
    </row>
    <row r="30" spans="1:29" x14ac:dyDescent="0.25">
      <c r="A30" s="22" t="s">
        <v>101</v>
      </c>
      <c r="B30" s="57"/>
      <c r="C30" s="25"/>
      <c r="D30" s="25"/>
      <c r="E30" s="25"/>
      <c r="F30" s="25"/>
      <c r="G30" s="25"/>
      <c r="H30" s="25"/>
      <c r="I30" s="25"/>
    </row>
    <row r="31" spans="1:29" x14ac:dyDescent="0.25">
      <c r="A31" s="1" t="s">
        <v>93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</row>
    <row r="32" spans="1:29" ht="30" x14ac:dyDescent="0.25">
      <c r="A32" s="27" t="s">
        <v>13</v>
      </c>
      <c r="B32" s="67" t="s">
        <v>98</v>
      </c>
      <c r="C32">
        <v>0.68</v>
      </c>
      <c r="D32">
        <v>0.88649999999999995</v>
      </c>
      <c r="E32">
        <v>0.47349999999999998</v>
      </c>
      <c r="F32">
        <v>0.62790000000000001</v>
      </c>
      <c r="G32">
        <v>0.73499999999999999</v>
      </c>
      <c r="H32">
        <v>0.76539999999999997</v>
      </c>
      <c r="I32">
        <v>0.71140000000000003</v>
      </c>
    </row>
    <row r="33" spans="1:9" x14ac:dyDescent="0.25">
      <c r="A33" s="28" t="s">
        <v>17</v>
      </c>
      <c r="B33" s="66" t="s">
        <v>54</v>
      </c>
      <c r="C33" s="28">
        <v>0.97470000000000001</v>
      </c>
      <c r="D33" s="28">
        <v>0.9798</v>
      </c>
      <c r="E33" s="28">
        <v>0.96950000000000003</v>
      </c>
      <c r="F33" s="28">
        <v>0.9698</v>
      </c>
      <c r="G33" s="28">
        <v>0.9748</v>
      </c>
      <c r="H33" s="28">
        <v>0.98319999999999996</v>
      </c>
      <c r="I33" s="28">
        <v>0.94750000000000001</v>
      </c>
    </row>
    <row r="34" spans="1:9" ht="30" x14ac:dyDescent="0.25">
      <c r="A34" t="s">
        <v>9</v>
      </c>
      <c r="B34" s="8" t="s">
        <v>99</v>
      </c>
      <c r="C34">
        <v>0.49840000000000001</v>
      </c>
      <c r="D34">
        <v>0.60899999999999999</v>
      </c>
      <c r="E34">
        <v>0.38790000000000002</v>
      </c>
      <c r="F34">
        <v>0.49869999999999998</v>
      </c>
      <c r="G34">
        <v>0.54830000000000001</v>
      </c>
      <c r="H34">
        <v>0.50700000000000001</v>
      </c>
      <c r="I34">
        <v>0.48930000000000001</v>
      </c>
    </row>
    <row r="35" spans="1:9" x14ac:dyDescent="0.25">
      <c r="A35" t="s">
        <v>100</v>
      </c>
      <c r="B35" t="s">
        <v>69</v>
      </c>
      <c r="C35">
        <v>0.51100000000000001</v>
      </c>
      <c r="D35">
        <v>0.66410000000000002</v>
      </c>
      <c r="E35">
        <v>0.35780000000000001</v>
      </c>
      <c r="F35">
        <v>0.51149999999999995</v>
      </c>
      <c r="G35">
        <v>0.57689999999999997</v>
      </c>
      <c r="H35">
        <v>0.54320000000000002</v>
      </c>
      <c r="I35">
        <v>0.53990000000000005</v>
      </c>
    </row>
    <row r="36" spans="1:9" x14ac:dyDescent="0.25">
      <c r="A36" t="s">
        <v>15</v>
      </c>
      <c r="B36" s="27" t="s">
        <v>67</v>
      </c>
      <c r="C36">
        <v>0.94569999999999999</v>
      </c>
      <c r="D36">
        <v>0.89149999999999996</v>
      </c>
      <c r="E36">
        <v>1</v>
      </c>
      <c r="F36">
        <v>1</v>
      </c>
      <c r="G36">
        <v>0.94259999999999999</v>
      </c>
      <c r="H36">
        <v>0.99890000000000001</v>
      </c>
      <c r="I36">
        <v>0.99919999999999998</v>
      </c>
    </row>
    <row r="37" spans="1:9" x14ac:dyDescent="0.25">
      <c r="A37" t="s">
        <v>19</v>
      </c>
      <c r="B37" s="8" t="s">
        <v>55</v>
      </c>
      <c r="C37">
        <v>0.81430000000000002</v>
      </c>
      <c r="D37">
        <v>0.83320000000000005</v>
      </c>
      <c r="E37">
        <v>0.79549999999999998</v>
      </c>
      <c r="F37">
        <v>0.8044</v>
      </c>
      <c r="G37">
        <v>0.81810000000000005</v>
      </c>
      <c r="H37">
        <v>0.87849999999999995</v>
      </c>
      <c r="I37">
        <v>0.83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18" sqref="A18"/>
    </sheetView>
  </sheetViews>
  <sheetFormatPr defaultRowHeight="15" x14ac:dyDescent="0.25"/>
  <cols>
    <col min="1" max="1" width="47.28515625" bestFit="1" customWidth="1"/>
    <col min="2" max="2" width="30.710937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5.85546875" style="3" bestFit="1" customWidth="1"/>
    <col min="12" max="12" width="14.42578125" style="3" bestFit="1" customWidth="1"/>
    <col min="13" max="13" width="10.28515625" style="3" bestFit="1" customWidth="1"/>
    <col min="14" max="14" width="23.140625" style="3" bestFit="1" customWidth="1"/>
  </cols>
  <sheetData>
    <row r="1" spans="1:14" x14ac:dyDescent="0.25">
      <c r="A1" s="59" t="s">
        <v>74</v>
      </c>
      <c r="B1" t="s">
        <v>75</v>
      </c>
      <c r="D1" t="s">
        <v>102</v>
      </c>
    </row>
    <row r="2" spans="1:14" x14ac:dyDescent="0.25">
      <c r="A2" s="60"/>
    </row>
    <row r="3" spans="1:14" x14ac:dyDescent="0.25">
      <c r="A3" s="22" t="s">
        <v>66</v>
      </c>
      <c r="B3" s="23"/>
      <c r="C3" s="23"/>
      <c r="D3" s="23"/>
      <c r="E3" s="23"/>
      <c r="F3" s="23"/>
      <c r="G3" s="23"/>
      <c r="H3" s="23"/>
      <c r="I3" s="23"/>
      <c r="L3" s="58" t="s">
        <v>61</v>
      </c>
      <c r="M3" s="61" t="s">
        <v>56</v>
      </c>
      <c r="N3" s="61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L4" s="58" t="s">
        <v>62</v>
      </c>
      <c r="M4" s="58" t="s">
        <v>59</v>
      </c>
      <c r="N4" s="58" t="s">
        <v>60</v>
      </c>
    </row>
    <row r="5" spans="1:14" x14ac:dyDescent="0.25">
      <c r="A5" t="s">
        <v>89</v>
      </c>
      <c r="B5" t="s">
        <v>81</v>
      </c>
      <c r="C5" s="6">
        <v>0.5917</v>
      </c>
      <c r="D5" s="6">
        <v>0.66459999999999997</v>
      </c>
      <c r="E5" s="6">
        <v>0.51880000000000004</v>
      </c>
      <c r="F5" s="6">
        <v>0.58040000000000003</v>
      </c>
      <c r="G5" s="6">
        <v>0.61929999999999996</v>
      </c>
      <c r="H5" s="6">
        <v>0.5958</v>
      </c>
      <c r="I5" s="6">
        <v>0.52410000000000001</v>
      </c>
      <c r="K5" s="55" t="s">
        <v>57</v>
      </c>
      <c r="L5" s="56">
        <v>4014</v>
      </c>
      <c r="M5" s="55">
        <v>0.21199999999999999</v>
      </c>
      <c r="N5" s="55">
        <v>0.99</v>
      </c>
    </row>
    <row r="6" spans="1:14" x14ac:dyDescent="0.25">
      <c r="C6" s="27"/>
      <c r="D6" s="27"/>
      <c r="E6" s="27"/>
      <c r="F6" s="27"/>
      <c r="G6" s="27"/>
      <c r="H6" s="27"/>
      <c r="I6" s="27"/>
      <c r="K6" s="55" t="s">
        <v>58</v>
      </c>
      <c r="L6" s="56">
        <v>4014</v>
      </c>
      <c r="M6" s="55">
        <v>0</v>
      </c>
      <c r="N6" s="55">
        <v>0.14199999999999999</v>
      </c>
    </row>
    <row r="7" spans="1:14" x14ac:dyDescent="0.25">
      <c r="A7" s="28" t="s">
        <v>84</v>
      </c>
      <c r="B7" s="27" t="s">
        <v>79</v>
      </c>
      <c r="C7" s="41"/>
      <c r="D7" s="3"/>
      <c r="E7" s="3"/>
      <c r="F7" s="3"/>
      <c r="G7" s="3"/>
      <c r="H7" s="3"/>
      <c r="I7" s="3"/>
    </row>
    <row r="8" spans="1:14" x14ac:dyDescent="0.25">
      <c r="A8" s="27" t="s">
        <v>85</v>
      </c>
      <c r="B8" s="27" t="s">
        <v>82</v>
      </c>
      <c r="C8" s="41"/>
      <c r="D8" s="3"/>
      <c r="E8" s="3"/>
      <c r="F8" s="3"/>
      <c r="G8" s="3"/>
      <c r="H8" s="3"/>
      <c r="I8" s="3"/>
      <c r="L8" s="58" t="s">
        <v>61</v>
      </c>
      <c r="M8" s="61"/>
      <c r="N8" s="61"/>
    </row>
    <row r="9" spans="1:14" x14ac:dyDescent="0.25">
      <c r="A9" s="28" t="s">
        <v>83</v>
      </c>
      <c r="B9" s="27" t="s">
        <v>80</v>
      </c>
      <c r="C9" s="6">
        <v>0.88090000000000002</v>
      </c>
      <c r="D9" s="6">
        <v>0.76190000000000002</v>
      </c>
      <c r="E9" s="6">
        <v>1</v>
      </c>
      <c r="F9" s="6">
        <v>1</v>
      </c>
      <c r="G9" s="6">
        <v>0.86439999999999995</v>
      </c>
      <c r="H9" s="6">
        <v>0.99990000000000001</v>
      </c>
      <c r="I9" s="6">
        <v>0.99990000000000001</v>
      </c>
      <c r="L9" s="58" t="s">
        <v>63</v>
      </c>
      <c r="M9" s="58"/>
      <c r="N9" s="58"/>
    </row>
    <row r="10" spans="1:14" x14ac:dyDescent="0.25">
      <c r="A10" s="27"/>
      <c r="K10" s="55" t="s">
        <v>57</v>
      </c>
      <c r="L10" s="56">
        <v>446</v>
      </c>
      <c r="M10" s="55" t="s">
        <v>76</v>
      </c>
      <c r="N10" s="55"/>
    </row>
    <row r="11" spans="1:14" x14ac:dyDescent="0.25">
      <c r="A11" s="22" t="s">
        <v>65</v>
      </c>
      <c r="B11" s="57"/>
      <c r="C11" s="25"/>
      <c r="D11" s="25"/>
      <c r="E11" s="25"/>
      <c r="F11" s="25"/>
      <c r="G11" s="25"/>
      <c r="H11" s="25"/>
      <c r="I11" s="25"/>
      <c r="K11" s="55" t="s">
        <v>58</v>
      </c>
      <c r="L11" s="56">
        <v>446</v>
      </c>
      <c r="M11" s="55" t="s">
        <v>77</v>
      </c>
      <c r="N11" s="55" t="s">
        <v>78</v>
      </c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14" x14ac:dyDescent="0.25">
      <c r="A13" t="s">
        <v>88</v>
      </c>
      <c r="B13" s="8"/>
    </row>
    <row r="14" spans="1:14" x14ac:dyDescent="0.25">
      <c r="A14" t="s">
        <v>86</v>
      </c>
      <c r="B14" s="8"/>
    </row>
    <row r="15" spans="1:14" x14ac:dyDescent="0.25">
      <c r="A15" t="s">
        <v>87</v>
      </c>
      <c r="B15" s="8"/>
    </row>
    <row r="16" spans="1:14" x14ac:dyDescent="0.25">
      <c r="A16" t="s">
        <v>13</v>
      </c>
    </row>
  </sheetData>
  <mergeCells count="2">
    <mergeCell ref="M3:N3"/>
    <mergeCell ref="M8: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A20" sqref="A20"/>
    </sheetView>
  </sheetViews>
  <sheetFormatPr defaultRowHeight="15" x14ac:dyDescent="0.25"/>
  <cols>
    <col min="1" max="1" width="47.28515625" bestFit="1" customWidth="1"/>
    <col min="2" max="2" width="30.710937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4.42578125" bestFit="1" customWidth="1"/>
  </cols>
  <sheetData>
    <row r="1" spans="1:14" x14ac:dyDescent="0.25">
      <c r="A1" s="59" t="s">
        <v>72</v>
      </c>
      <c r="B1" t="s">
        <v>73</v>
      </c>
      <c r="K1" s="3"/>
      <c r="L1" s="54" t="s">
        <v>61</v>
      </c>
      <c r="M1" s="61" t="s">
        <v>56</v>
      </c>
      <c r="N1" s="61"/>
    </row>
    <row r="2" spans="1:14" x14ac:dyDescent="0.25">
      <c r="A2" s="60"/>
      <c r="K2" s="3"/>
      <c r="L2" s="54" t="s">
        <v>62</v>
      </c>
      <c r="M2" s="54" t="s">
        <v>59</v>
      </c>
      <c r="N2" s="54" t="s">
        <v>60</v>
      </c>
    </row>
    <row r="3" spans="1:14" x14ac:dyDescent="0.25">
      <c r="A3" s="22" t="s">
        <v>66</v>
      </c>
      <c r="B3" s="23"/>
      <c r="C3" s="23"/>
      <c r="D3" s="23"/>
      <c r="E3" s="23"/>
      <c r="F3" s="23"/>
      <c r="G3" s="23"/>
      <c r="H3" s="23"/>
      <c r="I3" s="23"/>
      <c r="K3" s="55" t="s">
        <v>57</v>
      </c>
      <c r="L3" s="56">
        <v>4014</v>
      </c>
      <c r="M3" s="55">
        <v>0.21199999999999999</v>
      </c>
      <c r="N3" s="55">
        <v>0.99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55" t="s">
        <v>58</v>
      </c>
      <c r="L4" s="56">
        <v>4014</v>
      </c>
      <c r="M4" s="55">
        <v>0</v>
      </c>
      <c r="N4" s="55">
        <v>0.14199999999999999</v>
      </c>
    </row>
    <row r="5" spans="1:14" x14ac:dyDescent="0.25">
      <c r="A5" t="s">
        <v>9</v>
      </c>
      <c r="B5" t="s">
        <v>70</v>
      </c>
      <c r="C5" s="68">
        <v>0.77849999999999997</v>
      </c>
      <c r="D5" s="3">
        <v>0.74219999999999997</v>
      </c>
      <c r="E5" s="3">
        <v>0.81479999999999997</v>
      </c>
      <c r="F5" s="3">
        <v>0.76029999999999998</v>
      </c>
      <c r="G5" s="3">
        <v>0.7339</v>
      </c>
      <c r="H5" s="3">
        <v>0.82550000000000001</v>
      </c>
      <c r="I5" s="3">
        <v>0.80130000000000001</v>
      </c>
      <c r="K5" s="3"/>
      <c r="L5" s="3"/>
      <c r="M5" s="3"/>
      <c r="N5" s="3"/>
    </row>
    <row r="6" spans="1:14" ht="30" x14ac:dyDescent="0.25">
      <c r="A6" s="8" t="s">
        <v>90</v>
      </c>
      <c r="B6" t="s">
        <v>69</v>
      </c>
      <c r="C6" s="65">
        <v>0.72670000000000001</v>
      </c>
      <c r="D6" s="3">
        <v>0.58740000000000003</v>
      </c>
      <c r="E6" s="3">
        <v>0.8659</v>
      </c>
      <c r="F6" s="3">
        <v>0.73519999999999996</v>
      </c>
      <c r="G6" s="3">
        <v>0.60150000000000003</v>
      </c>
      <c r="H6" s="3">
        <v>0.76029999999999998</v>
      </c>
      <c r="I6" s="3">
        <v>0.75129999999999997</v>
      </c>
      <c r="K6" s="3"/>
      <c r="L6" s="54" t="s">
        <v>61</v>
      </c>
      <c r="M6" s="61" t="s">
        <v>56</v>
      </c>
      <c r="N6" s="61"/>
    </row>
    <row r="7" spans="1:14" x14ac:dyDescent="0.25">
      <c r="A7" s="6" t="s">
        <v>13</v>
      </c>
      <c r="B7" s="27" t="s">
        <v>68</v>
      </c>
      <c r="C7" s="41">
        <v>0.91169999999999995</v>
      </c>
      <c r="D7" s="3">
        <v>0.92020000000000002</v>
      </c>
      <c r="E7" s="3">
        <v>0.90310000000000001</v>
      </c>
      <c r="F7" s="3">
        <v>0.90490000000000004</v>
      </c>
      <c r="G7" s="3">
        <v>0.9123</v>
      </c>
      <c r="H7" s="3">
        <v>0.96730000000000005</v>
      </c>
      <c r="I7" s="3">
        <v>0.95699999999999996</v>
      </c>
      <c r="K7" s="3"/>
      <c r="L7" s="54" t="s">
        <v>63</v>
      </c>
      <c r="M7" s="54" t="s">
        <v>59</v>
      </c>
      <c r="N7" s="54" t="s">
        <v>60</v>
      </c>
    </row>
    <row r="8" spans="1:14" x14ac:dyDescent="0.25">
      <c r="A8" s="6" t="s">
        <v>15</v>
      </c>
      <c r="B8" s="27" t="s">
        <v>67</v>
      </c>
      <c r="C8" s="41">
        <v>0.88339999999999996</v>
      </c>
      <c r="D8" s="3">
        <v>0.86770000000000003</v>
      </c>
      <c r="E8" s="3">
        <v>0.89910000000000001</v>
      </c>
      <c r="F8" s="3">
        <v>0.89580000000000004</v>
      </c>
      <c r="G8" s="3">
        <v>0.88149999999999995</v>
      </c>
      <c r="H8" s="3">
        <v>0.93810000000000004</v>
      </c>
      <c r="I8" s="3">
        <v>0.94369999999999998</v>
      </c>
      <c r="K8" s="55" t="s">
        <v>57</v>
      </c>
      <c r="L8" s="56">
        <v>446</v>
      </c>
      <c r="M8" s="55">
        <v>0.21199999999999999</v>
      </c>
      <c r="N8" s="55">
        <v>0.93100000000000005</v>
      </c>
    </row>
    <row r="9" spans="1:14" x14ac:dyDescent="0.25">
      <c r="A9" s="6" t="s">
        <v>17</v>
      </c>
      <c r="B9" s="27" t="s">
        <v>18</v>
      </c>
      <c r="C9" s="42">
        <v>0.96209999999999996</v>
      </c>
      <c r="D9" s="3">
        <v>0.99009999999999998</v>
      </c>
      <c r="E9" s="3">
        <v>0.93410000000000004</v>
      </c>
      <c r="F9" s="3">
        <v>0.93759999999999999</v>
      </c>
      <c r="G9" s="3">
        <v>0.96309999999999996</v>
      </c>
      <c r="H9" s="3">
        <v>0.99070000000000003</v>
      </c>
      <c r="I9" s="3">
        <v>0.98909999999999998</v>
      </c>
      <c r="K9" s="55" t="s">
        <v>58</v>
      </c>
      <c r="L9" s="56">
        <v>446</v>
      </c>
      <c r="M9" s="55">
        <v>1E-3</v>
      </c>
      <c r="N9" s="55">
        <v>0.14099999999999999</v>
      </c>
    </row>
    <row r="10" spans="1:14" x14ac:dyDescent="0.25">
      <c r="A10" t="s">
        <v>19</v>
      </c>
      <c r="B10" t="s">
        <v>20</v>
      </c>
      <c r="C10" s="3">
        <v>0.76459999999999995</v>
      </c>
      <c r="D10" s="3">
        <v>0.86229999999999996</v>
      </c>
      <c r="E10" s="3">
        <v>0.66679999999999995</v>
      </c>
      <c r="F10" s="3">
        <v>0.72189999999999999</v>
      </c>
      <c r="G10" s="3">
        <v>0.78549999999999998</v>
      </c>
      <c r="H10" s="3">
        <v>0.82569999999999999</v>
      </c>
      <c r="I10" s="3">
        <v>0.78029999999999999</v>
      </c>
      <c r="K10" s="3"/>
      <c r="L10" s="3"/>
      <c r="M10" s="3"/>
      <c r="N10" s="3"/>
    </row>
    <row r="11" spans="1:14" x14ac:dyDescent="0.25">
      <c r="C11" s="3"/>
      <c r="D11" s="3"/>
      <c r="E11" s="3"/>
      <c r="F11" s="3"/>
      <c r="G11" s="3"/>
      <c r="H11" s="3"/>
      <c r="I11" s="3"/>
      <c r="K11" s="3"/>
      <c r="L11" s="3">
        <f>L3+L4+L8+L9</f>
        <v>8920</v>
      </c>
      <c r="M11" s="3"/>
      <c r="N11" s="3"/>
    </row>
    <row r="12" spans="1:14" x14ac:dyDescent="0.25">
      <c r="A12" s="29" t="s">
        <v>29</v>
      </c>
      <c r="B12" s="30"/>
      <c r="C12" s="43">
        <v>0.96140000000000003</v>
      </c>
      <c r="D12" s="43">
        <v>0.98829999999999996</v>
      </c>
      <c r="E12" s="43">
        <v>0.9345</v>
      </c>
      <c r="F12" s="43">
        <v>0.93789999999999996</v>
      </c>
      <c r="G12" s="43">
        <v>0.96240000000000003</v>
      </c>
      <c r="H12" s="43">
        <v>0.99239999999999995</v>
      </c>
      <c r="I12" s="44">
        <v>0.99139999999999995</v>
      </c>
    </row>
    <row r="13" spans="1:14" x14ac:dyDescent="0.25">
      <c r="A13" s="32"/>
      <c r="B13" s="17"/>
      <c r="C13" s="45"/>
      <c r="D13" s="45"/>
      <c r="E13" s="45"/>
      <c r="F13" s="45"/>
      <c r="G13" s="45"/>
      <c r="H13" s="45"/>
      <c r="I13" s="46"/>
    </row>
    <row r="14" spans="1:14" x14ac:dyDescent="0.25">
      <c r="A14" s="34" t="s">
        <v>32</v>
      </c>
      <c r="B14" s="38"/>
      <c r="C14" s="45">
        <v>0.9395</v>
      </c>
      <c r="D14" s="45">
        <v>0.98880000000000001</v>
      </c>
      <c r="E14" s="45">
        <v>0.8901</v>
      </c>
      <c r="F14" s="45">
        <v>0.90639999999999998</v>
      </c>
      <c r="G14" s="45">
        <v>0.94420000000000004</v>
      </c>
      <c r="H14" s="45">
        <v>0.98409999999999997</v>
      </c>
      <c r="I14" s="46">
        <v>0.98299999999999998</v>
      </c>
    </row>
    <row r="15" spans="1:14" x14ac:dyDescent="0.25">
      <c r="A15" s="34" t="s">
        <v>33</v>
      </c>
      <c r="B15" s="38"/>
      <c r="C15" s="47">
        <v>0.96589999999999998</v>
      </c>
      <c r="D15" s="45">
        <v>0.98609999999999998</v>
      </c>
      <c r="E15" s="45">
        <v>0.94569999999999999</v>
      </c>
      <c r="F15" s="45">
        <v>0.94779999999999998</v>
      </c>
      <c r="G15" s="45">
        <v>0.96660000000000001</v>
      </c>
      <c r="H15" s="45">
        <v>0.99170000000000003</v>
      </c>
      <c r="I15" s="46">
        <v>0.99070000000000003</v>
      </c>
    </row>
    <row r="16" spans="1:14" x14ac:dyDescent="0.25">
      <c r="A16" s="34"/>
      <c r="B16" s="17"/>
      <c r="C16" s="45"/>
      <c r="D16" s="45"/>
      <c r="E16" s="45"/>
      <c r="F16" s="45"/>
      <c r="G16" s="45"/>
      <c r="H16" s="45"/>
      <c r="I16" s="46"/>
    </row>
    <row r="17" spans="1:9" x14ac:dyDescent="0.25">
      <c r="A17" s="34" t="s">
        <v>36</v>
      </c>
      <c r="B17" s="38"/>
      <c r="C17" s="48">
        <v>0.96079999999999999</v>
      </c>
      <c r="D17" s="45">
        <v>0.99099999999999999</v>
      </c>
      <c r="E17" s="45">
        <v>0.93049999999999999</v>
      </c>
      <c r="F17" s="45">
        <v>0.93459999999999999</v>
      </c>
      <c r="G17" s="45">
        <v>0.96189999999999998</v>
      </c>
      <c r="H17" s="45">
        <v>0.99029999999999996</v>
      </c>
      <c r="I17" s="46">
        <v>0.98870000000000002</v>
      </c>
    </row>
    <row r="18" spans="1:9" x14ac:dyDescent="0.25">
      <c r="A18" s="34" t="s">
        <v>37</v>
      </c>
      <c r="B18" s="38"/>
      <c r="C18" s="48">
        <v>0.96279999999999999</v>
      </c>
      <c r="D18" s="45">
        <v>0.98699999999999999</v>
      </c>
      <c r="E18" s="45">
        <v>0.93859999999999999</v>
      </c>
      <c r="F18" s="45">
        <v>0.9415</v>
      </c>
      <c r="G18" s="45">
        <v>0.9637</v>
      </c>
      <c r="H18" s="45">
        <v>0.99270000000000003</v>
      </c>
      <c r="I18" s="46">
        <v>0.99170000000000003</v>
      </c>
    </row>
    <row r="19" spans="1:9" x14ac:dyDescent="0.25">
      <c r="A19" s="34" t="s">
        <v>39</v>
      </c>
      <c r="B19" s="38"/>
      <c r="C19" s="48">
        <v>0.94869999999999999</v>
      </c>
      <c r="D19" s="45">
        <v>0.99150000000000005</v>
      </c>
      <c r="E19" s="45">
        <v>0.90580000000000005</v>
      </c>
      <c r="F19" s="45">
        <v>0.91879999999999995</v>
      </c>
      <c r="G19" s="45">
        <v>0.95240000000000002</v>
      </c>
      <c r="H19" s="45">
        <v>0.98509999999999998</v>
      </c>
      <c r="I19" s="46">
        <v>0.98260000000000003</v>
      </c>
    </row>
    <row r="20" spans="1:9" x14ac:dyDescent="0.25">
      <c r="A20" s="34" t="s">
        <v>40</v>
      </c>
      <c r="B20" s="38"/>
      <c r="C20" s="49">
        <v>0.96789999999999998</v>
      </c>
      <c r="D20" s="45">
        <v>0.98519999999999996</v>
      </c>
      <c r="E20" s="45">
        <v>0.95069999999999999</v>
      </c>
      <c r="F20" s="45">
        <v>0.95230000000000004</v>
      </c>
      <c r="G20" s="45">
        <v>0.96850000000000003</v>
      </c>
      <c r="H20" s="45">
        <v>0.99150000000000005</v>
      </c>
      <c r="I20" s="46">
        <v>0.99029999999999996</v>
      </c>
    </row>
    <row r="21" spans="1:9" x14ac:dyDescent="0.25">
      <c r="A21" s="34"/>
      <c r="B21" s="17"/>
      <c r="C21" s="45"/>
      <c r="D21" s="45"/>
      <c r="E21" s="45"/>
      <c r="F21" s="45"/>
      <c r="G21" s="45"/>
      <c r="H21" s="45"/>
      <c r="I21" s="46"/>
    </row>
    <row r="22" spans="1:9" x14ac:dyDescent="0.25">
      <c r="A22" s="34" t="s">
        <v>43</v>
      </c>
      <c r="B22" s="38"/>
      <c r="C22" s="48">
        <v>0.95109999999999995</v>
      </c>
      <c r="D22" s="45">
        <v>0.98880000000000001</v>
      </c>
      <c r="E22" s="45">
        <v>0.91349999999999998</v>
      </c>
      <c r="F22" s="45">
        <v>0.92169999999999996</v>
      </c>
      <c r="G22" s="45">
        <v>0.95350000000000001</v>
      </c>
      <c r="H22" s="45">
        <v>0.98740000000000006</v>
      </c>
      <c r="I22" s="46">
        <v>0.98680000000000001</v>
      </c>
    </row>
    <row r="23" spans="1:9" x14ac:dyDescent="0.25">
      <c r="A23" s="34" t="s">
        <v>44</v>
      </c>
      <c r="B23" s="38"/>
      <c r="C23" s="49">
        <v>0.96479999999999999</v>
      </c>
      <c r="D23" s="45">
        <v>0.98699999999999999</v>
      </c>
      <c r="E23" s="45">
        <v>0.94259999999999999</v>
      </c>
      <c r="F23" s="45">
        <v>0.94510000000000005</v>
      </c>
      <c r="G23" s="45">
        <v>0.96560000000000001</v>
      </c>
      <c r="H23" s="45">
        <v>0.99129999999999996</v>
      </c>
      <c r="I23" s="46">
        <v>0.99060000000000004</v>
      </c>
    </row>
    <row r="24" spans="1:9" x14ac:dyDescent="0.25">
      <c r="A24" s="35" t="s">
        <v>46</v>
      </c>
      <c r="B24" s="38"/>
      <c r="C24" s="49">
        <v>0.96930000000000005</v>
      </c>
      <c r="D24" s="45">
        <v>0.98699999999999999</v>
      </c>
      <c r="E24" s="45">
        <v>0.9516</v>
      </c>
      <c r="F24" s="45">
        <v>0.95330000000000004</v>
      </c>
      <c r="G24" s="45">
        <v>0.9698</v>
      </c>
      <c r="H24" s="45">
        <v>0.99270000000000003</v>
      </c>
      <c r="I24" s="46">
        <v>0.99180000000000001</v>
      </c>
    </row>
    <row r="25" spans="1:9" x14ac:dyDescent="0.25">
      <c r="A25" s="34" t="s">
        <v>49</v>
      </c>
      <c r="B25" s="38"/>
      <c r="C25" s="45">
        <v>0.96030000000000004</v>
      </c>
      <c r="D25" s="45">
        <v>0.98519999999999996</v>
      </c>
      <c r="E25" s="45">
        <v>0.93540000000000001</v>
      </c>
      <c r="F25" s="45">
        <v>0.93930000000000002</v>
      </c>
      <c r="G25" s="45">
        <v>0.96150000000000002</v>
      </c>
      <c r="H25" s="45">
        <v>0.98899999999999999</v>
      </c>
      <c r="I25" s="46">
        <v>0.98780000000000001</v>
      </c>
    </row>
    <row r="26" spans="1:9" x14ac:dyDescent="0.25">
      <c r="A26" s="34"/>
      <c r="B26" s="17"/>
      <c r="C26" s="45"/>
      <c r="D26" s="45"/>
      <c r="E26" s="45"/>
      <c r="F26" s="45"/>
      <c r="G26" s="45"/>
      <c r="H26" s="45"/>
      <c r="I26" s="46"/>
    </row>
    <row r="27" spans="1:9" x14ac:dyDescent="0.25">
      <c r="A27" s="36" t="s">
        <v>50</v>
      </c>
      <c r="B27" s="37"/>
      <c r="C27" s="50">
        <v>0.96930000000000005</v>
      </c>
      <c r="D27" s="51">
        <v>0.98829999999999996</v>
      </c>
      <c r="E27" s="51">
        <v>0.95020000000000004</v>
      </c>
      <c r="F27" s="51">
        <v>0.95209999999999995</v>
      </c>
      <c r="G27" s="51">
        <v>0.96989999999999998</v>
      </c>
      <c r="H27" s="51">
        <v>0.99239999999999995</v>
      </c>
      <c r="I27" s="52">
        <v>0.99129999999999996</v>
      </c>
    </row>
    <row r="28" spans="1:9" x14ac:dyDescent="0.25">
      <c r="A28" s="27"/>
    </row>
    <row r="29" spans="1:9" x14ac:dyDescent="0.25">
      <c r="A29" s="22" t="s">
        <v>65</v>
      </c>
      <c r="B29" s="57"/>
      <c r="C29" s="25"/>
      <c r="D29" s="25"/>
      <c r="E29" s="25"/>
      <c r="F29" s="25"/>
      <c r="G29" s="25"/>
      <c r="H29" s="25"/>
      <c r="I29" s="25"/>
    </row>
    <row r="30" spans="1:9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</row>
    <row r="31" spans="1:9" x14ac:dyDescent="0.25">
      <c r="A31" s="6" t="s">
        <v>9</v>
      </c>
      <c r="B31" s="8" t="s">
        <v>10</v>
      </c>
      <c r="C31">
        <v>0.93230000000000002</v>
      </c>
      <c r="D31">
        <v>0.89990000000000003</v>
      </c>
      <c r="E31">
        <v>0.9657</v>
      </c>
      <c r="F31">
        <v>0.96430000000000005</v>
      </c>
      <c r="G31">
        <v>0.93069999999999997</v>
      </c>
      <c r="H31">
        <v>0.98699999999999999</v>
      </c>
      <c r="I31">
        <v>0.98860000000000003</v>
      </c>
    </row>
    <row r="32" spans="1:9" x14ac:dyDescent="0.25">
      <c r="A32" t="s">
        <v>11</v>
      </c>
      <c r="B32" s="8" t="s">
        <v>12</v>
      </c>
      <c r="C32">
        <v>0.91979999999999995</v>
      </c>
      <c r="D32">
        <v>0.86529999999999996</v>
      </c>
      <c r="E32">
        <v>0.97499999999999998</v>
      </c>
      <c r="F32">
        <v>0.97209999999999996</v>
      </c>
      <c r="G32">
        <v>0.91510000000000002</v>
      </c>
      <c r="H32">
        <v>0.98509999999999998</v>
      </c>
      <c r="I32">
        <v>0.98599999999999999</v>
      </c>
    </row>
    <row r="33" spans="1:9" x14ac:dyDescent="0.25">
      <c r="A33" s="27" t="s">
        <v>13</v>
      </c>
      <c r="B33" s="8" t="s">
        <v>14</v>
      </c>
      <c r="C33">
        <v>0.92159999999999997</v>
      </c>
      <c r="D33">
        <v>0.87370000000000003</v>
      </c>
      <c r="E33">
        <v>0.97030000000000005</v>
      </c>
      <c r="F33">
        <v>0.96760000000000002</v>
      </c>
      <c r="G33">
        <v>0.91779999999999995</v>
      </c>
      <c r="H33">
        <v>0.98799999999999999</v>
      </c>
      <c r="I33">
        <v>0.98729999999999996</v>
      </c>
    </row>
    <row r="34" spans="1:9" x14ac:dyDescent="0.25">
      <c r="A34" s="6" t="s">
        <v>15</v>
      </c>
      <c r="B34" s="8" t="s">
        <v>16</v>
      </c>
      <c r="C34">
        <v>0.93259999999999998</v>
      </c>
      <c r="D34">
        <v>0.89419999999999999</v>
      </c>
      <c r="E34">
        <v>0.97170000000000001</v>
      </c>
      <c r="F34">
        <v>0.97009999999999996</v>
      </c>
      <c r="G34">
        <v>0.93020000000000003</v>
      </c>
      <c r="H34">
        <v>0.99129999999999996</v>
      </c>
      <c r="I34">
        <v>0.99109999999999998</v>
      </c>
    </row>
    <row r="35" spans="1:9" x14ac:dyDescent="0.25">
      <c r="A35" s="6" t="s">
        <v>17</v>
      </c>
      <c r="B35" s="8" t="s">
        <v>54</v>
      </c>
      <c r="C35">
        <v>0.92659999999999998</v>
      </c>
      <c r="D35">
        <v>0.87839999999999996</v>
      </c>
      <c r="E35">
        <v>0.9758</v>
      </c>
      <c r="F35">
        <v>0.97409999999999997</v>
      </c>
      <c r="G35">
        <v>0.92290000000000005</v>
      </c>
      <c r="H35">
        <v>0.99150000000000005</v>
      </c>
      <c r="I35">
        <v>0.99129999999999996</v>
      </c>
    </row>
    <row r="36" spans="1:9" x14ac:dyDescent="0.25">
      <c r="A36" t="s">
        <v>19</v>
      </c>
      <c r="B36" s="8" t="s">
        <v>55</v>
      </c>
      <c r="C36">
        <v>0.91900000000000004</v>
      </c>
      <c r="D36">
        <v>0.86509999999999998</v>
      </c>
      <c r="E36">
        <v>0.97330000000000005</v>
      </c>
      <c r="F36">
        <v>0.97040000000000004</v>
      </c>
      <c r="G36">
        <v>0.91459999999999997</v>
      </c>
      <c r="H36">
        <v>0.98939999999999995</v>
      </c>
      <c r="I36">
        <v>0.9889</v>
      </c>
    </row>
    <row r="38" spans="1:9" x14ac:dyDescent="0.25">
      <c r="A38" s="53" t="s">
        <v>22</v>
      </c>
      <c r="B38" s="30"/>
      <c r="C38" s="30">
        <v>0.92369999999999997</v>
      </c>
      <c r="D38" s="30">
        <v>0.87649999999999995</v>
      </c>
      <c r="E38" s="30">
        <v>0.97050000000000003</v>
      </c>
      <c r="F38" s="30">
        <v>0.96730000000000005</v>
      </c>
      <c r="G38" s="30">
        <v>0.91930000000000001</v>
      </c>
      <c r="H38" s="30">
        <v>0.98939999999999995</v>
      </c>
      <c r="I38" s="31">
        <v>0.9889</v>
      </c>
    </row>
    <row r="39" spans="1:9" x14ac:dyDescent="0.25">
      <c r="A39" s="34" t="s">
        <v>25</v>
      </c>
      <c r="B39" s="17"/>
      <c r="C39" s="17">
        <v>0.92530000000000001</v>
      </c>
      <c r="D39" s="17">
        <v>0.87319999999999998</v>
      </c>
      <c r="E39" s="17">
        <v>0.97709999999999997</v>
      </c>
      <c r="F39" s="17">
        <v>0.97460000000000002</v>
      </c>
      <c r="G39" s="17">
        <v>0.92079999999999995</v>
      </c>
      <c r="H39" s="17">
        <v>0.99099999999999999</v>
      </c>
      <c r="I39" s="33">
        <v>0.99060000000000004</v>
      </c>
    </row>
    <row r="40" spans="1:9" x14ac:dyDescent="0.25">
      <c r="A40" s="34"/>
      <c r="B40" s="17"/>
      <c r="C40" s="17"/>
      <c r="D40" s="17"/>
      <c r="E40" s="17"/>
      <c r="F40" s="17"/>
      <c r="G40" s="17"/>
      <c r="H40" s="17"/>
      <c r="I40" s="33"/>
    </row>
    <row r="41" spans="1:9" x14ac:dyDescent="0.25">
      <c r="A41" s="69" t="s">
        <v>29</v>
      </c>
      <c r="B41" s="70"/>
      <c r="C41" s="70">
        <v>0.94950000000000001</v>
      </c>
      <c r="D41" s="70">
        <v>0.92800000000000005</v>
      </c>
      <c r="E41" s="70">
        <v>0.97089999999999999</v>
      </c>
      <c r="F41" s="70">
        <v>0.96960000000000002</v>
      </c>
      <c r="G41" s="70">
        <v>0.94810000000000005</v>
      </c>
      <c r="H41" s="70">
        <v>0.99209999999999998</v>
      </c>
      <c r="I41" s="71">
        <v>0.99160000000000004</v>
      </c>
    </row>
    <row r="42" spans="1:9" x14ac:dyDescent="0.25">
      <c r="A42" s="34"/>
      <c r="B42" s="17"/>
      <c r="C42" s="17"/>
      <c r="D42" s="17"/>
      <c r="E42" s="17"/>
      <c r="F42" s="17"/>
      <c r="G42" s="17"/>
      <c r="H42" s="17"/>
      <c r="I42" s="33"/>
    </row>
    <row r="43" spans="1:9" x14ac:dyDescent="0.25">
      <c r="A43" s="34" t="s">
        <v>32</v>
      </c>
      <c r="B43" s="17"/>
      <c r="C43" s="17">
        <v>0.93330000000000002</v>
      </c>
      <c r="D43" s="17">
        <v>0.89849999999999997</v>
      </c>
      <c r="E43" s="17">
        <v>0.96819999999999995</v>
      </c>
      <c r="F43" s="17">
        <v>0.96640000000000004</v>
      </c>
      <c r="G43" s="17">
        <v>0.92989999999999995</v>
      </c>
      <c r="H43" s="17">
        <v>0.9859</v>
      </c>
      <c r="I43" s="33">
        <v>0.98629999999999995</v>
      </c>
    </row>
    <row r="44" spans="1:9" x14ac:dyDescent="0.25">
      <c r="A44" s="34" t="s">
        <v>33</v>
      </c>
      <c r="B44" s="17"/>
      <c r="C44" s="17">
        <v>0.95599999999999996</v>
      </c>
      <c r="D44" s="17">
        <v>0.95650000000000002</v>
      </c>
      <c r="E44" s="17">
        <v>0.95530000000000004</v>
      </c>
      <c r="F44" s="17">
        <v>0.95650000000000002</v>
      </c>
      <c r="G44" s="17">
        <v>0.95630000000000004</v>
      </c>
      <c r="H44" s="17">
        <v>0.99050000000000005</v>
      </c>
      <c r="I44" s="33">
        <v>0.99080000000000001</v>
      </c>
    </row>
    <row r="45" spans="1:9" x14ac:dyDescent="0.25">
      <c r="A45" s="34"/>
      <c r="B45" s="17"/>
      <c r="C45" s="17"/>
      <c r="D45" s="17"/>
      <c r="E45" s="17"/>
      <c r="F45" s="17"/>
      <c r="G45" s="17"/>
      <c r="H45" s="17"/>
      <c r="I45" s="33"/>
    </row>
    <row r="46" spans="1:9" x14ac:dyDescent="0.25">
      <c r="A46" s="34" t="s">
        <v>36</v>
      </c>
      <c r="B46" s="17"/>
      <c r="C46" s="17">
        <v>0.93359999999999999</v>
      </c>
      <c r="D46" s="17">
        <v>0.90180000000000005</v>
      </c>
      <c r="E46" s="17">
        <v>0.96550000000000002</v>
      </c>
      <c r="F46" s="17">
        <v>0.96389999999999998</v>
      </c>
      <c r="G46" s="17">
        <v>0.93120000000000003</v>
      </c>
      <c r="H46" s="17">
        <v>0.9909</v>
      </c>
      <c r="I46" s="33">
        <v>0.99050000000000005</v>
      </c>
    </row>
    <row r="47" spans="1:9" x14ac:dyDescent="0.25">
      <c r="A47" s="34" t="s">
        <v>37</v>
      </c>
      <c r="B47" s="17"/>
      <c r="C47" s="17">
        <v>0.93489999999999995</v>
      </c>
      <c r="D47" s="17">
        <v>0.89549999999999996</v>
      </c>
      <c r="E47" s="17">
        <v>0.97409999999999997</v>
      </c>
      <c r="F47" s="17">
        <v>0.97170000000000001</v>
      </c>
      <c r="G47" s="17">
        <v>0.93179999999999996</v>
      </c>
      <c r="H47" s="17">
        <v>0.99129999999999996</v>
      </c>
      <c r="I47" s="33">
        <v>0.99099999999999999</v>
      </c>
    </row>
    <row r="48" spans="1:9" x14ac:dyDescent="0.25">
      <c r="A48" s="34" t="s">
        <v>39</v>
      </c>
      <c r="B48" s="17"/>
      <c r="C48" s="17">
        <v>0.94740000000000002</v>
      </c>
      <c r="D48" s="17">
        <v>0.92520000000000002</v>
      </c>
      <c r="E48" s="17">
        <v>0.96970000000000001</v>
      </c>
      <c r="F48" s="17">
        <v>0.96860000000000002</v>
      </c>
      <c r="G48" s="17">
        <v>0.94620000000000004</v>
      </c>
      <c r="H48" s="17">
        <v>0.99109999999999998</v>
      </c>
      <c r="I48" s="33">
        <v>0.9909</v>
      </c>
    </row>
    <row r="49" spans="1:11" x14ac:dyDescent="0.25">
      <c r="A49" s="69" t="s">
        <v>40</v>
      </c>
      <c r="B49" s="70"/>
      <c r="C49" s="70">
        <v>0.95389999999999997</v>
      </c>
      <c r="D49" s="70">
        <v>0.94079999999999997</v>
      </c>
      <c r="E49" s="70">
        <v>0.96719999999999995</v>
      </c>
      <c r="F49" s="70">
        <v>0.96650000000000003</v>
      </c>
      <c r="G49" s="70">
        <v>0.95320000000000005</v>
      </c>
      <c r="H49" s="70">
        <v>0.99129999999999996</v>
      </c>
      <c r="I49" s="71">
        <v>0.9909</v>
      </c>
      <c r="K49" t="s">
        <v>103</v>
      </c>
    </row>
    <row r="50" spans="1:11" x14ac:dyDescent="0.25">
      <c r="A50" s="34"/>
      <c r="B50" s="17"/>
      <c r="C50" s="17"/>
      <c r="D50" s="17"/>
      <c r="E50" s="17"/>
      <c r="F50" s="17"/>
      <c r="G50" s="17"/>
      <c r="H50" s="17"/>
      <c r="I50" s="33"/>
    </row>
    <row r="51" spans="1:11" x14ac:dyDescent="0.25">
      <c r="A51" s="34" t="s">
        <v>43</v>
      </c>
      <c r="B51" s="17"/>
      <c r="C51" s="17">
        <v>0.93830000000000002</v>
      </c>
      <c r="D51" s="17">
        <v>0.90590000000000004</v>
      </c>
      <c r="E51" s="17">
        <v>0.97</v>
      </c>
      <c r="F51" s="17">
        <v>0.96760000000000002</v>
      </c>
      <c r="G51" s="17">
        <v>0.9355</v>
      </c>
      <c r="H51" s="17">
        <v>0.9869</v>
      </c>
      <c r="I51" s="33">
        <v>0.98729999999999996</v>
      </c>
    </row>
    <row r="52" spans="1:11" x14ac:dyDescent="0.25">
      <c r="A52" s="34" t="s">
        <v>44</v>
      </c>
      <c r="B52" s="17"/>
      <c r="C52" s="17">
        <v>0.94920000000000004</v>
      </c>
      <c r="D52" s="17">
        <v>0.92720000000000002</v>
      </c>
      <c r="E52" s="17">
        <v>0.97130000000000005</v>
      </c>
      <c r="F52" s="17">
        <v>0.97019999999999995</v>
      </c>
      <c r="G52" s="17">
        <v>0.94789999999999996</v>
      </c>
      <c r="H52" s="17">
        <v>0.99039999999999995</v>
      </c>
      <c r="I52" s="33">
        <v>0.99070000000000003</v>
      </c>
    </row>
    <row r="53" spans="1:11" x14ac:dyDescent="0.25">
      <c r="A53" s="34" t="s">
        <v>71</v>
      </c>
      <c r="B53" s="17"/>
      <c r="C53" s="17">
        <v>0.92789999999999995</v>
      </c>
      <c r="D53" s="17">
        <v>0.88549999999999995</v>
      </c>
      <c r="E53" s="17">
        <v>0.97</v>
      </c>
      <c r="F53" s="17">
        <v>0.96709999999999996</v>
      </c>
      <c r="G53" s="17">
        <v>0.92430000000000001</v>
      </c>
      <c r="H53" s="17">
        <v>0.98819999999999997</v>
      </c>
      <c r="I53" s="33">
        <v>0.98870000000000002</v>
      </c>
    </row>
    <row r="54" spans="1:11" x14ac:dyDescent="0.25">
      <c r="A54" s="34" t="s">
        <v>47</v>
      </c>
      <c r="B54" s="17"/>
      <c r="C54" s="17">
        <v>0.94579999999999997</v>
      </c>
      <c r="D54" s="17">
        <v>0.92079999999999995</v>
      </c>
      <c r="E54" s="17">
        <v>0.97040000000000004</v>
      </c>
      <c r="F54" s="17">
        <v>0.96870000000000001</v>
      </c>
      <c r="G54" s="17">
        <v>0.94389999999999996</v>
      </c>
      <c r="H54" s="17">
        <v>0.99050000000000005</v>
      </c>
      <c r="I54" s="33">
        <v>0.99039999999999995</v>
      </c>
    </row>
    <row r="55" spans="1:11" x14ac:dyDescent="0.25">
      <c r="A55" s="34" t="s">
        <v>49</v>
      </c>
      <c r="B55" s="38"/>
      <c r="C55" s="17">
        <v>0.94059999999999999</v>
      </c>
      <c r="D55" s="17">
        <v>0.90800000000000003</v>
      </c>
      <c r="E55" s="17">
        <v>0.97289999999999999</v>
      </c>
      <c r="F55" s="17">
        <v>0.97119999999999995</v>
      </c>
      <c r="G55" s="17">
        <v>0.93810000000000004</v>
      </c>
      <c r="H55" s="17">
        <v>0.99039999999999995</v>
      </c>
      <c r="I55" s="33">
        <v>0.99050000000000005</v>
      </c>
    </row>
    <row r="56" spans="1:11" x14ac:dyDescent="0.25">
      <c r="A56" s="34"/>
      <c r="B56" s="17"/>
      <c r="C56" s="17"/>
      <c r="D56" s="17"/>
      <c r="E56" s="17"/>
      <c r="F56" s="17"/>
      <c r="G56" s="17"/>
      <c r="H56" s="17"/>
      <c r="I56" s="33"/>
    </row>
    <row r="57" spans="1:11" x14ac:dyDescent="0.25">
      <c r="A57" s="72" t="s">
        <v>50</v>
      </c>
      <c r="B57" s="73"/>
      <c r="C57" s="74">
        <v>0.94969999999999999</v>
      </c>
      <c r="D57" s="74">
        <v>0.93630000000000002</v>
      </c>
      <c r="E57" s="74">
        <v>0.96330000000000005</v>
      </c>
      <c r="F57" s="74">
        <v>0.96299999999999997</v>
      </c>
      <c r="G57" s="74">
        <v>0.94910000000000005</v>
      </c>
      <c r="H57" s="74">
        <v>0.99019999999999997</v>
      </c>
      <c r="I57" s="75">
        <v>0.99039999999999995</v>
      </c>
    </row>
  </sheetData>
  <mergeCells count="2">
    <mergeCell ref="M1:N1"/>
    <mergeCell ref="M6:N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"/>
  <sheetViews>
    <sheetView workbookViewId="0">
      <selection activeCell="K1" sqref="K1:K16"/>
    </sheetView>
  </sheetViews>
  <sheetFormatPr defaultRowHeight="15" x14ac:dyDescent="0.25"/>
  <cols>
    <col min="1" max="1" width="47.28515625" bestFit="1" customWidth="1"/>
    <col min="2" max="2" width="46.42578125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9" max="9" width="7.7109375" bestFit="1" customWidth="1"/>
    <col min="11" max="11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70</v>
      </c>
      <c r="C2" s="2">
        <v>0.86109999999999998</v>
      </c>
      <c r="D2" s="3">
        <v>0.88859999999999995</v>
      </c>
      <c r="E2" s="3">
        <v>0.83360000000000001</v>
      </c>
      <c r="F2" s="3">
        <v>0.84260000000000002</v>
      </c>
      <c r="G2" s="3">
        <v>0.86480000000000001</v>
      </c>
      <c r="H2" s="3">
        <v>0.9073</v>
      </c>
      <c r="I2" s="3">
        <v>0.88170000000000004</v>
      </c>
    </row>
    <row r="3" spans="1:9" x14ac:dyDescent="0.25">
      <c r="A3" t="s">
        <v>11</v>
      </c>
      <c r="B3" t="s">
        <v>69</v>
      </c>
      <c r="C3" s="3">
        <v>0.88149999999999995</v>
      </c>
      <c r="D3" s="3">
        <v>0.91800000000000004</v>
      </c>
      <c r="E3" s="3">
        <v>0.84499999999999997</v>
      </c>
      <c r="F3" s="3">
        <v>0.85570000000000002</v>
      </c>
      <c r="G3" s="3">
        <v>0.88570000000000004</v>
      </c>
      <c r="H3" s="3">
        <v>0.92310000000000003</v>
      </c>
      <c r="I3" s="3">
        <v>0.88729999999999998</v>
      </c>
    </row>
    <row r="4" spans="1:9" x14ac:dyDescent="0.25">
      <c r="A4" t="s">
        <v>13</v>
      </c>
      <c r="B4" t="s">
        <v>68</v>
      </c>
      <c r="C4" s="21">
        <v>0.92700000000000005</v>
      </c>
      <c r="D4" s="21">
        <v>0.93600000000000005</v>
      </c>
      <c r="E4" s="21">
        <v>0.91800000000000004</v>
      </c>
      <c r="F4" s="21">
        <v>0.91949999999999998</v>
      </c>
      <c r="G4" s="21">
        <v>0.92769999999999997</v>
      </c>
      <c r="H4" s="21">
        <v>0.97989999999999999</v>
      </c>
      <c r="I4" s="21">
        <v>0.98050000000000004</v>
      </c>
    </row>
    <row r="5" spans="1:9" x14ac:dyDescent="0.25">
      <c r="A5" t="s">
        <v>15</v>
      </c>
      <c r="B5" t="s">
        <v>67</v>
      </c>
      <c r="C5" s="3">
        <v>0.87439999999999996</v>
      </c>
      <c r="D5" s="3">
        <v>0.84599999999999997</v>
      </c>
      <c r="E5" s="3">
        <v>0.90280000000000005</v>
      </c>
      <c r="F5" s="3">
        <v>0.89700000000000002</v>
      </c>
      <c r="G5" s="3">
        <v>0.87070000000000003</v>
      </c>
      <c r="H5" s="3">
        <v>0.94189999999999996</v>
      </c>
      <c r="I5" s="3">
        <v>0.94679999999999997</v>
      </c>
    </row>
    <row r="6" spans="1:9" x14ac:dyDescent="0.25">
      <c r="A6" t="s">
        <v>17</v>
      </c>
      <c r="B6" t="s">
        <v>18</v>
      </c>
      <c r="C6" s="21">
        <v>0.9718</v>
      </c>
      <c r="D6" s="21">
        <v>0.98670000000000002</v>
      </c>
      <c r="E6" s="21">
        <v>0.95689999999999997</v>
      </c>
      <c r="F6" s="21">
        <v>0.95820000000000005</v>
      </c>
      <c r="G6" s="21">
        <v>0.97219999999999995</v>
      </c>
      <c r="H6" s="21">
        <v>0.98980000000000001</v>
      </c>
      <c r="I6" s="21">
        <v>0.9899</v>
      </c>
    </row>
    <row r="7" spans="1:9" x14ac:dyDescent="0.25">
      <c r="A7" t="s">
        <v>19</v>
      </c>
      <c r="B7" t="s">
        <v>20</v>
      </c>
      <c r="C7" s="3">
        <v>0.7107</v>
      </c>
      <c r="D7" s="3">
        <v>0.85170000000000001</v>
      </c>
      <c r="E7" s="3">
        <v>0.56969999999999998</v>
      </c>
      <c r="F7" s="3">
        <v>0.66700000000000004</v>
      </c>
      <c r="G7" s="3">
        <v>0.74680000000000002</v>
      </c>
      <c r="H7" s="3">
        <v>0.7833</v>
      </c>
      <c r="I7" s="3">
        <v>0.76700000000000002</v>
      </c>
    </row>
    <row r="9" spans="1:9" x14ac:dyDescent="0.25">
      <c r="A9" s="1" t="s">
        <v>21</v>
      </c>
      <c r="B9" s="1"/>
    </row>
    <row r="10" spans="1:9" x14ac:dyDescent="0.25">
      <c r="A10" t="s">
        <v>22</v>
      </c>
      <c r="C10">
        <v>0.89670000000000005</v>
      </c>
      <c r="D10">
        <v>0.90949999999999998</v>
      </c>
      <c r="E10">
        <v>0.88390000000000002</v>
      </c>
      <c r="F10">
        <v>0.88680000000000003</v>
      </c>
      <c r="G10">
        <v>0.89800000000000002</v>
      </c>
      <c r="H10">
        <v>0.94259999999999999</v>
      </c>
      <c r="I10">
        <v>0.91830000000000001</v>
      </c>
    </row>
    <row r="11" spans="1:9" x14ac:dyDescent="0.25">
      <c r="A11" t="s">
        <v>23</v>
      </c>
      <c r="C11">
        <v>0.93320000000000003</v>
      </c>
      <c r="D11">
        <v>0.94310000000000005</v>
      </c>
      <c r="E11">
        <v>0.92320000000000002</v>
      </c>
      <c r="F11">
        <v>0.92490000000000006</v>
      </c>
      <c r="G11">
        <v>0.93379999999999996</v>
      </c>
      <c r="H11">
        <v>0.97970000000000002</v>
      </c>
      <c r="I11">
        <v>0.97950000000000004</v>
      </c>
    </row>
    <row r="13" spans="1:9" x14ac:dyDescent="0.25">
      <c r="A13" s="1" t="s">
        <v>24</v>
      </c>
      <c r="B13" s="1"/>
    </row>
    <row r="14" spans="1:9" x14ac:dyDescent="0.25">
      <c r="A14" t="s">
        <v>25</v>
      </c>
      <c r="C14">
        <v>0.80400000000000005</v>
      </c>
      <c r="D14">
        <v>0.85309999999999997</v>
      </c>
      <c r="E14">
        <v>0.755</v>
      </c>
      <c r="F14">
        <v>0.77780000000000005</v>
      </c>
      <c r="G14">
        <v>0.81310000000000004</v>
      </c>
      <c r="H14">
        <v>0.87180000000000002</v>
      </c>
      <c r="I14">
        <v>0.85509999999999997</v>
      </c>
    </row>
    <row r="15" spans="1:9" x14ac:dyDescent="0.25">
      <c r="A15" t="s">
        <v>26</v>
      </c>
      <c r="C15">
        <v>0.89429999999999998</v>
      </c>
      <c r="D15">
        <v>0.89570000000000005</v>
      </c>
      <c r="E15">
        <v>0.89290000000000003</v>
      </c>
      <c r="F15">
        <v>0.89329999999999998</v>
      </c>
      <c r="G15">
        <v>0.89449999999999996</v>
      </c>
      <c r="H15">
        <v>0.95789999999999997</v>
      </c>
      <c r="I15">
        <v>0.95550000000000002</v>
      </c>
    </row>
    <row r="16" spans="1:9" x14ac:dyDescent="0.25">
      <c r="A16" t="s">
        <v>27</v>
      </c>
      <c r="C16">
        <v>0.92090000000000005</v>
      </c>
      <c r="D16">
        <v>0.9123</v>
      </c>
      <c r="E16">
        <v>0.9294</v>
      </c>
      <c r="F16">
        <v>0.92859999999999998</v>
      </c>
      <c r="G16">
        <v>0.92010000000000003</v>
      </c>
      <c r="H16">
        <v>0.97670000000000001</v>
      </c>
      <c r="I16">
        <v>0.97789999999999999</v>
      </c>
    </row>
    <row r="17" spans="1:9" x14ac:dyDescent="0.25">
      <c r="C17" s="4"/>
      <c r="D17" s="4"/>
      <c r="E17" s="4"/>
      <c r="F17" s="4"/>
      <c r="G17" s="4"/>
      <c r="H17" s="4"/>
      <c r="I17" s="4"/>
    </row>
    <row r="18" spans="1:9" x14ac:dyDescent="0.25">
      <c r="A18" s="1" t="s">
        <v>28</v>
      </c>
      <c r="B18" s="1"/>
    </row>
    <row r="19" spans="1:9" x14ac:dyDescent="0.25">
      <c r="A19" t="s">
        <v>29</v>
      </c>
      <c r="C19" s="27">
        <v>0.96989999999999998</v>
      </c>
      <c r="D19">
        <v>0.97350000000000003</v>
      </c>
      <c r="E19">
        <v>0.96640000000000004</v>
      </c>
      <c r="F19">
        <v>0.96660000000000001</v>
      </c>
      <c r="G19">
        <v>0.97</v>
      </c>
      <c r="H19">
        <v>0.99060000000000004</v>
      </c>
      <c r="I19" s="23">
        <v>0.99060000000000004</v>
      </c>
    </row>
    <row r="20" spans="1:9" x14ac:dyDescent="0.25">
      <c r="C20" s="27"/>
    </row>
    <row r="21" spans="1:9" x14ac:dyDescent="0.25">
      <c r="A21" s="1" t="s">
        <v>30</v>
      </c>
      <c r="B21" s="1"/>
      <c r="C21" s="27"/>
    </row>
    <row r="22" spans="1:9" x14ac:dyDescent="0.25">
      <c r="A22" t="s">
        <v>31</v>
      </c>
      <c r="C22" s="27">
        <v>0.89339999999999997</v>
      </c>
      <c r="D22">
        <v>0.89100000000000001</v>
      </c>
      <c r="E22">
        <v>0.89570000000000005</v>
      </c>
      <c r="F22">
        <v>0.89549999999999996</v>
      </c>
      <c r="G22">
        <v>0.89319999999999999</v>
      </c>
      <c r="H22">
        <v>0.95679999999999998</v>
      </c>
      <c r="I22">
        <v>0.9587</v>
      </c>
    </row>
    <row r="23" spans="1:9" x14ac:dyDescent="0.25">
      <c r="A23" t="s">
        <v>32</v>
      </c>
      <c r="C23" s="23">
        <v>0.97060000000000002</v>
      </c>
      <c r="D23">
        <v>0.98099999999999998</v>
      </c>
      <c r="E23">
        <v>0.96020000000000005</v>
      </c>
      <c r="F23">
        <v>0.96109999999999995</v>
      </c>
      <c r="G23">
        <v>0.97089999999999999</v>
      </c>
      <c r="H23">
        <v>0.99070000000000003</v>
      </c>
      <c r="I23">
        <v>0.99009999999999998</v>
      </c>
    </row>
    <row r="24" spans="1:9" x14ac:dyDescent="0.25">
      <c r="A24" t="s">
        <v>33</v>
      </c>
      <c r="C24" s="27">
        <v>0.96970000000000001</v>
      </c>
      <c r="D24">
        <v>0.98099999999999998</v>
      </c>
      <c r="E24">
        <v>0.95830000000000004</v>
      </c>
      <c r="F24">
        <v>0.95930000000000004</v>
      </c>
      <c r="G24">
        <v>0.97</v>
      </c>
      <c r="H24">
        <v>0.99050000000000005</v>
      </c>
      <c r="I24" s="23">
        <v>0.99039999999999995</v>
      </c>
    </row>
    <row r="26" spans="1:9" x14ac:dyDescent="0.25">
      <c r="A26" s="1" t="s">
        <v>34</v>
      </c>
      <c r="B26" s="1"/>
      <c r="C26" s="4"/>
      <c r="D26" s="4"/>
      <c r="E26" s="4"/>
      <c r="F26" s="4"/>
      <c r="G26" s="4"/>
      <c r="H26" s="4"/>
      <c r="I26" s="4"/>
    </row>
    <row r="27" spans="1:9" x14ac:dyDescent="0.25">
      <c r="A27" t="s">
        <v>35</v>
      </c>
      <c r="C27">
        <v>0.87439999999999996</v>
      </c>
      <c r="D27">
        <v>0.85119999999999996</v>
      </c>
      <c r="E27">
        <v>0.89759999999999995</v>
      </c>
      <c r="F27">
        <v>0.89490000000000003</v>
      </c>
      <c r="G27">
        <v>0.87139999999999995</v>
      </c>
      <c r="H27">
        <v>0.95009999999999994</v>
      </c>
      <c r="I27">
        <v>0.95320000000000005</v>
      </c>
    </row>
    <row r="28" spans="1:9" x14ac:dyDescent="0.25">
      <c r="A28" t="s">
        <v>36</v>
      </c>
      <c r="C28" s="23">
        <v>0.97130000000000005</v>
      </c>
      <c r="D28">
        <v>0.98480000000000001</v>
      </c>
      <c r="E28">
        <v>0.95779999999999998</v>
      </c>
      <c r="F28">
        <v>0.95899999999999996</v>
      </c>
      <c r="G28">
        <v>0.97170000000000001</v>
      </c>
      <c r="H28">
        <v>0.9899</v>
      </c>
      <c r="I28">
        <v>0.98980000000000001</v>
      </c>
    </row>
    <row r="29" spans="1:9" x14ac:dyDescent="0.25">
      <c r="A29" t="s">
        <v>37</v>
      </c>
      <c r="C29">
        <v>0.96640000000000004</v>
      </c>
      <c r="D29">
        <v>0.97060000000000002</v>
      </c>
      <c r="E29">
        <v>0.96209999999999996</v>
      </c>
      <c r="F29">
        <v>0.96250000000000002</v>
      </c>
      <c r="G29">
        <v>0.96650000000000003</v>
      </c>
      <c r="H29">
        <v>0.99039999999999995</v>
      </c>
      <c r="I29" s="23">
        <v>0.99050000000000005</v>
      </c>
    </row>
    <row r="30" spans="1:9" x14ac:dyDescent="0.25">
      <c r="A30" t="s">
        <v>38</v>
      </c>
      <c r="C30">
        <v>0.93579999999999997</v>
      </c>
      <c r="D30">
        <v>0.93700000000000006</v>
      </c>
      <c r="E30">
        <v>0.93459999999999999</v>
      </c>
      <c r="F30">
        <v>0.93510000000000004</v>
      </c>
      <c r="G30">
        <v>0.93589999999999995</v>
      </c>
      <c r="H30">
        <v>0.98319999999999996</v>
      </c>
      <c r="I30">
        <v>0.97960000000000003</v>
      </c>
    </row>
    <row r="31" spans="1:9" x14ac:dyDescent="0.25">
      <c r="A31" t="s">
        <v>39</v>
      </c>
      <c r="C31" s="27">
        <v>0.96970000000000001</v>
      </c>
      <c r="D31">
        <v>0.98629999999999995</v>
      </c>
      <c r="E31">
        <v>0.95309999999999995</v>
      </c>
      <c r="F31">
        <v>0.9546</v>
      </c>
      <c r="G31">
        <v>0.97019999999999995</v>
      </c>
      <c r="H31">
        <v>0.99180000000000001</v>
      </c>
      <c r="I31" s="23">
        <v>0.99139999999999995</v>
      </c>
    </row>
    <row r="32" spans="1:9" x14ac:dyDescent="0.25">
      <c r="A32" t="s">
        <v>40</v>
      </c>
      <c r="C32" s="23">
        <v>0.97109999999999996</v>
      </c>
      <c r="D32">
        <v>0.97629999999999995</v>
      </c>
      <c r="E32">
        <v>0.96589999999999998</v>
      </c>
      <c r="F32">
        <v>0.96630000000000005</v>
      </c>
      <c r="G32">
        <v>0.97119999999999995</v>
      </c>
      <c r="H32">
        <v>0.99229999999999996</v>
      </c>
      <c r="I32">
        <v>0.99170000000000003</v>
      </c>
    </row>
    <row r="34" spans="1:9" x14ac:dyDescent="0.25">
      <c r="A34" s="1" t="s">
        <v>41</v>
      </c>
      <c r="B34" s="1"/>
    </row>
    <row r="35" spans="1:9" x14ac:dyDescent="0.25">
      <c r="A35" t="s">
        <v>42</v>
      </c>
      <c r="C35">
        <v>0.89449999999999996</v>
      </c>
      <c r="D35">
        <v>0.9</v>
      </c>
      <c r="E35">
        <v>0.8891</v>
      </c>
      <c r="F35">
        <v>0.8911</v>
      </c>
      <c r="G35">
        <v>0.89510000000000001</v>
      </c>
      <c r="H35">
        <v>0.96350000000000002</v>
      </c>
      <c r="I35">
        <v>0.96499999999999997</v>
      </c>
    </row>
    <row r="36" spans="1:9" x14ac:dyDescent="0.25">
      <c r="A36" t="s">
        <v>43</v>
      </c>
      <c r="C36" s="23">
        <v>0.97130000000000005</v>
      </c>
      <c r="D36">
        <v>0.97819999999999996</v>
      </c>
      <c r="E36">
        <v>0.96450000000000002</v>
      </c>
      <c r="F36">
        <v>0.96499999999999997</v>
      </c>
      <c r="G36">
        <v>0.97150000000000003</v>
      </c>
      <c r="H36">
        <v>0.99050000000000005</v>
      </c>
      <c r="I36">
        <v>0.9899</v>
      </c>
    </row>
    <row r="37" spans="1:9" x14ac:dyDescent="0.25">
      <c r="A37" t="s">
        <v>44</v>
      </c>
      <c r="C37" s="23">
        <v>0.97040000000000004</v>
      </c>
      <c r="D37">
        <v>0.98150000000000004</v>
      </c>
      <c r="E37">
        <v>0.95920000000000005</v>
      </c>
      <c r="F37">
        <v>0.96009999999999995</v>
      </c>
      <c r="G37">
        <v>0.97070000000000001</v>
      </c>
      <c r="H37">
        <v>0.99009999999999998</v>
      </c>
      <c r="I37">
        <v>0.99019999999999997</v>
      </c>
    </row>
    <row r="38" spans="1:9" x14ac:dyDescent="0.25">
      <c r="A38" t="s">
        <v>45</v>
      </c>
      <c r="C38">
        <v>0.92249999999999999</v>
      </c>
      <c r="D38">
        <v>0.94030000000000002</v>
      </c>
      <c r="E38">
        <v>0.90469999999999995</v>
      </c>
      <c r="F38">
        <v>0.90820000000000001</v>
      </c>
      <c r="G38">
        <v>0.92390000000000005</v>
      </c>
      <c r="H38">
        <v>0.9778</v>
      </c>
      <c r="I38">
        <v>0.97460000000000002</v>
      </c>
    </row>
    <row r="39" spans="1:9" x14ac:dyDescent="0.25">
      <c r="A39" t="s">
        <v>46</v>
      </c>
      <c r="C39" s="22">
        <v>0.97160000000000002</v>
      </c>
      <c r="D39" s="23">
        <v>0.97729999999999995</v>
      </c>
      <c r="E39" s="23">
        <v>0.96589999999999998</v>
      </c>
      <c r="F39" s="23">
        <v>0.96630000000000005</v>
      </c>
      <c r="G39" s="23">
        <v>0.97170000000000001</v>
      </c>
      <c r="H39" s="23">
        <v>0.99199999999999999</v>
      </c>
      <c r="I39" s="23">
        <v>0.99139999999999995</v>
      </c>
    </row>
    <row r="40" spans="1:9" x14ac:dyDescent="0.25">
      <c r="A40" t="s">
        <v>47</v>
      </c>
      <c r="C40">
        <v>0.96899999999999997</v>
      </c>
      <c r="D40">
        <v>0.98060000000000003</v>
      </c>
      <c r="E40">
        <v>0.95730000000000004</v>
      </c>
      <c r="F40">
        <v>0.95830000000000004</v>
      </c>
      <c r="G40">
        <v>0.96930000000000005</v>
      </c>
      <c r="H40">
        <v>0.99270000000000003</v>
      </c>
      <c r="I40" s="23">
        <v>0.99219999999999997</v>
      </c>
    </row>
    <row r="41" spans="1:9" x14ac:dyDescent="0.25">
      <c r="A41" t="s">
        <v>48</v>
      </c>
      <c r="C41">
        <v>0.9204</v>
      </c>
      <c r="D41">
        <v>0.9355</v>
      </c>
      <c r="E41">
        <v>0.9052</v>
      </c>
      <c r="F41">
        <v>0.90890000000000004</v>
      </c>
      <c r="G41">
        <v>0.92159999999999997</v>
      </c>
      <c r="H41">
        <v>0.97760000000000002</v>
      </c>
      <c r="I41">
        <v>0.9778</v>
      </c>
    </row>
    <row r="42" spans="1:9" x14ac:dyDescent="0.25">
      <c r="A42" t="s">
        <v>49</v>
      </c>
      <c r="C42" s="23">
        <v>0.97009999999999996</v>
      </c>
      <c r="D42">
        <v>0.97250000000000003</v>
      </c>
      <c r="E42">
        <v>0.96779999999999999</v>
      </c>
      <c r="F42">
        <v>0.96809999999999996</v>
      </c>
      <c r="G42">
        <v>0.97019999999999995</v>
      </c>
      <c r="H42">
        <v>0.99199999999999999</v>
      </c>
      <c r="I42">
        <v>0.99139999999999995</v>
      </c>
    </row>
    <row r="43" spans="1:9" x14ac:dyDescent="0.25">
      <c r="C43" s="4"/>
      <c r="D43" s="4"/>
      <c r="E43" s="4"/>
      <c r="F43" s="4"/>
      <c r="G43" s="4"/>
      <c r="H43" s="4"/>
      <c r="I43" s="4"/>
    </row>
    <row r="44" spans="1:9" x14ac:dyDescent="0.25">
      <c r="A44" s="6" t="s">
        <v>50</v>
      </c>
      <c r="B44" s="6"/>
      <c r="C44" s="23">
        <v>0.97109999999999996</v>
      </c>
      <c r="D44" s="23">
        <v>0.98009999999999997</v>
      </c>
      <c r="E44" s="23">
        <v>0.96209999999999996</v>
      </c>
      <c r="F44" s="23">
        <v>0.96279999999999999</v>
      </c>
      <c r="G44" s="23">
        <v>0.97140000000000004</v>
      </c>
      <c r="H44" s="23">
        <v>0.99299999999999999</v>
      </c>
      <c r="I44" s="23">
        <v>0.99239999999999995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4"/>
  <sheetViews>
    <sheetView topLeftCell="A19" workbookViewId="0">
      <selection activeCell="A19" sqref="A19"/>
    </sheetView>
  </sheetViews>
  <sheetFormatPr defaultRowHeight="15" x14ac:dyDescent="0.25"/>
  <cols>
    <col min="1" max="1" width="46.42578125" bestFit="1" customWidth="1"/>
    <col min="2" max="2" width="17.425781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9" max="9" width="7.710937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30" x14ac:dyDescent="0.25">
      <c r="A2" t="s">
        <v>9</v>
      </c>
      <c r="B2" s="8" t="s">
        <v>51</v>
      </c>
      <c r="C2">
        <v>0.93120000000000003</v>
      </c>
      <c r="D2">
        <v>0.89349999999999996</v>
      </c>
      <c r="E2">
        <v>0.96930000000000005</v>
      </c>
      <c r="F2">
        <v>0.96730000000000005</v>
      </c>
      <c r="G2">
        <v>0.92759999999999998</v>
      </c>
      <c r="H2">
        <v>0.99119999999999997</v>
      </c>
      <c r="I2">
        <v>0.99050000000000005</v>
      </c>
    </row>
    <row r="3" spans="1:9" ht="30" x14ac:dyDescent="0.25">
      <c r="A3" t="s">
        <v>11</v>
      </c>
      <c r="B3" s="8" t="s">
        <v>52</v>
      </c>
      <c r="C3">
        <v>0.94240000000000002</v>
      </c>
      <c r="D3">
        <v>0.91169999999999995</v>
      </c>
      <c r="E3">
        <v>0.97330000000000005</v>
      </c>
      <c r="F3">
        <v>0.97209999999999996</v>
      </c>
      <c r="G3">
        <v>0.94069999999999998</v>
      </c>
      <c r="H3">
        <v>0.99109999999999998</v>
      </c>
      <c r="I3">
        <v>0.99119999999999997</v>
      </c>
    </row>
    <row r="4" spans="1:9" ht="30" x14ac:dyDescent="0.25">
      <c r="A4" t="s">
        <v>13</v>
      </c>
      <c r="B4" s="8" t="s">
        <v>53</v>
      </c>
      <c r="C4">
        <v>0.92059999999999997</v>
      </c>
      <c r="D4">
        <v>0.86029999999999995</v>
      </c>
      <c r="E4">
        <v>0.98060000000000003</v>
      </c>
      <c r="F4">
        <v>0.97840000000000005</v>
      </c>
      <c r="G4">
        <v>0.91490000000000005</v>
      </c>
      <c r="H4">
        <v>0.9919</v>
      </c>
      <c r="I4">
        <v>0.99139999999999995</v>
      </c>
    </row>
    <row r="5" spans="1:9" x14ac:dyDescent="0.25">
      <c r="A5" t="s">
        <v>15</v>
      </c>
      <c r="B5" s="8" t="s">
        <v>16</v>
      </c>
      <c r="C5">
        <v>0.92110000000000003</v>
      </c>
      <c r="D5">
        <v>0.86829999999999996</v>
      </c>
      <c r="E5">
        <v>0.97350000000000003</v>
      </c>
      <c r="F5">
        <v>0.97030000000000005</v>
      </c>
      <c r="G5">
        <v>0.9163</v>
      </c>
      <c r="H5">
        <v>0.99139999999999995</v>
      </c>
      <c r="I5">
        <v>0.99109999999999998</v>
      </c>
    </row>
    <row r="6" spans="1:9" x14ac:dyDescent="0.25">
      <c r="A6" t="s">
        <v>17</v>
      </c>
      <c r="B6" s="8" t="s">
        <v>54</v>
      </c>
      <c r="C6" s="23">
        <v>0.94740000000000002</v>
      </c>
      <c r="D6" s="23">
        <v>0.91779999999999995</v>
      </c>
      <c r="E6" s="23">
        <v>0.97629999999999995</v>
      </c>
      <c r="F6" s="23">
        <v>0.97419999999999995</v>
      </c>
      <c r="G6" s="23">
        <v>0.94510000000000005</v>
      </c>
      <c r="H6" s="23">
        <v>0.9929</v>
      </c>
      <c r="I6" s="23">
        <v>0.99199999999999999</v>
      </c>
    </row>
    <row r="7" spans="1:9" x14ac:dyDescent="0.25">
      <c r="A7" t="s">
        <v>19</v>
      </c>
      <c r="B7" s="8" t="s">
        <v>55</v>
      </c>
      <c r="C7">
        <v>0.92920000000000003</v>
      </c>
      <c r="D7">
        <v>0.87529999999999997</v>
      </c>
      <c r="E7">
        <v>0.98319999999999996</v>
      </c>
      <c r="F7">
        <v>0.98150000000000004</v>
      </c>
      <c r="G7">
        <v>0.92510000000000003</v>
      </c>
      <c r="H7">
        <v>0.99170000000000003</v>
      </c>
      <c r="I7">
        <v>0.99160000000000004</v>
      </c>
    </row>
    <row r="9" spans="1:9" x14ac:dyDescent="0.25">
      <c r="A9" s="1" t="s">
        <v>21</v>
      </c>
      <c r="B9" s="1"/>
    </row>
    <row r="10" spans="1:9" x14ac:dyDescent="0.25">
      <c r="A10" t="s">
        <v>22</v>
      </c>
      <c r="C10" s="9">
        <v>0.93100000000000005</v>
      </c>
      <c r="D10" s="10">
        <v>0.88700000000000001</v>
      </c>
      <c r="E10" s="10">
        <v>0.97509999999999997</v>
      </c>
      <c r="F10" s="10">
        <v>0.97270000000000001</v>
      </c>
      <c r="G10" s="10">
        <v>0.9274</v>
      </c>
      <c r="H10" s="10">
        <v>0.99060000000000004</v>
      </c>
      <c r="I10" s="39">
        <v>0.99039999999999995</v>
      </c>
    </row>
    <row r="11" spans="1:9" x14ac:dyDescent="0.25">
      <c r="A11" t="s">
        <v>23</v>
      </c>
      <c r="C11" s="11">
        <v>0.9365</v>
      </c>
      <c r="D11" s="10">
        <v>0.90039999999999998</v>
      </c>
      <c r="E11" s="10">
        <v>0.97199999999999998</v>
      </c>
      <c r="F11" s="10">
        <v>0.9698</v>
      </c>
      <c r="G11" s="10">
        <v>0.93330000000000002</v>
      </c>
      <c r="H11" s="10">
        <v>0.98780000000000001</v>
      </c>
      <c r="I11" s="10">
        <v>0.98899999999999999</v>
      </c>
    </row>
    <row r="12" spans="1:9" x14ac:dyDescent="0.25">
      <c r="C12" s="12"/>
      <c r="D12" s="10"/>
      <c r="E12" s="10"/>
      <c r="F12" s="10"/>
      <c r="G12" s="10"/>
      <c r="H12" s="10"/>
      <c r="I12" s="10"/>
    </row>
    <row r="13" spans="1:9" x14ac:dyDescent="0.25">
      <c r="A13" s="1" t="s">
        <v>24</v>
      </c>
      <c r="B13" s="1"/>
      <c r="C13" s="12"/>
      <c r="D13" s="10"/>
      <c r="E13" s="10"/>
      <c r="F13" s="10"/>
      <c r="G13" s="10"/>
      <c r="H13" s="10"/>
      <c r="I13" s="10"/>
    </row>
    <row r="14" spans="1:9" x14ac:dyDescent="0.25">
      <c r="A14" t="s">
        <v>25</v>
      </c>
      <c r="C14" s="12">
        <v>0.92190000000000005</v>
      </c>
      <c r="D14" s="10">
        <v>0.86870000000000003</v>
      </c>
      <c r="E14" s="10">
        <v>0.97589999999999999</v>
      </c>
      <c r="F14" s="10">
        <v>0.97350000000000003</v>
      </c>
      <c r="G14" s="10">
        <v>0.91769999999999996</v>
      </c>
      <c r="H14" s="10">
        <v>0.99139999999999995</v>
      </c>
      <c r="I14" s="39">
        <v>0.99129999999999996</v>
      </c>
    </row>
    <row r="15" spans="1:9" x14ac:dyDescent="0.25">
      <c r="A15" t="s">
        <v>26</v>
      </c>
      <c r="C15" s="9">
        <v>0.9365</v>
      </c>
      <c r="D15" s="10">
        <v>0.90900000000000003</v>
      </c>
      <c r="E15" s="10">
        <v>0.96399999999999997</v>
      </c>
      <c r="F15" s="10">
        <v>0.96209999999999996</v>
      </c>
      <c r="G15" s="10">
        <v>0.93459999999999999</v>
      </c>
      <c r="H15" s="10">
        <v>0.98519999999999996</v>
      </c>
      <c r="I15" s="10">
        <v>0.98670000000000002</v>
      </c>
    </row>
    <row r="16" spans="1:9" x14ac:dyDescent="0.25">
      <c r="A16" t="s">
        <v>27</v>
      </c>
      <c r="C16" s="11">
        <v>0.92449999999999999</v>
      </c>
      <c r="D16" s="13">
        <v>0.87639999999999996</v>
      </c>
      <c r="E16" s="13">
        <v>0.97240000000000004</v>
      </c>
      <c r="F16" s="13">
        <v>0.97040000000000004</v>
      </c>
      <c r="G16" s="13">
        <v>0.91910000000000003</v>
      </c>
      <c r="H16" s="13">
        <v>0.98740000000000006</v>
      </c>
      <c r="I16" s="13">
        <v>0.98919999999999997</v>
      </c>
    </row>
    <row r="17" spans="1:9" x14ac:dyDescent="0.25">
      <c r="C17" s="4"/>
      <c r="D17" s="4"/>
      <c r="E17" s="4"/>
      <c r="F17" s="4"/>
      <c r="G17" s="4"/>
      <c r="H17" s="4"/>
      <c r="I17" s="4"/>
    </row>
    <row r="18" spans="1:9" x14ac:dyDescent="0.25">
      <c r="A18" s="1" t="s">
        <v>28</v>
      </c>
      <c r="B18" s="1"/>
    </row>
    <row r="19" spans="1:9" x14ac:dyDescent="0.25">
      <c r="A19" s="5" t="s">
        <v>29</v>
      </c>
      <c r="C19" s="24">
        <v>0.96040000000000003</v>
      </c>
      <c r="D19" s="23">
        <v>0.94350000000000001</v>
      </c>
      <c r="E19" s="23">
        <v>0.97709999999999997</v>
      </c>
      <c r="F19" s="23">
        <v>0.97629999999999995</v>
      </c>
      <c r="G19" s="23">
        <v>0.95950000000000002</v>
      </c>
      <c r="H19" s="23">
        <v>0.99509999999999998</v>
      </c>
      <c r="I19" s="23">
        <v>0.99480000000000002</v>
      </c>
    </row>
    <row r="21" spans="1:9" x14ac:dyDescent="0.25">
      <c r="A21" s="1" t="s">
        <v>30</v>
      </c>
      <c r="B21" s="1"/>
    </row>
    <row r="22" spans="1:9" x14ac:dyDescent="0.25">
      <c r="A22" t="s">
        <v>31</v>
      </c>
      <c r="C22" s="14">
        <v>0.92159999999999997</v>
      </c>
      <c r="D22">
        <v>0.88080000000000003</v>
      </c>
      <c r="E22">
        <v>0.96199999999999997</v>
      </c>
      <c r="F22">
        <v>0.9597</v>
      </c>
      <c r="G22">
        <v>0.9173</v>
      </c>
      <c r="H22">
        <v>0.98409999999999997</v>
      </c>
      <c r="I22">
        <v>0.97799999999999998</v>
      </c>
    </row>
    <row r="23" spans="1:9" x14ac:dyDescent="0.25">
      <c r="A23" t="s">
        <v>32</v>
      </c>
      <c r="C23" s="14">
        <v>0.95569999999999999</v>
      </c>
      <c r="D23">
        <v>0.93310000000000004</v>
      </c>
      <c r="E23">
        <v>0.97819999999999996</v>
      </c>
      <c r="F23">
        <v>0.97709999999999997</v>
      </c>
      <c r="G23">
        <v>0.95440000000000003</v>
      </c>
      <c r="H23">
        <v>0.99350000000000005</v>
      </c>
      <c r="I23" s="19">
        <v>0.99280000000000002</v>
      </c>
    </row>
    <row r="24" spans="1:9" x14ac:dyDescent="0.25">
      <c r="A24" s="5" t="s">
        <v>33</v>
      </c>
      <c r="C24" s="25">
        <v>0.96719999999999995</v>
      </c>
      <c r="D24" s="25">
        <v>0.95840000000000003</v>
      </c>
      <c r="E24" s="25">
        <v>0.97599999999999998</v>
      </c>
      <c r="F24" s="25">
        <v>0.97570000000000001</v>
      </c>
      <c r="G24" s="25">
        <v>0.96689999999999998</v>
      </c>
      <c r="H24" s="25">
        <v>0.99519999999999997</v>
      </c>
      <c r="I24" s="25">
        <v>0.995</v>
      </c>
    </row>
    <row r="26" spans="1:9" x14ac:dyDescent="0.25">
      <c r="A26" s="1" t="s">
        <v>34</v>
      </c>
      <c r="B26" s="1"/>
      <c r="C26" s="4"/>
      <c r="D26" s="4"/>
      <c r="E26" s="4"/>
      <c r="F26" s="4"/>
      <c r="G26" s="4"/>
      <c r="H26" s="4"/>
      <c r="I26" s="4"/>
    </row>
    <row r="27" spans="1:9" x14ac:dyDescent="0.25">
      <c r="A27" t="s">
        <v>35</v>
      </c>
      <c r="C27">
        <v>0.92159999999999997</v>
      </c>
      <c r="D27">
        <v>0.8679</v>
      </c>
      <c r="E27">
        <v>0.97609999999999997</v>
      </c>
      <c r="F27">
        <v>0.97360000000000002</v>
      </c>
      <c r="G27">
        <v>0.91710000000000003</v>
      </c>
      <c r="H27">
        <v>0.98740000000000006</v>
      </c>
      <c r="I27">
        <v>0.98929999999999996</v>
      </c>
    </row>
    <row r="28" spans="1:9" x14ac:dyDescent="0.25">
      <c r="A28" t="s">
        <v>36</v>
      </c>
      <c r="C28">
        <v>0.93230000000000002</v>
      </c>
      <c r="D28">
        <v>0.89090000000000003</v>
      </c>
      <c r="E28">
        <v>0.97330000000000005</v>
      </c>
      <c r="F28">
        <v>0.97170000000000001</v>
      </c>
      <c r="G28">
        <v>0.92800000000000005</v>
      </c>
      <c r="H28">
        <v>0.99229999999999996</v>
      </c>
      <c r="I28" s="19">
        <v>0.99150000000000005</v>
      </c>
    </row>
    <row r="29" spans="1:9" x14ac:dyDescent="0.25">
      <c r="A29" t="s">
        <v>37</v>
      </c>
      <c r="C29" s="14">
        <v>0.95489999999999997</v>
      </c>
      <c r="D29">
        <v>0.93069999999999997</v>
      </c>
      <c r="E29">
        <v>0.9788</v>
      </c>
      <c r="F29">
        <v>0.97750000000000004</v>
      </c>
      <c r="G29">
        <v>0.95350000000000001</v>
      </c>
      <c r="H29">
        <v>0.99350000000000005</v>
      </c>
      <c r="I29" s="19">
        <v>0.99299999999999999</v>
      </c>
    </row>
    <row r="30" spans="1:9" x14ac:dyDescent="0.25">
      <c r="A30" t="s">
        <v>38</v>
      </c>
      <c r="C30" s="14">
        <v>0.72989999999999999</v>
      </c>
      <c r="D30">
        <v>0.77490000000000003</v>
      </c>
      <c r="E30">
        <v>0.68700000000000006</v>
      </c>
      <c r="F30">
        <v>0.60329999999999995</v>
      </c>
      <c r="G30">
        <v>0.6694</v>
      </c>
      <c r="H30">
        <v>0.77929999999999999</v>
      </c>
      <c r="I30">
        <v>0.82099999999999995</v>
      </c>
    </row>
    <row r="31" spans="1:9" x14ac:dyDescent="0.25">
      <c r="A31" s="5" t="s">
        <v>39</v>
      </c>
      <c r="C31" s="24">
        <v>0.96299999999999997</v>
      </c>
      <c r="D31" s="23">
        <v>0.95189999999999997</v>
      </c>
      <c r="E31" s="23">
        <v>0.97409999999999997</v>
      </c>
      <c r="F31" s="23">
        <v>0.97330000000000005</v>
      </c>
      <c r="G31" s="23">
        <v>0.96240000000000003</v>
      </c>
      <c r="H31" s="23">
        <v>0.99109999999999998</v>
      </c>
      <c r="I31" s="23">
        <v>0.99199999999999999</v>
      </c>
    </row>
    <row r="32" spans="1:9" x14ac:dyDescent="0.25">
      <c r="A32" t="s">
        <v>40</v>
      </c>
      <c r="C32" s="14">
        <v>0.95209999999999995</v>
      </c>
      <c r="D32">
        <v>0.93020000000000003</v>
      </c>
      <c r="E32">
        <v>0.97360000000000002</v>
      </c>
      <c r="F32">
        <v>0.97209999999999996</v>
      </c>
      <c r="G32">
        <v>0.9506</v>
      </c>
      <c r="H32">
        <v>0.98950000000000005</v>
      </c>
      <c r="I32" s="19">
        <v>0.99050000000000005</v>
      </c>
    </row>
    <row r="34" spans="1:9" x14ac:dyDescent="0.25">
      <c r="A34" s="1" t="s">
        <v>41</v>
      </c>
      <c r="B34" s="1"/>
    </row>
    <row r="35" spans="1:9" x14ac:dyDescent="0.25">
      <c r="A35" t="s">
        <v>42</v>
      </c>
      <c r="C35" s="14">
        <v>0.92759999999999998</v>
      </c>
      <c r="D35" s="4">
        <v>0.88180000000000003</v>
      </c>
      <c r="E35" s="4">
        <v>0.9738</v>
      </c>
      <c r="F35" s="4">
        <v>0.97189999999999999</v>
      </c>
      <c r="G35" s="4">
        <v>0.92379999999999995</v>
      </c>
      <c r="H35" s="4">
        <v>0.98960000000000004</v>
      </c>
      <c r="I35" s="4">
        <v>0.98980000000000001</v>
      </c>
    </row>
    <row r="36" spans="1:9" x14ac:dyDescent="0.25">
      <c r="A36" t="s">
        <v>43</v>
      </c>
      <c r="C36" s="14">
        <v>0.94899999999999995</v>
      </c>
      <c r="D36" s="4">
        <v>0.92449999999999999</v>
      </c>
      <c r="E36" s="4">
        <v>0.97299999999999998</v>
      </c>
      <c r="F36" s="4">
        <v>0.97160000000000002</v>
      </c>
      <c r="G36" s="4">
        <v>0.94699999999999995</v>
      </c>
      <c r="H36" s="4">
        <v>0.99199999999999999</v>
      </c>
      <c r="I36" s="40">
        <v>0.99139999999999995</v>
      </c>
    </row>
    <row r="37" spans="1:9" x14ac:dyDescent="0.25">
      <c r="A37" t="s">
        <v>44</v>
      </c>
      <c r="C37" s="14">
        <v>0.95830000000000004</v>
      </c>
      <c r="D37" s="4">
        <v>0.9425</v>
      </c>
      <c r="E37" s="4">
        <v>0.97440000000000004</v>
      </c>
      <c r="F37" s="4">
        <v>0.97370000000000001</v>
      </c>
      <c r="G37" s="4">
        <v>0.95779999999999998</v>
      </c>
      <c r="H37" s="4">
        <v>0.99480000000000002</v>
      </c>
      <c r="I37" s="40">
        <v>0.99450000000000005</v>
      </c>
    </row>
    <row r="38" spans="1:9" x14ac:dyDescent="0.25">
      <c r="A38" t="s">
        <v>45</v>
      </c>
      <c r="C38" s="14">
        <v>0.92159999999999997</v>
      </c>
      <c r="D38">
        <v>0.87080000000000002</v>
      </c>
      <c r="E38">
        <v>0.97299999999999998</v>
      </c>
      <c r="F38">
        <v>0.97009999999999996</v>
      </c>
      <c r="G38">
        <v>0.91739999999999999</v>
      </c>
      <c r="H38">
        <v>0.98750000000000004</v>
      </c>
      <c r="I38">
        <v>0.98619999999999997</v>
      </c>
    </row>
    <row r="39" spans="1:9" x14ac:dyDescent="0.25">
      <c r="A39" t="s">
        <v>46</v>
      </c>
      <c r="C39" s="23">
        <v>0.95230000000000004</v>
      </c>
      <c r="D39" s="23">
        <v>0.92130000000000001</v>
      </c>
      <c r="E39" s="23">
        <v>0.98329999999999995</v>
      </c>
      <c r="F39" s="23">
        <v>0.98229999999999995</v>
      </c>
      <c r="G39" s="23">
        <v>0.95069999999999999</v>
      </c>
      <c r="H39" s="23">
        <v>0.99429999999999996</v>
      </c>
      <c r="I39" s="23">
        <v>0.99409999999999998</v>
      </c>
    </row>
    <row r="40" spans="1:9" x14ac:dyDescent="0.25">
      <c r="A40" t="s">
        <v>47</v>
      </c>
      <c r="C40" s="14">
        <v>0.94769999999999999</v>
      </c>
      <c r="D40">
        <v>0.92159999999999997</v>
      </c>
      <c r="E40">
        <v>0.97340000000000004</v>
      </c>
      <c r="F40">
        <v>0.97209999999999996</v>
      </c>
      <c r="G40">
        <v>0.94569999999999999</v>
      </c>
      <c r="H40">
        <v>0.98909999999999998</v>
      </c>
      <c r="I40" s="19">
        <v>0.99050000000000005</v>
      </c>
    </row>
    <row r="41" spans="1:9" x14ac:dyDescent="0.25">
      <c r="A41" t="s">
        <v>48</v>
      </c>
      <c r="C41" s="14">
        <v>0.93589999999999995</v>
      </c>
      <c r="D41" s="4">
        <v>0.9022</v>
      </c>
      <c r="E41" s="4">
        <v>0.97009999999999996</v>
      </c>
      <c r="F41" s="4">
        <v>0.96860000000000002</v>
      </c>
      <c r="G41" s="4">
        <v>0.93379999999999996</v>
      </c>
      <c r="H41" s="4">
        <v>0.98260000000000003</v>
      </c>
      <c r="I41" s="4">
        <v>0.98070000000000002</v>
      </c>
    </row>
    <row r="42" spans="1:9" x14ac:dyDescent="0.25">
      <c r="A42" t="s">
        <v>49</v>
      </c>
      <c r="C42" s="14">
        <v>0.94530000000000003</v>
      </c>
      <c r="D42" s="4">
        <v>0.91039999999999999</v>
      </c>
      <c r="E42" s="4">
        <v>0.97970000000000002</v>
      </c>
      <c r="F42" s="4">
        <v>0.97819999999999996</v>
      </c>
      <c r="G42" s="4">
        <v>0.9425</v>
      </c>
      <c r="H42" s="4">
        <v>0.99170000000000003</v>
      </c>
      <c r="I42" s="40">
        <v>0.99170000000000003</v>
      </c>
    </row>
    <row r="43" spans="1:9" x14ac:dyDescent="0.25">
      <c r="C43" s="4"/>
      <c r="D43" s="4"/>
      <c r="E43" s="4"/>
      <c r="F43" s="4"/>
      <c r="G43" s="4"/>
      <c r="H43" s="4"/>
      <c r="I43" s="4"/>
    </row>
    <row r="44" spans="1:9" x14ac:dyDescent="0.25">
      <c r="A44" s="6" t="s">
        <v>50</v>
      </c>
      <c r="B44" s="6"/>
      <c r="C44">
        <v>0.95909999999999995</v>
      </c>
      <c r="D44">
        <v>0.94369999999999998</v>
      </c>
      <c r="E44">
        <v>0.97430000000000005</v>
      </c>
      <c r="F44">
        <v>0.97289999999999999</v>
      </c>
      <c r="G44">
        <v>0.95789999999999997</v>
      </c>
      <c r="H44">
        <v>0.98970000000000002</v>
      </c>
      <c r="I44" s="19">
        <v>0.99070000000000003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2" sqref="B22"/>
    </sheetView>
  </sheetViews>
  <sheetFormatPr defaultRowHeight="15" x14ac:dyDescent="0.25"/>
  <cols>
    <col min="1" max="1" width="28" bestFit="1" customWidth="1"/>
    <col min="2" max="2" width="30.710937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4.42578125" bestFit="1" customWidth="1"/>
  </cols>
  <sheetData>
    <row r="1" spans="1:14" x14ac:dyDescent="0.25">
      <c r="A1" s="22" t="s">
        <v>66</v>
      </c>
      <c r="L1" s="18" t="s">
        <v>61</v>
      </c>
      <c r="M1" s="62" t="s">
        <v>56</v>
      </c>
      <c r="N1" s="62"/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L2" s="16" t="s">
        <v>62</v>
      </c>
      <c r="M2" s="16" t="s">
        <v>59</v>
      </c>
      <c r="N2" s="16" t="s">
        <v>60</v>
      </c>
    </row>
    <row r="3" spans="1:14" x14ac:dyDescent="0.25">
      <c r="A3" t="s">
        <v>9</v>
      </c>
      <c r="B3" t="s">
        <v>70</v>
      </c>
      <c r="C3" s="2">
        <v>0.8579</v>
      </c>
      <c r="D3" s="3">
        <v>0.92920000000000003</v>
      </c>
      <c r="E3" s="3">
        <v>0.78659999999999997</v>
      </c>
      <c r="F3" s="3">
        <v>0.8135</v>
      </c>
      <c r="G3" s="3">
        <v>0.86739999999999995</v>
      </c>
      <c r="H3" s="3">
        <v>0.91479999999999995</v>
      </c>
      <c r="I3" s="3">
        <v>0.88180000000000003</v>
      </c>
      <c r="K3" s="15" t="s">
        <v>57</v>
      </c>
      <c r="L3" s="63">
        <v>4037</v>
      </c>
      <c r="M3" s="15">
        <v>0.21199999999999999</v>
      </c>
      <c r="N3" s="15">
        <v>0.99</v>
      </c>
    </row>
    <row r="4" spans="1:14" x14ac:dyDescent="0.25">
      <c r="A4" t="s">
        <v>11</v>
      </c>
      <c r="B4" t="s">
        <v>69</v>
      </c>
      <c r="C4" s="3">
        <v>0.85570000000000002</v>
      </c>
      <c r="D4" s="3">
        <v>0.88600000000000001</v>
      </c>
      <c r="E4" s="3">
        <v>0.82540000000000002</v>
      </c>
      <c r="F4" s="3">
        <v>0.83579999999999999</v>
      </c>
      <c r="G4" s="3">
        <v>0.85980000000000001</v>
      </c>
      <c r="H4" s="3">
        <v>0.91400000000000003</v>
      </c>
      <c r="I4" s="3">
        <v>0.87670000000000003</v>
      </c>
      <c r="K4" s="15" t="s">
        <v>58</v>
      </c>
      <c r="L4" s="64"/>
      <c r="M4" s="15">
        <v>0</v>
      </c>
      <c r="N4" s="15">
        <v>0.14199999999999999</v>
      </c>
    </row>
    <row r="5" spans="1:14" x14ac:dyDescent="0.25">
      <c r="A5" s="20" t="s">
        <v>13</v>
      </c>
      <c r="B5" t="s">
        <v>68</v>
      </c>
      <c r="C5" s="3">
        <v>0.91220000000000001</v>
      </c>
      <c r="D5" s="3">
        <v>0.91710000000000003</v>
      </c>
      <c r="E5" s="3">
        <v>0.9073</v>
      </c>
      <c r="F5" s="3">
        <v>0.90890000000000004</v>
      </c>
      <c r="G5" s="3">
        <v>0.91279999999999994</v>
      </c>
      <c r="H5" s="3">
        <v>0.97199999999999998</v>
      </c>
      <c r="I5" s="3">
        <v>0.96779999999999999</v>
      </c>
    </row>
    <row r="6" spans="1:14" x14ac:dyDescent="0.25">
      <c r="A6" t="s">
        <v>15</v>
      </c>
      <c r="B6" t="s">
        <v>67</v>
      </c>
      <c r="C6" s="3">
        <v>0.87749999999999995</v>
      </c>
      <c r="D6" s="3">
        <v>0.8619</v>
      </c>
      <c r="E6" s="3">
        <v>0.8931</v>
      </c>
      <c r="F6" s="3">
        <v>0.88970000000000005</v>
      </c>
      <c r="G6" s="3">
        <v>0.87560000000000004</v>
      </c>
      <c r="H6" s="3">
        <v>0.93979999999999997</v>
      </c>
      <c r="I6" s="3">
        <v>0.93869999999999998</v>
      </c>
      <c r="L6" s="18" t="s">
        <v>61</v>
      </c>
      <c r="M6" s="62" t="s">
        <v>56</v>
      </c>
      <c r="N6" s="62"/>
    </row>
    <row r="7" spans="1:14" x14ac:dyDescent="0.25">
      <c r="A7" s="20" t="s">
        <v>17</v>
      </c>
      <c r="B7" t="s">
        <v>18</v>
      </c>
      <c r="C7" s="3">
        <v>0.96550000000000002</v>
      </c>
      <c r="D7" s="3">
        <v>0.98529999999999995</v>
      </c>
      <c r="E7" s="3">
        <v>0.94569999999999999</v>
      </c>
      <c r="F7" s="3">
        <v>0.94779999999999998</v>
      </c>
      <c r="G7" s="3">
        <v>0.96619999999999995</v>
      </c>
      <c r="H7" s="3">
        <v>0.9919</v>
      </c>
      <c r="I7" s="3">
        <v>0.99070000000000003</v>
      </c>
      <c r="L7" s="16" t="s">
        <v>63</v>
      </c>
      <c r="M7" s="16" t="s">
        <v>59</v>
      </c>
      <c r="N7" s="16" t="s">
        <v>60</v>
      </c>
    </row>
    <row r="8" spans="1:14" x14ac:dyDescent="0.25">
      <c r="A8" t="s">
        <v>19</v>
      </c>
      <c r="B8" t="s">
        <v>20</v>
      </c>
      <c r="C8" s="3">
        <v>0.745</v>
      </c>
      <c r="D8" s="3">
        <v>0.82979999999999998</v>
      </c>
      <c r="E8" s="3">
        <v>0.66010000000000002</v>
      </c>
      <c r="F8" s="3">
        <v>0.70960000000000001</v>
      </c>
      <c r="G8" s="3">
        <v>0.76490000000000002</v>
      </c>
      <c r="H8" s="3">
        <v>0.82240000000000002</v>
      </c>
      <c r="I8" s="3">
        <v>0.79769999999999996</v>
      </c>
      <c r="K8" s="15" t="s">
        <v>57</v>
      </c>
      <c r="L8" s="63">
        <v>449</v>
      </c>
      <c r="M8" s="15">
        <v>0.21199999999999999</v>
      </c>
      <c r="N8" s="15">
        <v>0.95599999999999996</v>
      </c>
    </row>
    <row r="9" spans="1:14" x14ac:dyDescent="0.25">
      <c r="C9" s="3"/>
      <c r="D9" s="3"/>
      <c r="E9" s="3"/>
      <c r="F9" s="3"/>
      <c r="G9" s="3"/>
      <c r="H9" s="3"/>
      <c r="I9" s="3"/>
      <c r="K9" s="15" t="s">
        <v>58</v>
      </c>
      <c r="L9" s="64"/>
      <c r="M9" s="15">
        <v>0</v>
      </c>
      <c r="N9" s="15">
        <v>0.14000000000000001</v>
      </c>
    </row>
    <row r="10" spans="1:14" x14ac:dyDescent="0.25">
      <c r="A10" t="s">
        <v>64</v>
      </c>
      <c r="C10" s="3">
        <v>0.96840000000000004</v>
      </c>
      <c r="D10" s="3">
        <v>0.98260000000000003</v>
      </c>
      <c r="E10" s="3">
        <v>0.95409999999999995</v>
      </c>
      <c r="F10" s="3">
        <v>0.95550000000000002</v>
      </c>
      <c r="G10" s="3">
        <v>0.96879999999999999</v>
      </c>
      <c r="H10" s="3">
        <v>0.99339999999999995</v>
      </c>
      <c r="I10" s="3">
        <v>0.99260000000000004</v>
      </c>
    </row>
    <row r="11" spans="1:14" x14ac:dyDescent="0.25">
      <c r="A11" t="s">
        <v>50</v>
      </c>
      <c r="C11" s="3">
        <v>0.96499999999999997</v>
      </c>
      <c r="D11" s="3">
        <v>0.97909999999999997</v>
      </c>
      <c r="E11" s="3">
        <v>0.95099999999999996</v>
      </c>
      <c r="F11" s="3">
        <v>0.95240000000000002</v>
      </c>
      <c r="G11" s="3">
        <v>0.96550000000000002</v>
      </c>
      <c r="H11" s="3">
        <v>0.99329999999999996</v>
      </c>
      <c r="I11" s="3">
        <v>0.99260000000000004</v>
      </c>
    </row>
    <row r="13" spans="1:14" x14ac:dyDescent="0.25">
      <c r="A13" t="s">
        <v>40</v>
      </c>
      <c r="C13" s="3">
        <v>0.9677</v>
      </c>
      <c r="D13">
        <v>0.9849</v>
      </c>
      <c r="E13">
        <v>0.9506</v>
      </c>
      <c r="F13">
        <v>0.95220000000000005</v>
      </c>
      <c r="G13">
        <v>0.96830000000000005</v>
      </c>
      <c r="H13">
        <v>0.99319999999999997</v>
      </c>
      <c r="I13">
        <v>0.99250000000000005</v>
      </c>
    </row>
    <row r="14" spans="1:14" x14ac:dyDescent="0.25">
      <c r="A14" t="s">
        <v>36</v>
      </c>
      <c r="C14" s="3">
        <v>0.96499999999999997</v>
      </c>
      <c r="D14" s="3">
        <v>0.98709999999999998</v>
      </c>
      <c r="E14" s="3">
        <v>0.94299999999999995</v>
      </c>
      <c r="F14" s="3">
        <v>0.94540000000000002</v>
      </c>
      <c r="G14" s="3">
        <v>0.96579999999999999</v>
      </c>
      <c r="H14" s="3">
        <v>0.9909</v>
      </c>
      <c r="I14" s="3">
        <v>0.98929999999999996</v>
      </c>
    </row>
    <row r="16" spans="1:14" x14ac:dyDescent="0.25">
      <c r="A16" s="22" t="s">
        <v>65</v>
      </c>
    </row>
    <row r="17" spans="1:9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</row>
    <row r="18" spans="1:9" x14ac:dyDescent="0.25">
      <c r="A18" t="s">
        <v>9</v>
      </c>
      <c r="B18" s="8" t="s">
        <v>10</v>
      </c>
    </row>
    <row r="19" spans="1:9" x14ac:dyDescent="0.25">
      <c r="A19" t="s">
        <v>11</v>
      </c>
      <c r="B19" s="8" t="s">
        <v>12</v>
      </c>
    </row>
    <row r="20" spans="1:9" x14ac:dyDescent="0.25">
      <c r="A20" t="s">
        <v>13</v>
      </c>
      <c r="B20" s="8" t="s">
        <v>14</v>
      </c>
    </row>
    <row r="21" spans="1:9" x14ac:dyDescent="0.25">
      <c r="A21" t="s">
        <v>15</v>
      </c>
      <c r="B21" s="8" t="s">
        <v>16</v>
      </c>
    </row>
    <row r="22" spans="1:9" x14ac:dyDescent="0.25">
      <c r="A22" t="s">
        <v>17</v>
      </c>
      <c r="B22" s="8" t="s">
        <v>54</v>
      </c>
    </row>
    <row r="23" spans="1:9" x14ac:dyDescent="0.25">
      <c r="A23" t="s">
        <v>19</v>
      </c>
      <c r="B23" s="8" t="s">
        <v>55</v>
      </c>
    </row>
    <row r="25" spans="1:9" x14ac:dyDescent="0.25">
      <c r="A25" t="s">
        <v>71</v>
      </c>
      <c r="C25">
        <v>0.93799999999999994</v>
      </c>
      <c r="D25">
        <v>0.89690000000000003</v>
      </c>
      <c r="E25">
        <v>0.97860000000000003</v>
      </c>
      <c r="F25">
        <v>0.97699999999999998</v>
      </c>
      <c r="G25">
        <v>0.93500000000000005</v>
      </c>
      <c r="H25">
        <v>0.99339999999999995</v>
      </c>
      <c r="I25">
        <v>0.99339999999999995</v>
      </c>
    </row>
    <row r="26" spans="1:9" x14ac:dyDescent="0.25">
      <c r="A26" t="s">
        <v>50</v>
      </c>
    </row>
    <row r="28" spans="1:9" x14ac:dyDescent="0.25">
      <c r="A28" t="s">
        <v>29</v>
      </c>
      <c r="C28">
        <v>0.94640000000000002</v>
      </c>
      <c r="D28">
        <v>0.9143</v>
      </c>
      <c r="E28">
        <v>0.97809999999999997</v>
      </c>
      <c r="F28">
        <v>0.97689999999999999</v>
      </c>
      <c r="G28">
        <v>0.94430000000000003</v>
      </c>
      <c r="H28">
        <v>0.99360000000000004</v>
      </c>
      <c r="I28">
        <v>0.99370000000000003</v>
      </c>
    </row>
    <row r="29" spans="1:9" x14ac:dyDescent="0.25">
      <c r="A29" t="s">
        <v>33</v>
      </c>
      <c r="C29">
        <v>0.94710000000000005</v>
      </c>
      <c r="D29">
        <v>0.91379999999999995</v>
      </c>
      <c r="E29">
        <v>0.98080000000000001</v>
      </c>
      <c r="F29">
        <v>0.97960000000000003</v>
      </c>
      <c r="G29">
        <v>0.94530000000000003</v>
      </c>
      <c r="H29">
        <v>0.99480000000000002</v>
      </c>
      <c r="I29">
        <v>0.99490000000000001</v>
      </c>
    </row>
    <row r="30" spans="1:9" x14ac:dyDescent="0.25">
      <c r="A30" t="s">
        <v>39</v>
      </c>
      <c r="C30">
        <v>0.9375</v>
      </c>
      <c r="D30">
        <v>0.89400000000000002</v>
      </c>
      <c r="E30">
        <v>0.98080000000000001</v>
      </c>
      <c r="F30">
        <v>0.97889999999999999</v>
      </c>
      <c r="G30">
        <v>0.9345</v>
      </c>
      <c r="H30">
        <v>0.99339999999999995</v>
      </c>
      <c r="I30">
        <v>0.99350000000000005</v>
      </c>
    </row>
    <row r="31" spans="1:9" x14ac:dyDescent="0.25">
      <c r="A31" t="s">
        <v>40</v>
      </c>
      <c r="C31">
        <v>0.93979999999999997</v>
      </c>
      <c r="D31">
        <v>0.89680000000000004</v>
      </c>
      <c r="E31">
        <v>0.98199999999999998</v>
      </c>
      <c r="F31">
        <v>0.98019999999999996</v>
      </c>
      <c r="G31">
        <v>0.93620000000000003</v>
      </c>
      <c r="H31">
        <v>0.99390000000000001</v>
      </c>
      <c r="I31">
        <v>0.99390000000000001</v>
      </c>
    </row>
    <row r="32" spans="1:9" x14ac:dyDescent="0.25">
      <c r="A32" s="26"/>
    </row>
  </sheetData>
  <mergeCells count="4">
    <mergeCell ref="M1:N1"/>
    <mergeCell ref="M6:N6"/>
    <mergeCell ref="L3:L4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34" sqref="C34"/>
    </sheetView>
  </sheetViews>
  <sheetFormatPr defaultRowHeight="15" x14ac:dyDescent="0.25"/>
  <cols>
    <col min="1" max="1" width="24.5703125" bestFit="1" customWidth="1"/>
    <col min="2" max="2" width="30.710937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0.7109375" bestFit="1" customWidth="1"/>
    <col min="12" max="12" width="14.42578125" bestFit="1" customWidth="1"/>
    <col min="13" max="13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8" t="s">
        <v>61</v>
      </c>
      <c r="M1" s="62" t="s">
        <v>56</v>
      </c>
      <c r="N1" s="62"/>
    </row>
    <row r="2" spans="1:14" x14ac:dyDescent="0.25">
      <c r="A2" t="s">
        <v>9</v>
      </c>
      <c r="B2" t="s">
        <v>10</v>
      </c>
      <c r="C2" s="2"/>
      <c r="D2" s="3"/>
      <c r="E2" s="3"/>
      <c r="F2" s="3"/>
      <c r="G2" s="3"/>
      <c r="H2" s="3"/>
      <c r="I2" s="3"/>
      <c r="L2" s="16" t="s">
        <v>62</v>
      </c>
      <c r="M2" s="16" t="s">
        <v>59</v>
      </c>
      <c r="N2" s="16" t="s">
        <v>60</v>
      </c>
    </row>
    <row r="3" spans="1:14" x14ac:dyDescent="0.25">
      <c r="A3" t="s">
        <v>11</v>
      </c>
      <c r="B3" t="s">
        <v>12</v>
      </c>
      <c r="C3" s="3"/>
      <c r="D3" s="3"/>
      <c r="E3" s="3"/>
      <c r="F3" s="3"/>
      <c r="G3" s="3"/>
      <c r="H3" s="3"/>
      <c r="I3" s="3"/>
      <c r="K3" s="15" t="s">
        <v>57</v>
      </c>
      <c r="L3" s="15">
        <v>3660</v>
      </c>
      <c r="M3" s="15">
        <v>0.14299999999999999</v>
      </c>
      <c r="N3" s="15">
        <v>0.99</v>
      </c>
    </row>
    <row r="4" spans="1:14" x14ac:dyDescent="0.25">
      <c r="A4" s="20" t="s">
        <v>13</v>
      </c>
      <c r="B4" t="s">
        <v>14</v>
      </c>
      <c r="C4" s="3">
        <v>0.91020000000000001</v>
      </c>
      <c r="D4" s="3">
        <v>0.94220000000000004</v>
      </c>
      <c r="E4" s="3">
        <v>0.88260000000000005</v>
      </c>
      <c r="F4" s="3">
        <v>0.87460000000000004</v>
      </c>
      <c r="G4" s="3">
        <v>0.90680000000000005</v>
      </c>
      <c r="H4" s="3">
        <v>0.96289999999999998</v>
      </c>
      <c r="I4" s="3">
        <v>0.94450000000000001</v>
      </c>
      <c r="K4" s="15" t="s">
        <v>58</v>
      </c>
      <c r="L4" s="15">
        <v>3994</v>
      </c>
      <c r="M4" s="15">
        <v>0</v>
      </c>
      <c r="N4" s="15">
        <v>0.14199999999999999</v>
      </c>
    </row>
    <row r="5" spans="1:14" x14ac:dyDescent="0.25">
      <c r="A5" t="s">
        <v>15</v>
      </c>
      <c r="B5" t="s">
        <v>16</v>
      </c>
      <c r="C5" s="3"/>
      <c r="D5" s="3"/>
      <c r="E5" s="3"/>
      <c r="F5" s="3"/>
      <c r="G5" s="3"/>
      <c r="H5" s="3"/>
      <c r="I5" s="3"/>
    </row>
    <row r="6" spans="1:14" x14ac:dyDescent="0.25">
      <c r="A6" s="20" t="s">
        <v>17</v>
      </c>
      <c r="B6" t="s">
        <v>18</v>
      </c>
      <c r="C6" s="3">
        <v>0.95379999999999998</v>
      </c>
      <c r="D6" s="3">
        <v>0.99280000000000002</v>
      </c>
      <c r="E6" s="3">
        <v>0.92010000000000003</v>
      </c>
      <c r="F6" s="3">
        <v>0.91479999999999995</v>
      </c>
      <c r="G6" s="3">
        <v>0.95220000000000005</v>
      </c>
      <c r="H6" s="3">
        <v>0.98399999999999999</v>
      </c>
      <c r="I6" s="3">
        <v>0.97570000000000001</v>
      </c>
      <c r="L6" s="18" t="s">
        <v>61</v>
      </c>
      <c r="M6" s="62" t="s">
        <v>56</v>
      </c>
      <c r="N6" s="62"/>
    </row>
    <row r="7" spans="1:14" x14ac:dyDescent="0.25">
      <c r="A7" t="s">
        <v>19</v>
      </c>
      <c r="B7" t="s">
        <v>20</v>
      </c>
      <c r="C7" s="3"/>
      <c r="D7" s="3"/>
      <c r="E7" s="3"/>
      <c r="F7" s="3"/>
      <c r="G7" s="3"/>
      <c r="H7" s="3"/>
      <c r="I7" s="3"/>
      <c r="L7" s="16" t="s">
        <v>63</v>
      </c>
      <c r="M7" s="16" t="s">
        <v>59</v>
      </c>
      <c r="N7" s="16" t="s">
        <v>60</v>
      </c>
    </row>
    <row r="8" spans="1:14" x14ac:dyDescent="0.25">
      <c r="C8" s="3"/>
      <c r="D8" s="3"/>
      <c r="E8" s="3"/>
      <c r="F8" s="3"/>
      <c r="G8" s="3"/>
      <c r="H8" s="3"/>
      <c r="I8" s="3"/>
      <c r="K8" s="15" t="s">
        <v>57</v>
      </c>
      <c r="L8" s="15">
        <v>391</v>
      </c>
      <c r="M8" s="15">
        <v>0.14399999999999999</v>
      </c>
      <c r="N8" s="15">
        <v>0.97299999999999998</v>
      </c>
    </row>
    <row r="9" spans="1:14" x14ac:dyDescent="0.25">
      <c r="A9" t="s">
        <v>64</v>
      </c>
      <c r="C9" s="3">
        <v>0.95450000000000002</v>
      </c>
      <c r="D9" s="3">
        <v>0.98770000000000002</v>
      </c>
      <c r="E9" s="3">
        <v>0.92579999999999996</v>
      </c>
      <c r="F9" s="3">
        <v>0.92010000000000003</v>
      </c>
      <c r="G9" s="3">
        <v>0.95269999999999999</v>
      </c>
      <c r="H9" s="3">
        <v>0.98419999999999996</v>
      </c>
      <c r="I9" s="3">
        <v>0.9768</v>
      </c>
      <c r="K9" s="15" t="s">
        <v>58</v>
      </c>
      <c r="L9" s="15">
        <v>453</v>
      </c>
      <c r="M9" s="15">
        <v>1E-3</v>
      </c>
      <c r="N9" s="15">
        <v>0.14199999999999999</v>
      </c>
    </row>
    <row r="10" spans="1:14" x14ac:dyDescent="0.25">
      <c r="A10" t="s">
        <v>50</v>
      </c>
    </row>
  </sheetData>
  <mergeCells count="2">
    <mergeCell ref="M1:N1"/>
    <mergeCell ref="M6:N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Experimentally_Verified_Testset</vt:lpstr>
      <vt:lpstr>X</vt:lpstr>
      <vt:lpstr>HVPPI_Predictions_Testset</vt:lpstr>
      <vt:lpstr>NN_Classifier</vt:lpstr>
      <vt:lpstr>SkipGNN</vt:lpstr>
      <vt:lpstr>Balanced_NEW_Archive</vt:lpstr>
      <vt:lpstr>NN_Unbalanced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 Teng Ann</dc:creator>
  <cp:keywords/>
  <dc:description/>
  <cp:lastModifiedBy>Ng Teng Ann</cp:lastModifiedBy>
  <cp:revision/>
  <dcterms:created xsi:type="dcterms:W3CDTF">2022-09-09T07:25:33Z</dcterms:created>
  <dcterms:modified xsi:type="dcterms:W3CDTF">2022-11-07T06:55:27Z</dcterms:modified>
  <cp:category/>
  <cp:contentStatus/>
</cp:coreProperties>
</file>