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firstSheet="1" activeTab="3"/>
  </bookViews>
  <sheets>
    <sheet name="compute_edges" sheetId="7" r:id="rId1"/>
    <sheet name="nw_reconstruction" sheetId="2" r:id="rId2"/>
    <sheet name="unbalanced" sheetId="6" r:id="rId3"/>
    <sheet name="expt_verified" sheetId="10" r:id="rId4"/>
    <sheet name="clustering_evaluation" sheetId="8" r:id="rId5"/>
    <sheet name="clustering_evaluation_2" sheetId="5" r:id="rId6"/>
    <sheet name="nSNE" sheetId="9" r:id="rId7"/>
    <sheet name="tune_hyperparameters" sheetId="4" r:id="rId8"/>
    <sheet name="unbalanced_Archiv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7" l="1"/>
  <c r="P10" i="7"/>
  <c r="P9" i="7"/>
  <c r="P8" i="7"/>
  <c r="P7" i="7"/>
  <c r="P6" i="7"/>
  <c r="P5" i="7"/>
  <c r="P4" i="7"/>
  <c r="P3" i="7"/>
</calcChain>
</file>

<file path=xl/sharedStrings.xml><?xml version="1.0" encoding="utf-8"?>
<sst xmlns="http://schemas.openxmlformats.org/spreadsheetml/2006/main" count="569" uniqueCount="138">
  <si>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</si>
  <si>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</si>
  <si>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</si>
  <si>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</si>
  <si>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</si>
  <si>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</si>
  <si>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</si>
  <si>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</si>
  <si>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</si>
  <si>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</si>
  <si>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</si>
  <si>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</si>
  <si>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</si>
  <si>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</si>
  <si>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</si>
  <si>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</si>
  <si>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</si>
  <si>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</si>
  <si>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</si>
  <si>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</si>
  <si>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</si>
  <si>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</si>
  <si>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</si>
  <si>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</si>
  <si>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</si>
  <si>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</si>
  <si>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</si>
  <si>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</si>
  <si>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</si>
  <si>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</si>
  <si>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</si>
  <si>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</si>
  <si>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</si>
  <si>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</si>
  <si>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</si>
  <si>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</si>
  <si>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</si>
  <si>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</si>
  <si>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</si>
  <si>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</si>
  <si>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</si>
  <si>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</si>
  <si>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</si>
  <si>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</si>
  <si>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</si>
  <si>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</si>
  <si>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</si>
  <si>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</si>
  <si>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</si>
  <si>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</si>
  <si>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</si>
  <si>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</si>
  <si>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</si>
  <si>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</si>
  <si>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</si>
  <si>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</si>
  <si>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</si>
  <si>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</si>
  <si>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</si>
  <si>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</si>
  <si>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</si>
  <si>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</si>
  <si>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</si>
  <si>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</si>
  <si>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</si>
  <si>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</si>
  <si>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</si>
  <si>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</si>
  <si>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</si>
  <si>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</si>
  <si>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</si>
  <si>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</si>
  <si>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</si>
  <si>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</si>
  <si>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</si>
  <si>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</si>
  <si>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</si>
  <si>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</si>
  <si>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Higher = Better defined clusters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</si>
  <si>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</si>
  <si>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</si>
  <si>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</si>
  <si>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</si>
  <si>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</si>
  <si>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</si>
  <si>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</si>
  <si>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</si>
  <si>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</si>
  <si>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</si>
  <si>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</si>
  <si>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</si>
  <si>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</si>
  <si>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</si>
  <si>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</si>
  <si>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</si>
  <si>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hidden1 = 256,  hidden2 = 128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</si>
  <si>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</si>
  <si>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</si>
  <si>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</si>
  <si>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</si>
  <si>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</si>
  <si>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</si>
  <si>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</si>
  <si>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</si>
  <si>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</si>
  <si>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</si>
  <si>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</si>
  <si>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</si>
  <si>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</si>
  <si>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</si>
  <si>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</si>
  <si>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</si>
  <si>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</si>
  <si>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</si>
  <si>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</si>
  <si>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GraRep (Hadamard)</t>
  </si>
  <si>
    <t>VAE (Hadamard)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</si>
  <si>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</si>
  <si>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</si>
  <si>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</si>
  <si>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</si>
  <si>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</si>
  <si>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0.8849 0.3377 0.9457 0.4134 0.3681 0.8368 0.3687</t>
  </si>
  <si>
    <t>0.8876 0.2952 0.9534 0.4181 0.3412 0.8324 0.3572</t>
  </si>
  <si>
    <t xml:space="preserve">0.8922 0.1668 0.9728 0.4096 0.2321 0.7841 0.295 </t>
  </si>
  <si>
    <t>0.8882 0.3191 0.9515 0.4246 0.3624 0.8375 0.3674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</si>
  <si>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</si>
  <si>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</si>
  <si>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</si>
  <si>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</si>
  <si>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</si>
  <si>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</si>
  <si>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</si>
  <si>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</si>
  <si>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</si>
  <si>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</si>
  <si>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t>0.9    0.     1.     0.     0.     0.6881 0.1909</t>
  </si>
  <si>
    <t xml:space="preserve"> 0.9    0.     1.     0.     0.     0.6877 0.1902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</si>
</sst>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1" xfId="0" applyFill="1" applyBorder="1"/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compute_edges!$L$2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compute_edges!$M$2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compute_edges!$N$2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0.99219999999999997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compute_edges!$O$2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compute_edges!$O$3:$O$11</c:f>
              <c:numCache>
                <c:formatCode>General</c:formatCode>
                <c:ptCount val="9"/>
                <c:pt idx="0">
                  <c:v>0.97650000000000003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Graph Embedding (FNN)</a:t>
            </a:r>
            <a:endParaRPr lang="en-SG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2-4771-8080-84AD03AD033D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2-4771-8080-84AD03AD033D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2-4771-8080-84AD03AD033D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2-4771-8080-84AD03AD033D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2-4771-8080-84AD03AD033D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2-4771-8080-84AD03AD033D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2-4771-8080-84AD03AD033D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2-4771-8080-84AD03AD033D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GraRep (Hadamard)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2-4771-8080-84AD03AD033D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VAE (Hadamard)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C2-4771-8080-84AD03AD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454832"/>
        <c:axId val="1391455248"/>
      </c:barChart>
      <c:catAx>
        <c:axId val="13914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5248"/>
        <c:crosses val="autoZero"/>
        <c:auto val="1"/>
        <c:lblAlgn val="ctr"/>
        <c:lblOffset val="100"/>
        <c:noMultiLvlLbl val="0"/>
      </c:catAx>
      <c:valAx>
        <c:axId val="139145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20</xdr:row>
      <xdr:rowOff>123825</xdr:rowOff>
    </xdr:from>
    <xdr:to>
      <xdr:col>16</xdr:col>
      <xdr:colOff>447675</xdr:colOff>
      <xdr:row>35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9525</xdr:rowOff>
    </xdr:from>
    <xdr:to>
      <xdr:col>17</xdr:col>
      <xdr:colOff>309562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L16" sqref="L16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10.5703125" bestFit="1" customWidth="1"/>
    <col min="14" max="14" width="10" bestFit="1" customWidth="1"/>
    <col min="15" max="15" width="14" bestFit="1" customWidth="1"/>
  </cols>
  <sheetData>
    <row r="1" spans="1:16" x14ac:dyDescent="0.25">
      <c r="A1" s="21" t="s">
        <v>99</v>
      </c>
    </row>
    <row r="2" spans="1:16" x14ac:dyDescent="0.25">
      <c r="A2" s="51" t="s">
        <v>10</v>
      </c>
      <c r="B2" s="4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47" t="s">
        <v>50</v>
      </c>
      <c r="H2" s="47" t="s">
        <v>49</v>
      </c>
      <c r="I2" s="5" t="s">
        <v>48</v>
      </c>
      <c r="K2" s="51" t="s">
        <v>10</v>
      </c>
      <c r="L2" s="47" t="s">
        <v>97</v>
      </c>
      <c r="M2" s="47" t="s">
        <v>98</v>
      </c>
      <c r="N2" s="47" t="s">
        <v>99</v>
      </c>
      <c r="O2" s="47" t="s">
        <v>96</v>
      </c>
    </row>
    <row r="3" spans="1:16" x14ac:dyDescent="0.25">
      <c r="A3" s="2" t="s">
        <v>16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2" t="s">
        <v>28</v>
      </c>
      <c r="K3" s="2" t="s">
        <v>16</v>
      </c>
      <c r="L3" s="2">
        <v>0.97199999999999998</v>
      </c>
      <c r="M3" s="2">
        <v>0.97199999999999998</v>
      </c>
      <c r="N3" s="35">
        <v>0.99219999999999997</v>
      </c>
      <c r="O3" s="2">
        <v>0.97650000000000003</v>
      </c>
      <c r="P3">
        <f>MAX(L3:O3)</f>
        <v>0.99219999999999997</v>
      </c>
    </row>
    <row r="4" spans="1:16" x14ac:dyDescent="0.25">
      <c r="A4" s="2" t="s">
        <v>17</v>
      </c>
      <c r="B4" s="2">
        <v>0.96230000000000004</v>
      </c>
      <c r="C4" s="2">
        <v>0.98829999999999996</v>
      </c>
      <c r="D4" s="2">
        <v>0.93630000000000002</v>
      </c>
      <c r="E4" s="2">
        <v>0.93959999999999999</v>
      </c>
      <c r="F4" s="2">
        <v>0.96330000000000005</v>
      </c>
      <c r="G4" s="2">
        <v>0.99119999999999997</v>
      </c>
      <c r="H4" s="2">
        <v>0.98970000000000002</v>
      </c>
      <c r="I4" s="2" t="s">
        <v>64</v>
      </c>
      <c r="K4" s="2" t="s">
        <v>17</v>
      </c>
      <c r="L4" s="35">
        <v>0.96430000000000005</v>
      </c>
      <c r="M4" s="2">
        <v>0.96079999999999999</v>
      </c>
      <c r="N4" s="2">
        <v>0.96230000000000004</v>
      </c>
      <c r="O4" s="2">
        <v>0.96079999999999999</v>
      </c>
      <c r="P4">
        <f t="shared" ref="P4:P11" si="0">MAX(L4:O4)</f>
        <v>0.96430000000000005</v>
      </c>
    </row>
    <row r="5" spans="1:16" x14ac:dyDescent="0.25">
      <c r="A5" s="2" t="s">
        <v>14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2" t="s">
        <v>63</v>
      </c>
      <c r="K5" s="2" t="s">
        <v>14</v>
      </c>
      <c r="L5" s="2">
        <v>0.93879999999999997</v>
      </c>
      <c r="M5" s="2">
        <v>0.94059999999999999</v>
      </c>
      <c r="N5" s="35">
        <v>0.94930000000000003</v>
      </c>
      <c r="O5" s="2">
        <v>0.94040000000000001</v>
      </c>
      <c r="P5">
        <f t="shared" si="0"/>
        <v>0.94930000000000003</v>
      </c>
    </row>
    <row r="6" spans="1:16" x14ac:dyDescent="0.25">
      <c r="A6" s="2" t="s">
        <v>13</v>
      </c>
      <c r="B6" s="2">
        <v>0.92259999999999998</v>
      </c>
      <c r="C6" s="2">
        <v>0.92830000000000001</v>
      </c>
      <c r="D6" s="2">
        <v>0.91700000000000004</v>
      </c>
      <c r="E6" s="2">
        <v>0.91800000000000004</v>
      </c>
      <c r="F6" s="2">
        <v>0.92310000000000003</v>
      </c>
      <c r="G6" s="2">
        <v>0.97140000000000004</v>
      </c>
      <c r="H6" s="2">
        <v>0.96799999999999997</v>
      </c>
      <c r="I6" s="2" t="s">
        <v>62</v>
      </c>
      <c r="K6" s="2" t="s">
        <v>13</v>
      </c>
      <c r="L6" s="2">
        <v>0.88790000000000002</v>
      </c>
      <c r="M6" s="2">
        <v>0.87890000000000001</v>
      </c>
      <c r="N6" s="35">
        <v>0.92259999999999998</v>
      </c>
      <c r="O6" s="2">
        <v>0.91590000000000005</v>
      </c>
      <c r="P6">
        <f t="shared" si="0"/>
        <v>0.92259999999999998</v>
      </c>
    </row>
    <row r="7" spans="1:16" x14ac:dyDescent="0.25">
      <c r="A7" s="2" t="s">
        <v>15</v>
      </c>
      <c r="B7" s="2">
        <v>0.89419999999999999</v>
      </c>
      <c r="C7" s="2">
        <v>0.90669999999999995</v>
      </c>
      <c r="D7" s="2">
        <v>0.88160000000000005</v>
      </c>
      <c r="E7" s="2">
        <v>0.88470000000000004</v>
      </c>
      <c r="F7" s="2">
        <v>0.89549999999999996</v>
      </c>
      <c r="G7" s="2">
        <v>0.95020000000000004</v>
      </c>
      <c r="H7" s="2">
        <v>0.94410000000000005</v>
      </c>
      <c r="I7" s="2" t="s">
        <v>61</v>
      </c>
      <c r="K7" s="2" t="s">
        <v>15</v>
      </c>
      <c r="L7" s="2">
        <v>0.89959999999999996</v>
      </c>
      <c r="M7" s="2">
        <v>0.89329999999999998</v>
      </c>
      <c r="N7" s="2">
        <v>0.89419999999999999</v>
      </c>
      <c r="O7" s="35">
        <v>0.90159999999999996</v>
      </c>
      <c r="P7">
        <f t="shared" si="0"/>
        <v>0.90159999999999996</v>
      </c>
    </row>
    <row r="8" spans="1:16" x14ac:dyDescent="0.25">
      <c r="A8" s="2" t="s">
        <v>12</v>
      </c>
      <c r="B8" s="18">
        <v>0.86260000000000003</v>
      </c>
      <c r="C8" s="2">
        <v>0.89639999999999997</v>
      </c>
      <c r="D8" s="2">
        <v>0.82869999999999999</v>
      </c>
      <c r="E8" s="2">
        <v>0.83940000000000003</v>
      </c>
      <c r="F8" s="2">
        <v>0.86680000000000001</v>
      </c>
      <c r="G8" s="2">
        <v>0.91239999999999999</v>
      </c>
      <c r="H8" s="2">
        <v>0.87180000000000002</v>
      </c>
      <c r="I8" s="2" t="s">
        <v>60</v>
      </c>
      <c r="K8" s="2" t="s">
        <v>12</v>
      </c>
      <c r="L8" s="2">
        <v>0.78990000000000005</v>
      </c>
      <c r="M8" s="2">
        <v>0.7984</v>
      </c>
      <c r="N8" s="37">
        <v>0.86260000000000003</v>
      </c>
      <c r="O8" s="2">
        <v>0.82669999999999999</v>
      </c>
      <c r="P8">
        <f t="shared" si="0"/>
        <v>0.86260000000000003</v>
      </c>
    </row>
    <row r="9" spans="1:16" x14ac:dyDescent="0.25">
      <c r="A9" s="2" t="s">
        <v>59</v>
      </c>
      <c r="B9" s="18">
        <v>0.84189999999999998</v>
      </c>
      <c r="C9" s="2">
        <v>0.85019999999999996</v>
      </c>
      <c r="D9" s="2">
        <v>0.83360000000000001</v>
      </c>
      <c r="E9" s="2">
        <v>0.83650000000000002</v>
      </c>
      <c r="F9" s="2">
        <v>0.84319999999999995</v>
      </c>
      <c r="G9" s="2">
        <v>0.90049999999999997</v>
      </c>
      <c r="H9" s="2">
        <v>0.88149999999999995</v>
      </c>
      <c r="I9" s="2" t="s">
        <v>58</v>
      </c>
      <c r="K9" s="2" t="s">
        <v>59</v>
      </c>
      <c r="L9" s="2">
        <v>0.76390000000000002</v>
      </c>
      <c r="M9" s="2">
        <v>0.75919999999999999</v>
      </c>
      <c r="N9" s="18">
        <v>0.84189999999999998</v>
      </c>
      <c r="O9" s="35">
        <v>0.86970000000000003</v>
      </c>
      <c r="P9">
        <f t="shared" si="0"/>
        <v>0.86970000000000003</v>
      </c>
    </row>
    <row r="10" spans="1:16" x14ac:dyDescent="0.25">
      <c r="A10" s="2" t="s">
        <v>19</v>
      </c>
      <c r="B10" s="2">
        <v>0.77059999999999995</v>
      </c>
      <c r="C10" s="2">
        <v>0.85109999999999997</v>
      </c>
      <c r="D10" s="2">
        <v>0.69010000000000005</v>
      </c>
      <c r="E10" s="2">
        <v>0.7339</v>
      </c>
      <c r="F10" s="2">
        <v>0.78769999999999996</v>
      </c>
      <c r="G10" s="2">
        <v>0.82709999999999995</v>
      </c>
      <c r="H10" s="2">
        <v>0.78580000000000005</v>
      </c>
      <c r="I10" s="2" t="s">
        <v>57</v>
      </c>
      <c r="K10" s="2" t="s">
        <v>19</v>
      </c>
      <c r="L10" s="91">
        <v>0.88629999999999998</v>
      </c>
      <c r="M10" s="18">
        <v>0.8861</v>
      </c>
      <c r="N10" s="2">
        <v>0.77059999999999995</v>
      </c>
      <c r="O10" s="49">
        <v>0.88970000000000005</v>
      </c>
      <c r="P10">
        <f t="shared" si="0"/>
        <v>0.88970000000000005</v>
      </c>
    </row>
    <row r="11" spans="1:16" x14ac:dyDescent="0.25">
      <c r="A11" s="2" t="s">
        <v>56</v>
      </c>
      <c r="B11" s="2">
        <v>0.60070000000000001</v>
      </c>
      <c r="C11" s="2">
        <v>0.60270000000000001</v>
      </c>
      <c r="D11" s="2">
        <v>0.59870000000000001</v>
      </c>
      <c r="E11" s="2">
        <v>0.60109999999999997</v>
      </c>
      <c r="F11" s="2">
        <v>0.59950000000000003</v>
      </c>
      <c r="G11" s="2">
        <v>0.63749999999999996</v>
      </c>
      <c r="H11" s="2">
        <v>0.61270000000000002</v>
      </c>
      <c r="I11" s="2" t="s">
        <v>55</v>
      </c>
      <c r="K11" s="2" t="s">
        <v>18</v>
      </c>
      <c r="L11" s="91">
        <v>0.68679999999999997</v>
      </c>
      <c r="M11" s="2">
        <v>0.67620000000000002</v>
      </c>
      <c r="N11" s="2">
        <v>0.60070000000000001</v>
      </c>
      <c r="O11" s="49">
        <v>0.69240000000000002</v>
      </c>
      <c r="P11">
        <f t="shared" si="0"/>
        <v>0.69240000000000002</v>
      </c>
    </row>
    <row r="13" spans="1:16" x14ac:dyDescent="0.25">
      <c r="A13" s="21" t="s">
        <v>98</v>
      </c>
      <c r="K13" t="s">
        <v>117</v>
      </c>
    </row>
    <row r="14" spans="1:16" x14ac:dyDescent="0.25">
      <c r="A14" s="51" t="s">
        <v>10</v>
      </c>
      <c r="B14" s="4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47" t="s">
        <v>50</v>
      </c>
      <c r="H14" s="47" t="s">
        <v>49</v>
      </c>
      <c r="K14" s="50" t="s">
        <v>118</v>
      </c>
    </row>
    <row r="15" spans="1:16" x14ac:dyDescent="0.25">
      <c r="A15" s="2" t="s">
        <v>16</v>
      </c>
      <c r="B15" s="2">
        <v>0.97199999999999998</v>
      </c>
      <c r="C15" s="2">
        <v>0.9839</v>
      </c>
      <c r="D15" s="2">
        <v>0.96009999999999995</v>
      </c>
      <c r="E15" s="2">
        <v>0.96109999999999995</v>
      </c>
      <c r="F15" s="2">
        <v>0.97230000000000005</v>
      </c>
      <c r="G15" s="2">
        <v>0.9929</v>
      </c>
      <c r="H15" s="2">
        <v>0.9849</v>
      </c>
    </row>
    <row r="16" spans="1:16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4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47" t="s">
        <v>50</v>
      </c>
      <c r="H26" s="47" t="s">
        <v>49</v>
      </c>
    </row>
    <row r="27" spans="1:8" x14ac:dyDescent="0.25">
      <c r="A27" s="2" t="s">
        <v>16</v>
      </c>
      <c r="B27" s="2">
        <v>0.97199999999999998</v>
      </c>
      <c r="C27" s="2">
        <v>0.9839</v>
      </c>
      <c r="D27" s="2">
        <v>0.96009999999999995</v>
      </c>
      <c r="E27" s="2">
        <v>0.96109999999999995</v>
      </c>
      <c r="F27" s="2">
        <v>0.97230000000000005</v>
      </c>
      <c r="G27" s="2">
        <v>0.99209999999999998</v>
      </c>
      <c r="H27" s="2">
        <v>0.98529999999999995</v>
      </c>
    </row>
    <row r="28" spans="1:8" x14ac:dyDescent="0.25">
      <c r="A28" s="2" t="s">
        <v>17</v>
      </c>
      <c r="B28" s="2">
        <v>0.96430000000000005</v>
      </c>
      <c r="C28" s="2">
        <v>0.97440000000000004</v>
      </c>
      <c r="D28" s="2">
        <v>0.95430000000000004</v>
      </c>
      <c r="E28" s="2">
        <v>0.95520000000000005</v>
      </c>
      <c r="F28" s="2">
        <v>0.9647</v>
      </c>
      <c r="G28" s="2">
        <v>0.99350000000000005</v>
      </c>
      <c r="H28" s="2">
        <v>0.99260000000000004</v>
      </c>
    </row>
    <row r="29" spans="1:8" x14ac:dyDescent="0.25">
      <c r="A29" s="2" t="s">
        <v>14</v>
      </c>
      <c r="B29" s="2">
        <v>0.93879999999999997</v>
      </c>
      <c r="C29" s="2">
        <v>0.97089999999999999</v>
      </c>
      <c r="D29" s="2">
        <v>0.90669999999999995</v>
      </c>
      <c r="E29" s="2">
        <v>0.91249999999999998</v>
      </c>
      <c r="F29" s="2">
        <v>0.94069999999999998</v>
      </c>
      <c r="G29" s="2">
        <v>0.98719999999999997</v>
      </c>
      <c r="H29" s="2">
        <v>0.98650000000000004</v>
      </c>
    </row>
    <row r="30" spans="1:8" x14ac:dyDescent="0.25">
      <c r="A30" s="2" t="s">
        <v>13</v>
      </c>
      <c r="B30" s="2">
        <v>0.88790000000000002</v>
      </c>
      <c r="C30" s="2">
        <v>0.89780000000000004</v>
      </c>
      <c r="D30" s="2">
        <v>0.878</v>
      </c>
      <c r="E30" s="2">
        <v>0.88049999999999995</v>
      </c>
      <c r="F30" s="2">
        <v>0.88900000000000001</v>
      </c>
      <c r="G30" s="2">
        <v>0.94869999999999999</v>
      </c>
      <c r="H30" s="2">
        <v>0.93510000000000004</v>
      </c>
    </row>
    <row r="31" spans="1:8" x14ac:dyDescent="0.25">
      <c r="A31" s="2" t="s">
        <v>15</v>
      </c>
      <c r="B31" s="2">
        <v>0.89959999999999996</v>
      </c>
      <c r="C31" s="2">
        <v>0.90669999999999995</v>
      </c>
      <c r="D31" s="2">
        <v>0.89239999999999997</v>
      </c>
      <c r="E31" s="2">
        <v>0.89390000000000003</v>
      </c>
      <c r="F31" s="2">
        <v>0.90029999999999999</v>
      </c>
      <c r="G31" s="2">
        <v>0.96220000000000006</v>
      </c>
      <c r="H31" s="2">
        <v>0.96199999999999997</v>
      </c>
    </row>
    <row r="32" spans="1:8" x14ac:dyDescent="0.25">
      <c r="A32" s="2" t="s">
        <v>12</v>
      </c>
      <c r="B32" s="2">
        <v>0.78990000000000005</v>
      </c>
      <c r="C32" s="2">
        <v>0.9143</v>
      </c>
      <c r="D32" s="2">
        <v>0.66549999999999998</v>
      </c>
      <c r="E32" s="2">
        <v>0.76270000000000004</v>
      </c>
      <c r="F32" s="2">
        <v>0.8236</v>
      </c>
      <c r="G32" s="2">
        <v>0.84709999999999996</v>
      </c>
      <c r="H32" s="2">
        <v>0.82069999999999999</v>
      </c>
    </row>
    <row r="33" spans="1:8" x14ac:dyDescent="0.25">
      <c r="A33" s="2" t="s">
        <v>59</v>
      </c>
      <c r="B33" s="2">
        <v>0.76390000000000002</v>
      </c>
      <c r="C33" s="2">
        <v>0.71209999999999996</v>
      </c>
      <c r="D33" s="2">
        <v>0.81569999999999998</v>
      </c>
      <c r="E33" s="2">
        <v>0.78659999999999997</v>
      </c>
      <c r="F33" s="2">
        <v>0.69069999999999998</v>
      </c>
      <c r="G33" s="2">
        <v>0.81930000000000003</v>
      </c>
      <c r="H33" s="2">
        <v>0.81420000000000003</v>
      </c>
    </row>
    <row r="34" spans="1:8" x14ac:dyDescent="0.25">
      <c r="A34" s="2" t="s">
        <v>19</v>
      </c>
      <c r="B34" s="2">
        <v>0.88629999999999998</v>
      </c>
      <c r="C34" s="2">
        <v>0.92149999999999999</v>
      </c>
      <c r="D34" s="2">
        <v>0.85109999999999997</v>
      </c>
      <c r="E34" s="2">
        <v>0.86129999999999995</v>
      </c>
      <c r="F34" s="2">
        <v>0.89029999999999998</v>
      </c>
      <c r="G34" s="2">
        <v>0.95589999999999997</v>
      </c>
      <c r="H34" s="2">
        <v>0.95230000000000004</v>
      </c>
    </row>
    <row r="35" spans="1:8" x14ac:dyDescent="0.25">
      <c r="A35" s="2" t="s">
        <v>56</v>
      </c>
      <c r="B35" s="2">
        <v>0.68679999999999997</v>
      </c>
      <c r="C35" s="2">
        <v>0.72289999999999999</v>
      </c>
      <c r="D35" s="2">
        <v>0.65069999999999995</v>
      </c>
      <c r="E35" s="2">
        <v>0.67500000000000004</v>
      </c>
      <c r="F35" s="2">
        <v>0.69720000000000004</v>
      </c>
      <c r="G35" s="2">
        <v>0.72870000000000001</v>
      </c>
      <c r="H35" s="2">
        <v>0.67820000000000003</v>
      </c>
    </row>
    <row r="37" spans="1:8" x14ac:dyDescent="0.25">
      <c r="A37" s="21" t="s">
        <v>96</v>
      </c>
    </row>
    <row r="38" spans="1:8" x14ac:dyDescent="0.25">
      <c r="A38" s="51" t="s">
        <v>10</v>
      </c>
      <c r="B38" s="4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47" t="s">
        <v>50</v>
      </c>
      <c r="H38" s="47" t="s">
        <v>49</v>
      </c>
    </row>
    <row r="39" spans="1:8" x14ac:dyDescent="0.25">
      <c r="A39" s="2" t="s">
        <v>16</v>
      </c>
      <c r="B39" s="2">
        <v>0.97650000000000003</v>
      </c>
      <c r="C39" s="2">
        <v>0.98880000000000001</v>
      </c>
      <c r="D39" s="2">
        <v>0.96409999999999996</v>
      </c>
      <c r="E39" s="2">
        <v>0.96509999999999996</v>
      </c>
      <c r="F39" s="2">
        <v>0.9768</v>
      </c>
      <c r="G39" s="2">
        <v>0.99460000000000004</v>
      </c>
      <c r="H39" s="2">
        <v>0.98839999999999995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2" t="s">
        <v>19</v>
      </c>
      <c r="B46" s="2">
        <v>0.88970000000000005</v>
      </c>
      <c r="C46" s="2">
        <v>0.91610000000000003</v>
      </c>
      <c r="D46" s="2">
        <v>0.86319999999999997</v>
      </c>
      <c r="E46" s="2">
        <v>0.87019999999999997</v>
      </c>
      <c r="F46" s="2">
        <v>0.89259999999999995</v>
      </c>
      <c r="G46" s="2">
        <v>0.9556</v>
      </c>
      <c r="H46" s="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I12" sqref="I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87</v>
      </c>
    </row>
    <row r="4" spans="1:9" x14ac:dyDescent="0.25">
      <c r="A4" s="14" t="s">
        <v>16</v>
      </c>
      <c r="B4" s="18">
        <v>0.99219999999999997</v>
      </c>
      <c r="C4" s="18">
        <v>0.99780000000000002</v>
      </c>
      <c r="D4" s="18">
        <v>0.98650000000000004</v>
      </c>
      <c r="E4" s="18">
        <v>0.98670000000000002</v>
      </c>
      <c r="F4" s="18">
        <v>0.99219999999999997</v>
      </c>
      <c r="G4" s="18">
        <v>0.99939999999999996</v>
      </c>
      <c r="H4" s="18">
        <v>0.99919999999999998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31" t="s">
        <v>64</v>
      </c>
    </row>
    <row r="6" spans="1:9" ht="30" x14ac:dyDescent="0.25">
      <c r="A6" s="19" t="s">
        <v>14</v>
      </c>
      <c r="B6" s="88">
        <v>0.94930000000000003</v>
      </c>
      <c r="C6" s="88">
        <v>0.97130000000000005</v>
      </c>
      <c r="D6" s="88">
        <v>0.9274</v>
      </c>
      <c r="E6" s="88">
        <v>0.93049999999999999</v>
      </c>
      <c r="F6" s="88">
        <v>0.95040000000000002</v>
      </c>
      <c r="G6" s="88">
        <v>0.98719999999999997</v>
      </c>
      <c r="H6" s="8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14" t="s">
        <v>12</v>
      </c>
      <c r="B9" s="89">
        <v>0.86260000000000003</v>
      </c>
      <c r="C9" s="89">
        <v>0.89639999999999997</v>
      </c>
      <c r="D9" s="89">
        <v>0.82869999999999999</v>
      </c>
      <c r="E9" s="89">
        <v>0.83940000000000003</v>
      </c>
      <c r="F9" s="89">
        <v>0.86680000000000001</v>
      </c>
      <c r="G9" s="89">
        <v>0.91239999999999999</v>
      </c>
      <c r="H9" s="89">
        <v>0.87180000000000002</v>
      </c>
      <c r="I9" s="4" t="s">
        <v>60</v>
      </c>
    </row>
    <row r="10" spans="1:9" x14ac:dyDescent="0.25">
      <c r="A10" s="14" t="s">
        <v>59</v>
      </c>
      <c r="B10" s="15">
        <v>0.84189999999999998</v>
      </c>
      <c r="C10" s="15">
        <v>0.85019999999999996</v>
      </c>
      <c r="D10" s="15">
        <v>0.83360000000000001</v>
      </c>
      <c r="E10" s="15">
        <v>0.83650000000000002</v>
      </c>
      <c r="F10" s="15">
        <v>0.84319999999999995</v>
      </c>
      <c r="G10" s="15">
        <v>0.90049999999999997</v>
      </c>
      <c r="H10" s="15">
        <v>0.88149999999999995</v>
      </c>
      <c r="I10" s="2" t="s">
        <v>58</v>
      </c>
    </row>
    <row r="11" spans="1:9" x14ac:dyDescent="0.25">
      <c r="A11" s="14" t="s">
        <v>115</v>
      </c>
      <c r="B11" s="2">
        <v>0.77059999999999995</v>
      </c>
      <c r="C11" s="2">
        <v>0.85109999999999997</v>
      </c>
      <c r="D11" s="2">
        <v>0.69010000000000005</v>
      </c>
      <c r="E11" s="2">
        <v>0.7339</v>
      </c>
      <c r="F11" s="2">
        <v>0.78769999999999996</v>
      </c>
      <c r="G11" s="2">
        <v>0.82709999999999995</v>
      </c>
      <c r="H11" s="2">
        <v>0.78580000000000005</v>
      </c>
      <c r="I11" s="2" t="s">
        <v>57</v>
      </c>
    </row>
    <row r="12" spans="1:9" x14ac:dyDescent="0.25">
      <c r="A12" s="14" t="s">
        <v>116</v>
      </c>
      <c r="B12" s="2">
        <v>0.60070000000000001</v>
      </c>
      <c r="C12" s="2">
        <v>0.60270000000000001</v>
      </c>
      <c r="D12" s="2">
        <v>0.59870000000000001</v>
      </c>
      <c r="E12" s="2">
        <v>0.60109999999999997</v>
      </c>
      <c r="F12" s="2">
        <v>0.59950000000000003</v>
      </c>
      <c r="G12" s="2">
        <v>0.63749999999999996</v>
      </c>
      <c r="H12" s="2">
        <v>0.61270000000000002</v>
      </c>
      <c r="I12" s="2" t="s">
        <v>55</v>
      </c>
    </row>
    <row r="13" spans="1:9" x14ac:dyDescent="0.25">
      <c r="A13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3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B32" sqref="B32:B33"/>
    </sheetView>
  </sheetViews>
  <sheetFormatPr defaultRowHeight="15" x14ac:dyDescent="0.25"/>
  <cols>
    <col min="1" max="1" width="14" bestFit="1" customWidth="1"/>
    <col min="2" max="2" width="46.85546875" bestFit="1" customWidth="1"/>
    <col min="3" max="3" width="8.42578125" bestFit="1" customWidth="1"/>
    <col min="4" max="4" width="10.140625" bestFit="1" customWidth="1"/>
    <col min="5" max="5" width="10" bestFit="1" customWidth="1"/>
    <col min="7" max="7" width="8.5703125" bestFit="1" customWidth="1"/>
    <col min="8" max="8" width="8.85546875" bestFit="1" customWidth="1"/>
    <col min="9" max="9" width="7.42578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119</v>
      </c>
      <c r="K1" t="s">
        <v>39</v>
      </c>
    </row>
    <row r="2" spans="1:19" x14ac:dyDescent="0.25">
      <c r="A2" s="45" t="s">
        <v>10</v>
      </c>
      <c r="B2" s="46" t="s">
        <v>93</v>
      </c>
      <c r="C2" s="47" t="s">
        <v>20</v>
      </c>
      <c r="D2" s="47" t="s">
        <v>21</v>
      </c>
      <c r="E2" s="47" t="s">
        <v>22</v>
      </c>
      <c r="F2" s="47" t="s">
        <v>23</v>
      </c>
      <c r="G2" s="47" t="s">
        <v>26</v>
      </c>
      <c r="H2" s="47" t="s">
        <v>24</v>
      </c>
      <c r="I2" s="47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33</v>
      </c>
      <c r="C3" s="2"/>
      <c r="D3" s="2"/>
      <c r="E3" s="2"/>
      <c r="F3" s="2"/>
      <c r="G3" s="2"/>
      <c r="H3" s="2"/>
      <c r="I3" s="2"/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/>
      <c r="D4" s="2"/>
      <c r="E4" s="2"/>
      <c r="F4" s="2"/>
      <c r="G4" s="2"/>
      <c r="H4" s="2"/>
      <c r="I4" s="2"/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88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2"/>
      <c r="D6" s="2"/>
      <c r="E6" s="2"/>
      <c r="F6" s="2"/>
      <c r="G6" s="2"/>
      <c r="H6" s="2"/>
      <c r="I6" s="2"/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2"/>
      <c r="D8" s="2"/>
      <c r="E8" s="2"/>
      <c r="F8" s="2"/>
      <c r="G8" s="2"/>
      <c r="H8" s="2"/>
      <c r="I8" s="2"/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/>
      <c r="D9" s="2"/>
      <c r="E9" s="2"/>
      <c r="F9" s="2"/>
      <c r="G9" s="2"/>
      <c r="H9" s="2"/>
      <c r="I9" s="2"/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/>
      <c r="D10" s="2"/>
      <c r="E10" s="2"/>
      <c r="F10" s="2"/>
      <c r="G10" s="2"/>
      <c r="H10" s="2"/>
      <c r="I10" s="2"/>
    </row>
    <row r="11" spans="1:19" ht="30" x14ac:dyDescent="0.25">
      <c r="A11" s="2" t="s">
        <v>15</v>
      </c>
      <c r="B11" s="4" t="s">
        <v>32</v>
      </c>
      <c r="C11" s="2"/>
      <c r="D11" s="2"/>
      <c r="E11" s="2"/>
      <c r="F11" s="2"/>
      <c r="G11" s="2"/>
      <c r="H11" s="2"/>
      <c r="I11" s="2"/>
    </row>
    <row r="13" spans="1:19" x14ac:dyDescent="0.25">
      <c r="A13" t="s">
        <v>97</v>
      </c>
    </row>
    <row r="14" spans="1:19" x14ac:dyDescent="0.25">
      <c r="A14" s="2" t="s">
        <v>19</v>
      </c>
      <c r="B14" s="2" t="s">
        <v>86</v>
      </c>
      <c r="C14" s="26" t="s">
        <v>122</v>
      </c>
      <c r="D14" s="2"/>
      <c r="E14" s="2"/>
      <c r="F14" s="2"/>
      <c r="G14" s="2"/>
      <c r="H14" s="2"/>
      <c r="I14" s="2"/>
    </row>
    <row r="15" spans="1:19" x14ac:dyDescent="0.25">
      <c r="A15" s="2" t="s">
        <v>18</v>
      </c>
      <c r="B15" s="4" t="s">
        <v>95</v>
      </c>
      <c r="C15" s="26" t="s">
        <v>136</v>
      </c>
      <c r="D15" s="2"/>
      <c r="E15" s="2"/>
      <c r="F15" s="2"/>
      <c r="G15" s="2"/>
      <c r="H15" s="2"/>
      <c r="I15" s="2"/>
    </row>
    <row r="17" spans="1:9" x14ac:dyDescent="0.25">
      <c r="A17" t="s">
        <v>98</v>
      </c>
    </row>
    <row r="18" spans="1:9" x14ac:dyDescent="0.25">
      <c r="A18" s="2" t="s">
        <v>19</v>
      </c>
      <c r="B18" s="2" t="s">
        <v>86</v>
      </c>
      <c r="C18" s="26" t="s">
        <v>123</v>
      </c>
      <c r="D18" s="2"/>
      <c r="E18" s="2"/>
      <c r="F18" s="2"/>
      <c r="G18" s="2"/>
      <c r="H18" s="2"/>
      <c r="I18" s="2"/>
    </row>
    <row r="19" spans="1:9" x14ac:dyDescent="0.25">
      <c r="A19" s="2" t="s">
        <v>18</v>
      </c>
      <c r="B19" s="4" t="s">
        <v>95</v>
      </c>
      <c r="C19" s="26" t="s">
        <v>137</v>
      </c>
      <c r="D19" s="2"/>
      <c r="E19" s="2"/>
      <c r="F19" s="2"/>
      <c r="G19" s="2"/>
      <c r="H19" s="2"/>
      <c r="I19" s="2"/>
    </row>
    <row r="21" spans="1:9" x14ac:dyDescent="0.25">
      <c r="A21" t="s">
        <v>99</v>
      </c>
    </row>
    <row r="22" spans="1:9" x14ac:dyDescent="0.25">
      <c r="A22" s="2" t="s">
        <v>19</v>
      </c>
      <c r="B22" s="2" t="s">
        <v>86</v>
      </c>
      <c r="C22" s="26" t="s">
        <v>124</v>
      </c>
      <c r="D22" s="2"/>
      <c r="E22" s="2"/>
      <c r="F22" s="2"/>
      <c r="G22" s="2"/>
      <c r="H22" s="2"/>
      <c r="I22" s="2"/>
    </row>
    <row r="23" spans="1:9" x14ac:dyDescent="0.25">
      <c r="A23" s="2" t="s">
        <v>18</v>
      </c>
      <c r="B23" s="4" t="s">
        <v>95</v>
      </c>
      <c r="C23" s="2"/>
      <c r="D23" s="2"/>
      <c r="E23" s="2"/>
      <c r="F23" s="2"/>
      <c r="G23" s="2"/>
      <c r="H23" s="2"/>
      <c r="I23" s="2"/>
    </row>
    <row r="25" spans="1:9" x14ac:dyDescent="0.25">
      <c r="A25" t="s">
        <v>96</v>
      </c>
    </row>
    <row r="26" spans="1:9" x14ac:dyDescent="0.25">
      <c r="A26" s="2" t="s">
        <v>19</v>
      </c>
      <c r="B26" s="2" t="s">
        <v>86</v>
      </c>
      <c r="C26" s="26" t="s">
        <v>125</v>
      </c>
      <c r="D26" s="2"/>
      <c r="E26" s="2"/>
      <c r="F26" s="2"/>
      <c r="G26" s="2"/>
      <c r="H26" s="2"/>
      <c r="I26" s="2"/>
    </row>
    <row r="27" spans="1:9" x14ac:dyDescent="0.25">
      <c r="A27" s="2" t="s">
        <v>18</v>
      </c>
      <c r="B27" s="4" t="s">
        <v>95</v>
      </c>
      <c r="C27" s="2"/>
      <c r="D27" s="2"/>
      <c r="E27" s="2"/>
      <c r="F27" s="2"/>
      <c r="G27" s="2"/>
      <c r="H27" s="2"/>
      <c r="I2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D35" sqref="D35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6" max="6" width="8.5703125" bestFit="1" customWidth="1"/>
    <col min="8" max="8" width="7.7109375" bestFit="1" customWidth="1"/>
  </cols>
  <sheetData>
    <row r="1" spans="1:10" x14ac:dyDescent="0.25">
      <c r="A1" s="94" t="s">
        <v>68</v>
      </c>
      <c r="B1" s="48"/>
      <c r="D1" t="s">
        <v>91</v>
      </c>
      <c r="E1" s="48"/>
      <c r="F1" s="48"/>
      <c r="G1" s="48"/>
      <c r="H1" s="48"/>
      <c r="J1" s="92" t="s">
        <v>134</v>
      </c>
    </row>
    <row r="2" spans="1:10" x14ac:dyDescent="0.25">
      <c r="A2" s="95" t="s">
        <v>120</v>
      </c>
      <c r="B2" s="99"/>
      <c r="C2" s="93" t="s">
        <v>131</v>
      </c>
      <c r="D2" s="95" t="s">
        <v>132</v>
      </c>
      <c r="E2" s="99"/>
      <c r="F2" s="99"/>
      <c r="G2" s="99"/>
      <c r="H2" s="99"/>
    </row>
    <row r="3" spans="1:10" x14ac:dyDescent="0.25">
      <c r="A3" s="3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</row>
    <row r="4" spans="1:10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</row>
    <row r="5" spans="1:10" x14ac:dyDescent="0.25">
      <c r="A5" s="2" t="s">
        <v>17</v>
      </c>
      <c r="B5" s="2">
        <v>0.86009999999999998</v>
      </c>
      <c r="C5" s="2">
        <v>0.7399</v>
      </c>
      <c r="D5" s="44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</row>
    <row r="6" spans="1:10" x14ac:dyDescent="0.25">
      <c r="A6" s="2" t="s">
        <v>66</v>
      </c>
      <c r="B6" s="2">
        <v>0.52959999999999996</v>
      </c>
      <c r="C6" s="2">
        <v>0.7278</v>
      </c>
      <c r="D6" s="2">
        <v>0.33139999999999997</v>
      </c>
      <c r="E6" s="2">
        <v>0.52159999999999995</v>
      </c>
      <c r="F6" s="2">
        <v>0.60740000000000005</v>
      </c>
      <c r="G6" s="2">
        <v>0.57630000000000003</v>
      </c>
      <c r="H6" s="2">
        <v>0.58389999999999997</v>
      </c>
    </row>
    <row r="7" spans="1:10" x14ac:dyDescent="0.25">
      <c r="A7" s="2" t="s">
        <v>47</v>
      </c>
      <c r="B7" s="2">
        <v>0.71660000000000001</v>
      </c>
      <c r="C7" s="2">
        <v>0.54800000000000004</v>
      </c>
      <c r="D7" s="44">
        <v>0.88519999999999999</v>
      </c>
      <c r="E7" s="2">
        <v>0.84</v>
      </c>
      <c r="F7" s="2">
        <v>0.66010000000000002</v>
      </c>
      <c r="G7" s="2">
        <v>0.61680000000000001</v>
      </c>
      <c r="H7" s="2">
        <v>0.76690000000000003</v>
      </c>
    </row>
    <row r="8" spans="1:10" x14ac:dyDescent="0.25">
      <c r="A8" s="48"/>
      <c r="B8" s="48"/>
      <c r="C8" s="48"/>
      <c r="D8" s="90"/>
      <c r="E8" s="48"/>
      <c r="F8" s="48"/>
      <c r="G8" s="48"/>
      <c r="H8" s="48"/>
    </row>
    <row r="9" spans="1:10" x14ac:dyDescent="0.25">
      <c r="A9" s="95" t="s">
        <v>130</v>
      </c>
      <c r="B9" s="98"/>
      <c r="C9" s="98"/>
      <c r="D9" s="98"/>
      <c r="E9" s="98"/>
      <c r="F9" s="98"/>
      <c r="G9" s="98"/>
      <c r="H9" s="98"/>
    </row>
    <row r="10" spans="1:10" x14ac:dyDescent="0.25">
      <c r="A10" s="32" t="s">
        <v>10</v>
      </c>
      <c r="B10" s="22" t="s">
        <v>54</v>
      </c>
      <c r="C10" s="49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</row>
    <row r="11" spans="1:10" x14ac:dyDescent="0.25">
      <c r="A11" s="2" t="s">
        <v>16</v>
      </c>
      <c r="B11" s="74">
        <v>0.49990000000000001</v>
      </c>
      <c r="C11" s="2">
        <v>1.2E-2</v>
      </c>
      <c r="D11" s="2">
        <v>0.99099999999999999</v>
      </c>
      <c r="E11" s="2">
        <v>0.57330000000000003</v>
      </c>
      <c r="F11" s="2">
        <v>2.3599999999999999E-2</v>
      </c>
      <c r="G11" s="2">
        <v>0.48060000000000003</v>
      </c>
      <c r="H11" s="2">
        <v>0.49070000000000003</v>
      </c>
    </row>
    <row r="12" spans="1:10" x14ac:dyDescent="0.25">
      <c r="A12" s="2" t="s">
        <v>17</v>
      </c>
      <c r="B12" s="96">
        <v>0.60309999999999997</v>
      </c>
      <c r="C12" s="2">
        <v>0.27389999999999998</v>
      </c>
      <c r="D12" s="2">
        <v>0.9345</v>
      </c>
      <c r="E12" s="2">
        <v>0.80649999999999999</v>
      </c>
      <c r="F12" s="2">
        <v>0.40510000000000002</v>
      </c>
      <c r="G12" s="2">
        <v>0.84570000000000001</v>
      </c>
      <c r="H12" s="2">
        <v>0.7913</v>
      </c>
    </row>
    <row r="13" spans="1:10" x14ac:dyDescent="0.25">
      <c r="A13" s="2" t="s">
        <v>66</v>
      </c>
      <c r="B13" s="96">
        <v>0.59399999999999997</v>
      </c>
      <c r="C13" s="2">
        <v>0.26950000000000002</v>
      </c>
      <c r="D13" s="2">
        <v>0.92059999999999997</v>
      </c>
      <c r="E13" s="2">
        <v>0.7732</v>
      </c>
      <c r="F13" s="2">
        <v>0.39900000000000002</v>
      </c>
      <c r="G13" s="2">
        <v>0.7772</v>
      </c>
      <c r="H13" s="2">
        <v>0.73839999999999995</v>
      </c>
    </row>
    <row r="14" spans="1:10" x14ac:dyDescent="0.25">
      <c r="A14" s="2" t="s">
        <v>47</v>
      </c>
      <c r="B14" s="96">
        <v>0.50460000000000005</v>
      </c>
      <c r="C14" s="2">
        <v>1.5599999999999999E-2</v>
      </c>
      <c r="D14" s="2">
        <v>0.99690000000000001</v>
      </c>
      <c r="E14" s="2">
        <v>0.83509999999999995</v>
      </c>
      <c r="F14" s="2">
        <v>3.0599999999999999E-2</v>
      </c>
      <c r="G14" s="2">
        <v>0.69240000000000002</v>
      </c>
      <c r="H14" s="2">
        <v>0.68730000000000002</v>
      </c>
    </row>
    <row r="16" spans="1:10" x14ac:dyDescent="0.25">
      <c r="A16" s="93" t="s">
        <v>129</v>
      </c>
      <c r="B16" s="98"/>
      <c r="C16" s="98"/>
      <c r="D16" s="98"/>
      <c r="E16" s="98"/>
      <c r="F16" s="98"/>
      <c r="G16" s="98"/>
      <c r="H16" s="98"/>
    </row>
    <row r="17" spans="1:16" x14ac:dyDescent="0.25">
      <c r="A17" s="32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</row>
    <row r="18" spans="1:16" x14ac:dyDescent="0.25">
      <c r="A18" s="2" t="s">
        <v>16</v>
      </c>
      <c r="B18" s="74">
        <v>0.91700000000000004</v>
      </c>
      <c r="C18" s="2">
        <v>0.77559999999999996</v>
      </c>
      <c r="D18" s="2">
        <v>0.97850000000000004</v>
      </c>
      <c r="E18" s="2">
        <v>0.94</v>
      </c>
      <c r="F18" s="2">
        <v>0.8498</v>
      </c>
      <c r="G18" s="2">
        <v>0.95250000000000001</v>
      </c>
      <c r="H18" s="2">
        <v>0.92969999999999997</v>
      </c>
    </row>
    <row r="19" spans="1:16" x14ac:dyDescent="0.25">
      <c r="A19" s="2" t="s">
        <v>17</v>
      </c>
      <c r="B19" s="2">
        <v>0.84870000000000001</v>
      </c>
      <c r="C19" s="35">
        <v>0.9052</v>
      </c>
      <c r="D19" s="2">
        <v>0.82410000000000005</v>
      </c>
      <c r="E19" s="2">
        <v>0.69130000000000003</v>
      </c>
      <c r="F19" s="2">
        <v>0.78359999999999996</v>
      </c>
      <c r="G19" s="2">
        <v>0.93959999999999999</v>
      </c>
      <c r="H19" s="2">
        <v>0.86319999999999997</v>
      </c>
      <c r="J19" s="101"/>
      <c r="K19" s="9"/>
      <c r="L19" s="9"/>
      <c r="M19" s="9"/>
      <c r="N19" s="9"/>
      <c r="O19" s="9"/>
      <c r="P19" s="9"/>
    </row>
    <row r="20" spans="1:16" x14ac:dyDescent="0.25">
      <c r="A20" s="2" t="s">
        <v>66</v>
      </c>
      <c r="B20" s="96">
        <v>0.82169999999999999</v>
      </c>
      <c r="C20" s="35">
        <v>0.88300000000000001</v>
      </c>
      <c r="D20" s="2">
        <v>0.79520000000000002</v>
      </c>
      <c r="E20" s="2">
        <v>0.65190000000000003</v>
      </c>
      <c r="F20" s="2">
        <v>0.75</v>
      </c>
      <c r="G20" s="2">
        <v>0.9173</v>
      </c>
      <c r="H20" s="2">
        <v>0.82769999999999999</v>
      </c>
    </row>
    <row r="21" spans="1:16" x14ac:dyDescent="0.25">
      <c r="A21" s="2" t="s">
        <v>47</v>
      </c>
      <c r="B21" s="96">
        <v>0.94910000000000005</v>
      </c>
      <c r="C21" s="35">
        <v>0.86519999999999997</v>
      </c>
      <c r="D21" s="2">
        <v>0.98550000000000004</v>
      </c>
      <c r="E21" s="2">
        <v>0.96379999999999999</v>
      </c>
      <c r="F21" s="2">
        <v>0.91100000000000003</v>
      </c>
      <c r="G21" s="2">
        <v>0.98719999999999997</v>
      </c>
      <c r="H21" s="2">
        <v>0.97799999999999998</v>
      </c>
    </row>
    <row r="22" spans="1:16" x14ac:dyDescent="0.25">
      <c r="A22" s="31"/>
      <c r="B22" s="97"/>
      <c r="C22" s="31"/>
      <c r="D22" s="31"/>
      <c r="E22" s="31"/>
      <c r="F22" s="31"/>
      <c r="G22" s="31"/>
      <c r="H22" s="31"/>
    </row>
    <row r="23" spans="1:16" x14ac:dyDescent="0.25">
      <c r="A23" s="2" t="s">
        <v>11</v>
      </c>
      <c r="B23" s="2">
        <v>0.64510000000000001</v>
      </c>
      <c r="C23" s="2">
        <v>0.5081</v>
      </c>
      <c r="D23" s="2">
        <v>0.70450000000000002</v>
      </c>
      <c r="E23" s="2">
        <v>0.41610000000000003</v>
      </c>
      <c r="F23" s="2">
        <v>0.4551</v>
      </c>
      <c r="G23" s="2">
        <v>0.6512</v>
      </c>
      <c r="H23" s="2">
        <v>0.4405</v>
      </c>
    </row>
    <row r="24" spans="1:16" x14ac:dyDescent="0.25">
      <c r="A24" s="2" t="s">
        <v>12</v>
      </c>
      <c r="B24" s="2">
        <v>0.68520000000000003</v>
      </c>
      <c r="C24" s="2">
        <v>0.74299999999999999</v>
      </c>
      <c r="D24" s="2">
        <v>0.66010000000000002</v>
      </c>
      <c r="E24" s="2">
        <v>0.48980000000000001</v>
      </c>
      <c r="F24" s="2">
        <v>0.58989999999999998</v>
      </c>
      <c r="G24" s="2">
        <v>0.74780000000000002</v>
      </c>
      <c r="H24" s="2">
        <v>0.5081</v>
      </c>
    </row>
    <row r="25" spans="1:16" x14ac:dyDescent="0.25">
      <c r="A25" s="2" t="s">
        <v>13</v>
      </c>
      <c r="B25" s="2">
        <v>0.79549999999999998</v>
      </c>
      <c r="C25" s="2">
        <v>0.80669999999999997</v>
      </c>
      <c r="D25" s="2">
        <v>0.79069999999999996</v>
      </c>
      <c r="E25" s="2">
        <v>0.62629999999999997</v>
      </c>
      <c r="F25" s="2">
        <v>0.70489999999999997</v>
      </c>
      <c r="G25" s="2">
        <v>0.87019999999999997</v>
      </c>
      <c r="H25" s="2">
        <v>0.72289999999999999</v>
      </c>
    </row>
    <row r="26" spans="1:16" x14ac:dyDescent="0.25">
      <c r="A26" s="2" t="s">
        <v>15</v>
      </c>
      <c r="B26" s="102">
        <v>0.78339999999999999</v>
      </c>
      <c r="C26" s="2">
        <v>0.78520000000000001</v>
      </c>
      <c r="D26" s="2">
        <v>0.78259999999999996</v>
      </c>
      <c r="E26" s="2">
        <v>0.61109999999999998</v>
      </c>
      <c r="F26" s="2">
        <v>0.68710000000000004</v>
      </c>
      <c r="G26" s="2">
        <v>0.85429999999999995</v>
      </c>
      <c r="H26" s="2">
        <v>0.70220000000000005</v>
      </c>
    </row>
    <row r="27" spans="1:16" x14ac:dyDescent="0.25">
      <c r="A27" s="2" t="s">
        <v>126</v>
      </c>
      <c r="B27" s="2">
        <v>0.7601</v>
      </c>
      <c r="C27" s="2">
        <v>0.75629999999999997</v>
      </c>
      <c r="D27" s="2">
        <v>0.76170000000000004</v>
      </c>
      <c r="E27" s="2">
        <v>0.57930000000000004</v>
      </c>
      <c r="F27" s="2">
        <v>0.6552</v>
      </c>
      <c r="G27" s="2">
        <v>0.8427</v>
      </c>
      <c r="H27" s="2">
        <v>0.72450000000000003</v>
      </c>
    </row>
    <row r="28" spans="1:16" x14ac:dyDescent="0.25">
      <c r="A28" s="2" t="s">
        <v>128</v>
      </c>
      <c r="B28" s="2">
        <v>0.76280000000000003</v>
      </c>
      <c r="C28" s="2">
        <v>0.76519999999999999</v>
      </c>
      <c r="D28" s="2">
        <v>0.76170000000000004</v>
      </c>
      <c r="E28" s="2">
        <v>0.58399999999999996</v>
      </c>
      <c r="F28" s="2">
        <v>0.66080000000000005</v>
      </c>
      <c r="G28" s="2">
        <v>0.84219999999999995</v>
      </c>
      <c r="H28" s="2">
        <v>0.7157</v>
      </c>
    </row>
    <row r="29" spans="1:16" x14ac:dyDescent="0.25">
      <c r="A29" s="2" t="s">
        <v>127</v>
      </c>
      <c r="B29" s="2"/>
      <c r="C29" s="2"/>
      <c r="D29" s="2"/>
      <c r="E29" s="2"/>
      <c r="F29" s="2"/>
      <c r="G29" s="2"/>
      <c r="H29" s="2"/>
    </row>
    <row r="31" spans="1:16" x14ac:dyDescent="0.25">
      <c r="A31" s="93" t="s">
        <v>133</v>
      </c>
      <c r="B31" s="98"/>
      <c r="C31" s="98"/>
      <c r="D31" s="98" t="s">
        <v>135</v>
      </c>
      <c r="E31" s="98"/>
      <c r="F31" s="98"/>
      <c r="G31" s="98"/>
      <c r="H31" s="98"/>
    </row>
    <row r="32" spans="1:16" x14ac:dyDescent="0.25">
      <c r="A32" s="32" t="s">
        <v>10</v>
      </c>
      <c r="B32" s="22" t="s">
        <v>54</v>
      </c>
      <c r="C32" s="22" t="s">
        <v>53</v>
      </c>
      <c r="D32" s="47" t="s">
        <v>52</v>
      </c>
      <c r="E32" s="22" t="s">
        <v>51</v>
      </c>
      <c r="F32" s="22" t="s">
        <v>26</v>
      </c>
      <c r="G32" s="22" t="s">
        <v>50</v>
      </c>
      <c r="H32" s="22" t="s">
        <v>49</v>
      </c>
    </row>
    <row r="33" spans="1:8" x14ac:dyDescent="0.25">
      <c r="A33" s="2" t="s">
        <v>16</v>
      </c>
      <c r="B33" s="74">
        <v>0.76480000000000004</v>
      </c>
      <c r="C33" s="2">
        <v>0.95740000000000003</v>
      </c>
      <c r="D33" s="2">
        <v>0.57220000000000004</v>
      </c>
      <c r="E33" s="2">
        <v>0.69369999999999998</v>
      </c>
      <c r="F33" s="2">
        <v>0.80379999999999996</v>
      </c>
      <c r="G33" s="2">
        <v>0.87470000000000003</v>
      </c>
      <c r="H33" s="2">
        <v>0.81589999999999996</v>
      </c>
    </row>
    <row r="34" spans="1:8" x14ac:dyDescent="0.25">
      <c r="A34" s="2" t="s">
        <v>17</v>
      </c>
      <c r="B34" s="100">
        <v>0.98209999999999997</v>
      </c>
      <c r="C34" s="18">
        <v>0.98429999999999995</v>
      </c>
      <c r="D34" s="18">
        <v>0.9798</v>
      </c>
      <c r="E34" s="18">
        <v>0.97989999999999999</v>
      </c>
      <c r="F34" s="18">
        <v>0.98209999999999997</v>
      </c>
      <c r="G34" s="18">
        <v>0.99309999999999998</v>
      </c>
      <c r="H34" s="18">
        <v>0.98119999999999996</v>
      </c>
    </row>
    <row r="35" spans="1:8" x14ac:dyDescent="0.25">
      <c r="A35" s="2" t="s">
        <v>66</v>
      </c>
      <c r="B35" s="96">
        <v>0.59060000000000001</v>
      </c>
      <c r="C35" s="2">
        <v>0.96099999999999997</v>
      </c>
      <c r="D35" s="2">
        <v>0.22020000000000001</v>
      </c>
      <c r="E35" s="2">
        <v>0.55300000000000005</v>
      </c>
      <c r="F35" s="2">
        <v>0.70169999999999999</v>
      </c>
      <c r="G35" s="2">
        <v>0.80200000000000005</v>
      </c>
      <c r="H35" s="2">
        <v>0.77829999999999999</v>
      </c>
    </row>
    <row r="36" spans="1:8" x14ac:dyDescent="0.25">
      <c r="A36" s="2" t="s">
        <v>47</v>
      </c>
      <c r="B36" s="96">
        <v>0.93879999999999997</v>
      </c>
      <c r="C36" s="2">
        <v>0.95379999999999998</v>
      </c>
      <c r="D36" s="2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97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2" t="s">
        <v>12</v>
      </c>
      <c r="B39" s="2">
        <v>0.53649999999999998</v>
      </c>
      <c r="C39" s="2">
        <v>0.61839999999999995</v>
      </c>
      <c r="D39" s="2">
        <v>0.45469999999999999</v>
      </c>
      <c r="E39" s="2">
        <v>0.53</v>
      </c>
      <c r="F39" s="2">
        <v>0.56589999999999996</v>
      </c>
      <c r="G39" s="2">
        <v>0.53849999999999998</v>
      </c>
      <c r="H39" s="2">
        <v>0.49080000000000001</v>
      </c>
    </row>
    <row r="40" spans="1:8" x14ac:dyDescent="0.25">
      <c r="A40" s="2" t="s">
        <v>13</v>
      </c>
      <c r="B40" s="2">
        <v>0.67110000000000003</v>
      </c>
      <c r="C40" s="2">
        <v>0.88339999999999996</v>
      </c>
      <c r="D40" s="2">
        <v>0.4587</v>
      </c>
      <c r="E40" s="2">
        <v>0.62109999999999999</v>
      </c>
      <c r="F40" s="2">
        <v>0.72909999999999997</v>
      </c>
      <c r="G40" s="2">
        <v>0.70269999999999999</v>
      </c>
      <c r="H40" s="2">
        <v>0.5998</v>
      </c>
    </row>
    <row r="41" spans="1:8" x14ac:dyDescent="0.25">
      <c r="A41" s="2" t="s">
        <v>15</v>
      </c>
      <c r="B41" s="2">
        <v>0.64749999999999996</v>
      </c>
      <c r="C41" s="2">
        <v>0.89959999999999996</v>
      </c>
      <c r="D41" s="2">
        <v>0.39550000000000002</v>
      </c>
      <c r="E41" s="2">
        <v>0.59819999999999995</v>
      </c>
      <c r="F41" s="2">
        <v>0.71850000000000003</v>
      </c>
      <c r="G41" s="2">
        <v>0.75029999999999997</v>
      </c>
      <c r="H41" s="2">
        <v>0.7016</v>
      </c>
    </row>
    <row r="42" spans="1:8" x14ac:dyDescent="0.25">
      <c r="A42" s="2" t="s">
        <v>126</v>
      </c>
      <c r="B42" s="2"/>
      <c r="C42" s="2"/>
      <c r="D42" s="2"/>
      <c r="E42" s="2"/>
      <c r="F42" s="2"/>
      <c r="G42" s="2"/>
      <c r="H42" s="2"/>
    </row>
    <row r="43" spans="1:8" x14ac:dyDescent="0.25">
      <c r="A43" s="2" t="s">
        <v>128</v>
      </c>
      <c r="B43" s="2"/>
      <c r="C43" s="2"/>
      <c r="D43" s="2"/>
      <c r="E43" s="2"/>
      <c r="F43" s="2"/>
      <c r="G43" s="2"/>
      <c r="H43" s="2"/>
    </row>
    <row r="44" spans="1:8" x14ac:dyDescent="0.25">
      <c r="A44" s="2" t="s">
        <v>127</v>
      </c>
      <c r="B44" s="2"/>
      <c r="C44" s="2"/>
      <c r="D44" s="2"/>
      <c r="E44" s="2"/>
      <c r="F44" s="2"/>
      <c r="G44" s="2"/>
      <c r="H4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9" sqref="B39"/>
    </sheetView>
  </sheetViews>
  <sheetFormatPr defaultRowHeight="15" x14ac:dyDescent="0.25"/>
  <cols>
    <col min="1" max="1" width="10.570312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6384" width="9.140625" style="24"/>
  </cols>
  <sheetData>
    <row r="1" spans="1:9" x14ac:dyDescent="0.25">
      <c r="A1" s="71" t="s">
        <v>110</v>
      </c>
    </row>
    <row r="2" spans="1:9" x14ac:dyDescent="0.25">
      <c r="A2" s="24" t="s">
        <v>94</v>
      </c>
    </row>
    <row r="3" spans="1:9" x14ac:dyDescent="0.25">
      <c r="A3" s="21" t="s">
        <v>109</v>
      </c>
      <c r="E3" s="24" t="s">
        <v>79</v>
      </c>
      <c r="F3" s="24" t="s">
        <v>103</v>
      </c>
      <c r="H3" s="24" t="s">
        <v>78</v>
      </c>
    </row>
    <row r="4" spans="1:9" x14ac:dyDescent="0.25">
      <c r="A4" s="23" t="s">
        <v>10</v>
      </c>
      <c r="B4" s="51" t="s">
        <v>75</v>
      </c>
      <c r="C4" s="51" t="s">
        <v>74</v>
      </c>
      <c r="D4" s="51" t="s">
        <v>73</v>
      </c>
      <c r="E4" s="51" t="s">
        <v>90</v>
      </c>
      <c r="F4" s="51" t="s">
        <v>101</v>
      </c>
      <c r="G4" s="51" t="s">
        <v>102</v>
      </c>
      <c r="H4" s="47" t="s">
        <v>71</v>
      </c>
    </row>
    <row r="5" spans="1:9" x14ac:dyDescent="0.25">
      <c r="A5" s="61" t="s">
        <v>11</v>
      </c>
      <c r="B5" s="61">
        <v>0</v>
      </c>
      <c r="C5" s="61">
        <v>0</v>
      </c>
      <c r="D5" s="61">
        <v>0</v>
      </c>
      <c r="E5" s="61">
        <v>0.43909999999999999</v>
      </c>
      <c r="F5" s="61">
        <v>2.0000000000000001E-4</v>
      </c>
      <c r="G5" s="61">
        <v>0</v>
      </c>
      <c r="H5" s="61">
        <v>0.25600000000000001</v>
      </c>
    </row>
    <row r="6" spans="1:9" x14ac:dyDescent="0.25">
      <c r="A6" s="61" t="s">
        <v>12</v>
      </c>
      <c r="B6" s="75">
        <v>2.8999999999999998E-3</v>
      </c>
      <c r="C6" s="75">
        <v>1.4E-3</v>
      </c>
      <c r="D6" s="75">
        <v>1.9E-3</v>
      </c>
      <c r="E6" s="75">
        <v>0.44359999999999999</v>
      </c>
      <c r="F6" s="75">
        <v>9.1000000000000004E-3</v>
      </c>
      <c r="G6" s="75">
        <v>1.9E-3</v>
      </c>
      <c r="H6" s="75">
        <v>3.73E-2</v>
      </c>
    </row>
    <row r="7" spans="1:9" x14ac:dyDescent="0.25">
      <c r="A7" s="61" t="s">
        <v>14</v>
      </c>
      <c r="B7" s="75">
        <v>1.78E-2</v>
      </c>
      <c r="C7" s="75">
        <v>2.2700000000000001E-2</v>
      </c>
      <c r="D7" s="75">
        <v>1.9900000000000001E-2</v>
      </c>
      <c r="E7" s="76">
        <v>0.68979999999999997</v>
      </c>
      <c r="F7" s="77">
        <v>-9.0700000000000003E-2</v>
      </c>
      <c r="G7" s="75">
        <v>1.9900000000000001E-2</v>
      </c>
      <c r="H7" s="75">
        <v>0.53159999999999996</v>
      </c>
    </row>
    <row r="8" spans="1:9" x14ac:dyDescent="0.25">
      <c r="A8" s="61" t="s">
        <v>13</v>
      </c>
      <c r="B8" s="75">
        <v>1.6199999999999999E-2</v>
      </c>
      <c r="C8" s="75">
        <v>7.4000000000000003E-3</v>
      </c>
      <c r="D8" s="75">
        <v>1.0200000000000001E-2</v>
      </c>
      <c r="E8" s="75">
        <v>0.43690000000000001</v>
      </c>
      <c r="F8" s="75">
        <v>1.14E-2</v>
      </c>
      <c r="G8" s="75">
        <v>1.0200000000000001E-2</v>
      </c>
      <c r="H8" s="75">
        <v>0.39360000000000001</v>
      </c>
    </row>
    <row r="9" spans="1:9" x14ac:dyDescent="0.25">
      <c r="A9" s="61" t="s">
        <v>15</v>
      </c>
      <c r="B9" s="75">
        <v>1.54E-2</v>
      </c>
      <c r="C9" s="75">
        <v>7.1999999999999998E-3</v>
      </c>
      <c r="D9" s="75">
        <v>9.7999999999999997E-3</v>
      </c>
      <c r="E9" s="75">
        <v>0.43719999999999998</v>
      </c>
      <c r="F9" s="77">
        <v>-3.5000000000000001E-3</v>
      </c>
      <c r="G9" s="75">
        <v>9.7999999999999997E-3</v>
      </c>
      <c r="H9" s="75">
        <v>0.1656</v>
      </c>
    </row>
    <row r="10" spans="1:9" x14ac:dyDescent="0.25">
      <c r="A10" s="61" t="s">
        <v>16</v>
      </c>
      <c r="B10" s="75">
        <v>0.10390000000000001</v>
      </c>
      <c r="C10" s="75">
        <v>5.5199999999999999E-2</v>
      </c>
      <c r="D10" s="75">
        <v>7.2099999999999997E-2</v>
      </c>
      <c r="E10" s="75">
        <v>0.45850000000000002</v>
      </c>
      <c r="F10" s="77">
        <v>-9.9299999999999999E-2</v>
      </c>
      <c r="G10" s="75">
        <v>7.2099999999999997E-2</v>
      </c>
      <c r="H10" s="75">
        <v>0.30649999999999999</v>
      </c>
    </row>
    <row r="11" spans="1:9" x14ac:dyDescent="0.25">
      <c r="A11" s="61" t="s">
        <v>17</v>
      </c>
      <c r="B11" s="75">
        <v>0.39090000000000003</v>
      </c>
      <c r="C11" s="75">
        <v>0.25540000000000002</v>
      </c>
      <c r="D11" s="75">
        <v>0.309</v>
      </c>
      <c r="E11" s="76">
        <v>0.76490000000000002</v>
      </c>
      <c r="F11" s="76">
        <v>0.42209999999999998</v>
      </c>
      <c r="G11" s="76">
        <v>0.309</v>
      </c>
      <c r="H11" s="75">
        <v>0.53490000000000004</v>
      </c>
    </row>
    <row r="12" spans="1:9" x14ac:dyDescent="0.25">
      <c r="A12" s="62" t="s">
        <v>18</v>
      </c>
      <c r="B12" s="75">
        <v>3.1099999999999999E-2</v>
      </c>
      <c r="C12" s="75">
        <v>1.41E-2</v>
      </c>
      <c r="D12" s="75">
        <v>1.9400000000000001E-2</v>
      </c>
      <c r="E12" s="75">
        <v>0.41770000000000002</v>
      </c>
      <c r="F12" s="77">
        <v>-5.4000000000000003E-3</v>
      </c>
      <c r="G12" s="75">
        <v>1.9300000000000001E-2</v>
      </c>
      <c r="H12" s="75">
        <v>0.56999999999999995</v>
      </c>
      <c r="I12" s="24" t="s">
        <v>99</v>
      </c>
    </row>
    <row r="13" spans="1:9" x14ac:dyDescent="0.25">
      <c r="A13" s="62" t="s">
        <v>18</v>
      </c>
      <c r="B13" s="75"/>
      <c r="C13" s="75"/>
      <c r="D13" s="75"/>
      <c r="E13" s="75"/>
      <c r="F13" s="75"/>
      <c r="G13" s="75"/>
      <c r="H13" s="75"/>
      <c r="I13" s="24" t="s">
        <v>96</v>
      </c>
    </row>
    <row r="14" spans="1:9" x14ac:dyDescent="0.25">
      <c r="A14" s="62" t="s">
        <v>77</v>
      </c>
      <c r="B14" s="75">
        <v>4.0800000000000003E-2</v>
      </c>
      <c r="C14" s="75">
        <v>2.01E-2</v>
      </c>
      <c r="D14" s="75">
        <v>2.69E-2</v>
      </c>
      <c r="E14" s="75">
        <v>0.45669999999999999</v>
      </c>
      <c r="F14" s="77">
        <v>-3.5000000000000001E-3</v>
      </c>
      <c r="G14" s="75">
        <v>2.69E-2</v>
      </c>
      <c r="H14" s="75">
        <v>0.41899999999999998</v>
      </c>
      <c r="I14" s="24" t="s">
        <v>99</v>
      </c>
    </row>
    <row r="15" spans="1:9" x14ac:dyDescent="0.25">
      <c r="A15" s="62" t="s">
        <v>77</v>
      </c>
      <c r="B15" s="78"/>
      <c r="C15" s="78"/>
      <c r="D15" s="78"/>
      <c r="E15" s="78"/>
      <c r="F15" s="78"/>
      <c r="G15" s="78"/>
      <c r="H15" s="78"/>
      <c r="I15" s="24" t="s">
        <v>96</v>
      </c>
    </row>
    <row r="16" spans="1:9" x14ac:dyDescent="0.25">
      <c r="A16" s="63" t="s">
        <v>47</v>
      </c>
      <c r="B16" s="79">
        <v>0.65549999999999997</v>
      </c>
      <c r="C16" s="75">
        <v>0.31209999999999999</v>
      </c>
      <c r="D16" s="75">
        <v>0.4229</v>
      </c>
      <c r="E16" s="75">
        <v>0.60319999999999996</v>
      </c>
      <c r="F16" s="75">
        <v>0.23899999999999999</v>
      </c>
      <c r="G16" s="75">
        <v>0.4229</v>
      </c>
      <c r="H16" s="75">
        <v>0.1618</v>
      </c>
    </row>
    <row r="17" spans="1:8" x14ac:dyDescent="0.25">
      <c r="A17" s="68"/>
      <c r="B17" s="26"/>
      <c r="C17" s="69"/>
      <c r="D17" s="69"/>
      <c r="E17" s="70"/>
      <c r="F17" s="70"/>
      <c r="G17" s="70"/>
      <c r="H17" s="69"/>
    </row>
    <row r="18" spans="1:8" x14ac:dyDescent="0.25">
      <c r="A18" s="21" t="s">
        <v>76</v>
      </c>
    </row>
    <row r="19" spans="1:8" x14ac:dyDescent="0.25">
      <c r="A19" s="28" t="s">
        <v>10</v>
      </c>
      <c r="B19" s="27" t="s">
        <v>75</v>
      </c>
      <c r="C19" s="27" t="s">
        <v>74</v>
      </c>
      <c r="D19" s="27" t="s">
        <v>73</v>
      </c>
      <c r="E19" s="27" t="s">
        <v>72</v>
      </c>
      <c r="F19" s="27" t="s">
        <v>71</v>
      </c>
    </row>
    <row r="20" spans="1:8" x14ac:dyDescent="0.25">
      <c r="A20" s="75" t="s">
        <v>40</v>
      </c>
      <c r="B20" s="75">
        <v>3.3399999999999999E-2</v>
      </c>
      <c r="C20" s="75">
        <v>1.89E-2</v>
      </c>
      <c r="D20" s="75">
        <v>2.4199999999999999E-2</v>
      </c>
      <c r="E20" s="75">
        <v>0.48609999999999998</v>
      </c>
      <c r="F20" s="75">
        <v>0.1196</v>
      </c>
    </row>
    <row r="21" spans="1:8" x14ac:dyDescent="0.25">
      <c r="A21" s="75" t="s">
        <v>43</v>
      </c>
      <c r="B21" s="75">
        <v>5.7999999999999996E-3</v>
      </c>
      <c r="C21" s="75">
        <v>5.7000000000000002E-3</v>
      </c>
      <c r="D21" s="75">
        <v>5.7000000000000002E-3</v>
      </c>
      <c r="E21" s="75">
        <v>0.67069999999999996</v>
      </c>
      <c r="F21" s="75">
        <v>0.56200000000000006</v>
      </c>
    </row>
    <row r="22" spans="1:8" x14ac:dyDescent="0.25">
      <c r="A22" s="75" t="s">
        <v>44</v>
      </c>
      <c r="B22" s="75">
        <v>3.7000000000000002E-3</v>
      </c>
      <c r="C22" s="75">
        <v>2.2000000000000001E-3</v>
      </c>
      <c r="D22" s="75">
        <v>2.7000000000000001E-3</v>
      </c>
      <c r="E22" s="75">
        <v>0.49869999999999998</v>
      </c>
      <c r="F22" s="75">
        <v>7.9100000000000004E-2</v>
      </c>
    </row>
    <row r="23" spans="1:8" x14ac:dyDescent="0.25">
      <c r="A23" s="75" t="s">
        <v>46</v>
      </c>
      <c r="B23" s="75">
        <v>1.09E-2</v>
      </c>
      <c r="C23" s="75">
        <v>7.6E-3</v>
      </c>
      <c r="D23" s="75">
        <v>8.8999999999999999E-3</v>
      </c>
      <c r="E23" s="75">
        <v>0.56020000000000003</v>
      </c>
      <c r="F23" s="75">
        <v>0.2296</v>
      </c>
    </row>
    <row r="24" spans="1:8" x14ac:dyDescent="0.25">
      <c r="A24" s="75" t="s">
        <v>41</v>
      </c>
      <c r="B24" s="75">
        <v>1.15E-2</v>
      </c>
      <c r="C24" s="75">
        <v>1.44E-2</v>
      </c>
      <c r="D24" s="75">
        <v>1.2800000000000001E-2</v>
      </c>
      <c r="E24" s="75">
        <v>0.72099999999999997</v>
      </c>
      <c r="F24" s="75">
        <v>0.2334</v>
      </c>
    </row>
    <row r="25" spans="1:8" x14ac:dyDescent="0.25">
      <c r="A25" s="75" t="s">
        <v>45</v>
      </c>
      <c r="B25" s="75">
        <v>3.2000000000000002E-3</v>
      </c>
      <c r="C25" s="75">
        <v>5.1000000000000004E-3</v>
      </c>
      <c r="D25" s="75">
        <v>3.8999999999999998E-3</v>
      </c>
      <c r="E25" s="75">
        <v>0.73950000000000005</v>
      </c>
      <c r="F25" s="75">
        <v>0.38040000000000002</v>
      </c>
    </row>
    <row r="26" spans="1:8" x14ac:dyDescent="0.25">
      <c r="A26" s="75" t="s">
        <v>42</v>
      </c>
      <c r="B26" s="75">
        <v>2.87E-2</v>
      </c>
      <c r="C26" s="75">
        <v>1.7999999999999999E-2</v>
      </c>
      <c r="D26" s="75">
        <v>2.2200000000000001E-2</v>
      </c>
      <c r="E26" s="75">
        <v>0.50600000000000001</v>
      </c>
      <c r="F26" s="75">
        <v>0.1583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5" sqref="E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110</v>
      </c>
    </row>
    <row r="2" spans="1:8" x14ac:dyDescent="0.25">
      <c r="A2" s="21" t="s">
        <v>100</v>
      </c>
    </row>
    <row r="3" spans="1:8" x14ac:dyDescent="0.25">
      <c r="A3" s="24" t="s">
        <v>94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99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96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99</v>
      </c>
    </row>
    <row r="16" spans="1:8" x14ac:dyDescent="0.25">
      <c r="A16" s="62" t="s">
        <v>77</v>
      </c>
      <c r="B16" s="56"/>
      <c r="C16" s="56"/>
      <c r="D16" s="24" t="s">
        <v>96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92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90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99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96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99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96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88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7" sqref="A7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112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90</v>
      </c>
      <c r="F2" s="51" t="s">
        <v>101</v>
      </c>
      <c r="G2" s="51" t="s">
        <v>102</v>
      </c>
      <c r="H2" s="47" t="s">
        <v>71</v>
      </c>
    </row>
    <row r="3" spans="1:8" ht="30" x14ac:dyDescent="0.25">
      <c r="A3" s="64" t="s">
        <v>104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106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108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107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114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105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111</v>
      </c>
      <c r="B10" s="51" t="s">
        <v>75</v>
      </c>
      <c r="C10" s="51" t="s">
        <v>74</v>
      </c>
      <c r="D10" s="51" t="s">
        <v>73</v>
      </c>
      <c r="E10" s="51" t="s">
        <v>90</v>
      </c>
      <c r="F10" s="51" t="s">
        <v>101</v>
      </c>
      <c r="G10" s="51" t="s">
        <v>102</v>
      </c>
      <c r="H10" s="47" t="s">
        <v>71</v>
      </c>
    </row>
    <row r="11" spans="1:8" ht="30" x14ac:dyDescent="0.25">
      <c r="A11" s="40" t="s">
        <v>106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104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1" t="s">
        <v>106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80" t="s">
        <v>108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107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113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105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sqref="A1:I14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82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93" t="s">
        <v>120</v>
      </c>
      <c r="D2" t="s">
        <v>91</v>
      </c>
      <c r="I2" s="92" t="s">
        <v>80</v>
      </c>
      <c r="K2" t="s">
        <v>80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88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93" t="s">
        <v>121</v>
      </c>
      <c r="D9" t="s">
        <v>91</v>
      </c>
      <c r="K9" t="s">
        <v>81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88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90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81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83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84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85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82" t="s">
        <v>0</v>
      </c>
      <c r="M2" s="83"/>
      <c r="N2" s="86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84"/>
      <c r="M3" s="85"/>
      <c r="N3" s="87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86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87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86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87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86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nSNE</vt:lpstr>
      <vt:lpstr>tune_hyperparameters</vt:lpstr>
      <vt:lpstr>unbalanced_Archive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2022-12-16T08:58:02Z</dcterms:modified>
</cp:coreProperties>
</file>