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60" yWindow="75" windowWidth="16335" windowHeight="11445"/>
  </bookViews>
  <sheets>
    <sheet name="Polynome" sheetId="1" r:id="rId1"/>
    <sheet name="Akku Kapazitätsbestimmung" sheetId="2" r:id="rId2"/>
  </sheets>
  <definedNames>
    <definedName name="a_11">Polynome!$B$3</definedName>
    <definedName name="a_12">Polynome!#REF!</definedName>
    <definedName name="a_13">Polynome!#REF!</definedName>
    <definedName name="a_21">Polynome!$B$4</definedName>
    <definedName name="a_22">Polynome!#REF!</definedName>
    <definedName name="a_23">Polynome!#REF!</definedName>
    <definedName name="entladekurve_10.5ah_20W_ulf" localSheetId="1">'Akku Kapazitätsbestimmung'!$A$3:$D$407</definedName>
  </definedNames>
  <calcPr calcId="144315"/>
</workbook>
</file>

<file path=xl/calcChain.xml><?xml version="1.0" encoding="utf-8"?>
<calcChain xmlns="http://schemas.openxmlformats.org/spreadsheetml/2006/main">
  <c r="D5" i="1" l="1"/>
  <c r="C5" i="1"/>
  <c r="C50" i="1" s="1"/>
  <c r="C3" i="1" l="1"/>
  <c r="C29" i="1" s="1"/>
  <c r="C30" i="1"/>
  <c r="C32" i="1"/>
  <c r="C34" i="1"/>
  <c r="C36" i="1"/>
  <c r="C38" i="1"/>
  <c r="C40" i="1"/>
  <c r="C42" i="1"/>
  <c r="D11" i="1"/>
  <c r="D12" i="1"/>
  <c r="D13" i="1"/>
  <c r="D14" i="1"/>
  <c r="D15" i="1"/>
  <c r="D16" i="1"/>
  <c r="D17" i="1"/>
  <c r="D18" i="1"/>
  <c r="D19" i="1"/>
  <c r="D20" i="1"/>
  <c r="D21" i="1"/>
  <c r="D22" i="1"/>
  <c r="D10" i="1"/>
  <c r="G29" i="1"/>
  <c r="G30" i="1"/>
  <c r="G31" i="1"/>
  <c r="G28" i="1"/>
  <c r="D4" i="1"/>
  <c r="E14" i="1" s="1"/>
  <c r="C4" i="1"/>
  <c r="B12" i="1"/>
  <c r="B14" i="1"/>
  <c r="B16" i="1"/>
  <c r="B18" i="1"/>
  <c r="B20" i="1"/>
  <c r="B22" i="1"/>
  <c r="D3" i="1"/>
  <c r="D7" i="2"/>
  <c r="E7" i="2" s="1"/>
  <c r="F7" i="2" s="1"/>
  <c r="G7" i="2" s="1"/>
  <c r="D8" i="2"/>
  <c r="E8" i="2" s="1"/>
  <c r="F8" i="2" s="1"/>
  <c r="G8" i="2" s="1"/>
  <c r="D9" i="2"/>
  <c r="E9" i="2" s="1"/>
  <c r="F9" i="2" s="1"/>
  <c r="G9" i="2" s="1"/>
  <c r="D10" i="2"/>
  <c r="E10" i="2" s="1"/>
  <c r="F10" i="2" s="1"/>
  <c r="G10" i="2" s="1"/>
  <c r="D11" i="2"/>
  <c r="E11" i="2" s="1"/>
  <c r="F11" i="2" s="1"/>
  <c r="G11" i="2" s="1"/>
  <c r="D12" i="2"/>
  <c r="E12" i="2" s="1"/>
  <c r="F12" i="2" s="1"/>
  <c r="G12" i="2" s="1"/>
  <c r="D13" i="2"/>
  <c r="E13" i="2" s="1"/>
  <c r="F13" i="2" s="1"/>
  <c r="G13" i="2" s="1"/>
  <c r="D14" i="2"/>
  <c r="E14" i="2" s="1"/>
  <c r="F14" i="2" s="1"/>
  <c r="G14" i="2" s="1"/>
  <c r="D15" i="2"/>
  <c r="E15" i="2" s="1"/>
  <c r="F15" i="2" s="1"/>
  <c r="G15" i="2" s="1"/>
  <c r="D16" i="2"/>
  <c r="E16" i="2" s="1"/>
  <c r="F16" i="2" s="1"/>
  <c r="G16" i="2" s="1"/>
  <c r="D17" i="2"/>
  <c r="E17" i="2" s="1"/>
  <c r="F17" i="2" s="1"/>
  <c r="G17" i="2" s="1"/>
  <c r="D18" i="2"/>
  <c r="E18" i="2" s="1"/>
  <c r="F18" i="2" s="1"/>
  <c r="G18" i="2" s="1"/>
  <c r="D19" i="2"/>
  <c r="E19" i="2" s="1"/>
  <c r="F19" i="2" s="1"/>
  <c r="G19" i="2" s="1"/>
  <c r="D20" i="2"/>
  <c r="E20" i="2" s="1"/>
  <c r="F20" i="2" s="1"/>
  <c r="G20" i="2" s="1"/>
  <c r="D21" i="2"/>
  <c r="E21" i="2" s="1"/>
  <c r="F21" i="2" s="1"/>
  <c r="G21" i="2" s="1"/>
  <c r="D22" i="2"/>
  <c r="E22" i="2" s="1"/>
  <c r="F22" i="2" s="1"/>
  <c r="G22" i="2" s="1"/>
  <c r="D23" i="2"/>
  <c r="E23" i="2" s="1"/>
  <c r="F23" i="2" s="1"/>
  <c r="G23" i="2" s="1"/>
  <c r="D24" i="2"/>
  <c r="E24" i="2" s="1"/>
  <c r="F24" i="2" s="1"/>
  <c r="G24" i="2" s="1"/>
  <c r="D25" i="2"/>
  <c r="E25" i="2" s="1"/>
  <c r="F25" i="2" s="1"/>
  <c r="G25" i="2" s="1"/>
  <c r="D26" i="2"/>
  <c r="E26" i="2" s="1"/>
  <c r="F26" i="2" s="1"/>
  <c r="G26" i="2" s="1"/>
  <c r="D27" i="2"/>
  <c r="E27" i="2" s="1"/>
  <c r="F27" i="2" s="1"/>
  <c r="G27" i="2" s="1"/>
  <c r="D28" i="2"/>
  <c r="E28" i="2" s="1"/>
  <c r="F28" i="2" s="1"/>
  <c r="G28" i="2" s="1"/>
  <c r="D29" i="2"/>
  <c r="E29" i="2" s="1"/>
  <c r="F29" i="2" s="1"/>
  <c r="G29" i="2" s="1"/>
  <c r="D30" i="2"/>
  <c r="E30" i="2" s="1"/>
  <c r="F30" i="2" s="1"/>
  <c r="G30" i="2" s="1"/>
  <c r="D31" i="2"/>
  <c r="E31" i="2" s="1"/>
  <c r="F31" i="2" s="1"/>
  <c r="G31" i="2" s="1"/>
  <c r="D32" i="2"/>
  <c r="E32" i="2" s="1"/>
  <c r="F32" i="2" s="1"/>
  <c r="G32" i="2" s="1"/>
  <c r="D33" i="2"/>
  <c r="E33" i="2" s="1"/>
  <c r="F33" i="2" s="1"/>
  <c r="G33" i="2" s="1"/>
  <c r="D34" i="2"/>
  <c r="E34" i="2" s="1"/>
  <c r="F34" i="2" s="1"/>
  <c r="G34" i="2" s="1"/>
  <c r="D35" i="2"/>
  <c r="E35" i="2" s="1"/>
  <c r="F35" i="2" s="1"/>
  <c r="G35" i="2" s="1"/>
  <c r="D36" i="2"/>
  <c r="E36" i="2" s="1"/>
  <c r="F36" i="2" s="1"/>
  <c r="G36" i="2" s="1"/>
  <c r="D37" i="2"/>
  <c r="E37" i="2" s="1"/>
  <c r="F37" i="2" s="1"/>
  <c r="G37" i="2" s="1"/>
  <c r="D38" i="2"/>
  <c r="E38" i="2" s="1"/>
  <c r="F38" i="2" s="1"/>
  <c r="G38" i="2" s="1"/>
  <c r="D39" i="2"/>
  <c r="E39" i="2" s="1"/>
  <c r="F39" i="2" s="1"/>
  <c r="G39" i="2" s="1"/>
  <c r="D40" i="2"/>
  <c r="E40" i="2" s="1"/>
  <c r="F40" i="2" s="1"/>
  <c r="G40" i="2" s="1"/>
  <c r="D41" i="2"/>
  <c r="E41" i="2" s="1"/>
  <c r="F41" i="2" s="1"/>
  <c r="G41" i="2" s="1"/>
  <c r="D42" i="2"/>
  <c r="E42" i="2" s="1"/>
  <c r="F42" i="2" s="1"/>
  <c r="G42" i="2" s="1"/>
  <c r="D43" i="2"/>
  <c r="E43" i="2" s="1"/>
  <c r="F43" i="2" s="1"/>
  <c r="G43" i="2" s="1"/>
  <c r="D44" i="2"/>
  <c r="E44" i="2" s="1"/>
  <c r="F44" i="2" s="1"/>
  <c r="G44" i="2" s="1"/>
  <c r="D45" i="2"/>
  <c r="E45" i="2" s="1"/>
  <c r="F45" i="2" s="1"/>
  <c r="G45" i="2" s="1"/>
  <c r="D46" i="2"/>
  <c r="E46" i="2" s="1"/>
  <c r="F46" i="2" s="1"/>
  <c r="G46" i="2" s="1"/>
  <c r="D47" i="2"/>
  <c r="E47" i="2" s="1"/>
  <c r="F47" i="2" s="1"/>
  <c r="G47" i="2" s="1"/>
  <c r="D48" i="2"/>
  <c r="E48" i="2" s="1"/>
  <c r="F48" i="2" s="1"/>
  <c r="G48" i="2" s="1"/>
  <c r="D49" i="2"/>
  <c r="E49" i="2" s="1"/>
  <c r="F49" i="2" s="1"/>
  <c r="G49" i="2" s="1"/>
  <c r="D50" i="2"/>
  <c r="E50" i="2" s="1"/>
  <c r="F50" i="2" s="1"/>
  <c r="G50" i="2" s="1"/>
  <c r="D51" i="2"/>
  <c r="E51" i="2" s="1"/>
  <c r="F51" i="2" s="1"/>
  <c r="G51" i="2" s="1"/>
  <c r="D52" i="2"/>
  <c r="E52" i="2" s="1"/>
  <c r="F52" i="2" s="1"/>
  <c r="G52" i="2" s="1"/>
  <c r="D53" i="2"/>
  <c r="E53" i="2" s="1"/>
  <c r="F53" i="2" s="1"/>
  <c r="G53" i="2" s="1"/>
  <c r="D54" i="2"/>
  <c r="E54" i="2" s="1"/>
  <c r="F54" i="2" s="1"/>
  <c r="G54" i="2" s="1"/>
  <c r="D55" i="2"/>
  <c r="E55" i="2" s="1"/>
  <c r="F55" i="2" s="1"/>
  <c r="G55" i="2" s="1"/>
  <c r="D56" i="2"/>
  <c r="E56" i="2" s="1"/>
  <c r="F56" i="2" s="1"/>
  <c r="G56" i="2" s="1"/>
  <c r="D57" i="2"/>
  <c r="E57" i="2" s="1"/>
  <c r="F57" i="2" s="1"/>
  <c r="G57" i="2" s="1"/>
  <c r="D58" i="2"/>
  <c r="E58" i="2" s="1"/>
  <c r="F58" i="2" s="1"/>
  <c r="G58" i="2" s="1"/>
  <c r="D59" i="2"/>
  <c r="E59" i="2" s="1"/>
  <c r="F59" i="2" s="1"/>
  <c r="G59" i="2" s="1"/>
  <c r="D60" i="2"/>
  <c r="E60" i="2" s="1"/>
  <c r="F60" i="2" s="1"/>
  <c r="G60" i="2" s="1"/>
  <c r="D61" i="2"/>
  <c r="E61" i="2" s="1"/>
  <c r="F61" i="2" s="1"/>
  <c r="G61" i="2" s="1"/>
  <c r="D62" i="2"/>
  <c r="E62" i="2" s="1"/>
  <c r="F62" i="2" s="1"/>
  <c r="G62" i="2" s="1"/>
  <c r="D63" i="2"/>
  <c r="E63" i="2" s="1"/>
  <c r="F63" i="2" s="1"/>
  <c r="G63" i="2" s="1"/>
  <c r="D64" i="2"/>
  <c r="E64" i="2" s="1"/>
  <c r="F64" i="2" s="1"/>
  <c r="G64" i="2" s="1"/>
  <c r="D65" i="2"/>
  <c r="E65" i="2" s="1"/>
  <c r="F65" i="2" s="1"/>
  <c r="G65" i="2" s="1"/>
  <c r="D66" i="2"/>
  <c r="E66" i="2" s="1"/>
  <c r="F66" i="2" s="1"/>
  <c r="G66" i="2" s="1"/>
  <c r="D67" i="2"/>
  <c r="E67" i="2" s="1"/>
  <c r="F67" i="2" s="1"/>
  <c r="G67" i="2" s="1"/>
  <c r="D68" i="2"/>
  <c r="E68" i="2" s="1"/>
  <c r="F68" i="2" s="1"/>
  <c r="G68" i="2" s="1"/>
  <c r="D69" i="2"/>
  <c r="E69" i="2" s="1"/>
  <c r="F69" i="2" s="1"/>
  <c r="G69" i="2" s="1"/>
  <c r="D70" i="2"/>
  <c r="E70" i="2" s="1"/>
  <c r="F70" i="2" s="1"/>
  <c r="G70" i="2" s="1"/>
  <c r="D71" i="2"/>
  <c r="E71" i="2" s="1"/>
  <c r="F71" i="2" s="1"/>
  <c r="G71" i="2" s="1"/>
  <c r="D72" i="2"/>
  <c r="E72" i="2" s="1"/>
  <c r="F72" i="2" s="1"/>
  <c r="G72" i="2" s="1"/>
  <c r="D73" i="2"/>
  <c r="E73" i="2" s="1"/>
  <c r="F73" i="2" s="1"/>
  <c r="G73" i="2" s="1"/>
  <c r="D74" i="2"/>
  <c r="E74" i="2" s="1"/>
  <c r="F74" i="2" s="1"/>
  <c r="G74" i="2" s="1"/>
  <c r="D75" i="2"/>
  <c r="E75" i="2" s="1"/>
  <c r="F75" i="2" s="1"/>
  <c r="G75" i="2" s="1"/>
  <c r="D76" i="2"/>
  <c r="E76" i="2" s="1"/>
  <c r="F76" i="2" s="1"/>
  <c r="G76" i="2" s="1"/>
  <c r="D77" i="2"/>
  <c r="E77" i="2" s="1"/>
  <c r="F77" i="2" s="1"/>
  <c r="G77" i="2" s="1"/>
  <c r="D78" i="2"/>
  <c r="E78" i="2" s="1"/>
  <c r="F78" i="2" s="1"/>
  <c r="G78" i="2" s="1"/>
  <c r="D79" i="2"/>
  <c r="E79" i="2" s="1"/>
  <c r="F79" i="2" s="1"/>
  <c r="G79" i="2" s="1"/>
  <c r="D80" i="2"/>
  <c r="E80" i="2" s="1"/>
  <c r="F80" i="2" s="1"/>
  <c r="G80" i="2" s="1"/>
  <c r="D81" i="2"/>
  <c r="E81" i="2" s="1"/>
  <c r="F81" i="2" s="1"/>
  <c r="G81" i="2" s="1"/>
  <c r="D82" i="2"/>
  <c r="E82" i="2" s="1"/>
  <c r="F82" i="2" s="1"/>
  <c r="G82" i="2" s="1"/>
  <c r="D83" i="2"/>
  <c r="E83" i="2" s="1"/>
  <c r="F83" i="2" s="1"/>
  <c r="G83" i="2" s="1"/>
  <c r="D84" i="2"/>
  <c r="E84" i="2" s="1"/>
  <c r="F84" i="2" s="1"/>
  <c r="G84" i="2" s="1"/>
  <c r="D85" i="2"/>
  <c r="E85" i="2" s="1"/>
  <c r="F85" i="2" s="1"/>
  <c r="G85" i="2" s="1"/>
  <c r="D86" i="2"/>
  <c r="E86" i="2" s="1"/>
  <c r="F86" i="2" s="1"/>
  <c r="G86" i="2" s="1"/>
  <c r="D87" i="2"/>
  <c r="E87" i="2" s="1"/>
  <c r="F87" i="2" s="1"/>
  <c r="G87" i="2" s="1"/>
  <c r="D88" i="2"/>
  <c r="E88" i="2" s="1"/>
  <c r="F88" i="2" s="1"/>
  <c r="G88" i="2" s="1"/>
  <c r="D89" i="2"/>
  <c r="E89" i="2" s="1"/>
  <c r="F89" i="2" s="1"/>
  <c r="G89" i="2" s="1"/>
  <c r="D90" i="2"/>
  <c r="E90" i="2" s="1"/>
  <c r="F90" i="2" s="1"/>
  <c r="G90" i="2" s="1"/>
  <c r="D91" i="2"/>
  <c r="E91" i="2" s="1"/>
  <c r="F91" i="2" s="1"/>
  <c r="G91" i="2" s="1"/>
  <c r="D92" i="2"/>
  <c r="E92" i="2" s="1"/>
  <c r="F92" i="2" s="1"/>
  <c r="G92" i="2" s="1"/>
  <c r="D93" i="2"/>
  <c r="E93" i="2" s="1"/>
  <c r="F93" i="2" s="1"/>
  <c r="G93" i="2" s="1"/>
  <c r="D94" i="2"/>
  <c r="E94" i="2" s="1"/>
  <c r="F94" i="2" s="1"/>
  <c r="G94" i="2" s="1"/>
  <c r="D95" i="2"/>
  <c r="E95" i="2" s="1"/>
  <c r="F95" i="2" s="1"/>
  <c r="G95" i="2" s="1"/>
  <c r="D96" i="2"/>
  <c r="E96" i="2" s="1"/>
  <c r="F96" i="2" s="1"/>
  <c r="G96" i="2" s="1"/>
  <c r="D97" i="2"/>
  <c r="E97" i="2" s="1"/>
  <c r="F97" i="2" s="1"/>
  <c r="G97" i="2" s="1"/>
  <c r="D98" i="2"/>
  <c r="E98" i="2" s="1"/>
  <c r="F98" i="2" s="1"/>
  <c r="G98" i="2" s="1"/>
  <c r="D99" i="2"/>
  <c r="E99" i="2" s="1"/>
  <c r="F99" i="2" s="1"/>
  <c r="G99" i="2" s="1"/>
  <c r="D100" i="2"/>
  <c r="E100" i="2" s="1"/>
  <c r="F100" i="2" s="1"/>
  <c r="G100" i="2" s="1"/>
  <c r="D101" i="2"/>
  <c r="E101" i="2" s="1"/>
  <c r="F101" i="2" s="1"/>
  <c r="G101" i="2" s="1"/>
  <c r="D102" i="2"/>
  <c r="E102" i="2" s="1"/>
  <c r="F102" i="2" s="1"/>
  <c r="G102" i="2" s="1"/>
  <c r="D103" i="2"/>
  <c r="E103" i="2" s="1"/>
  <c r="F103" i="2" s="1"/>
  <c r="G103" i="2" s="1"/>
  <c r="D104" i="2"/>
  <c r="E104" i="2" s="1"/>
  <c r="F104" i="2" s="1"/>
  <c r="G104" i="2" s="1"/>
  <c r="D105" i="2"/>
  <c r="E105" i="2" s="1"/>
  <c r="F105" i="2" s="1"/>
  <c r="G105" i="2" s="1"/>
  <c r="D106" i="2"/>
  <c r="E106" i="2" s="1"/>
  <c r="F106" i="2" s="1"/>
  <c r="G106" i="2" s="1"/>
  <c r="D107" i="2"/>
  <c r="E107" i="2" s="1"/>
  <c r="F107" i="2" s="1"/>
  <c r="G107" i="2" s="1"/>
  <c r="D108" i="2"/>
  <c r="E108" i="2" s="1"/>
  <c r="F108" i="2" s="1"/>
  <c r="G108" i="2" s="1"/>
  <c r="D109" i="2"/>
  <c r="E109" i="2" s="1"/>
  <c r="F109" i="2" s="1"/>
  <c r="G109" i="2" s="1"/>
  <c r="D110" i="2"/>
  <c r="E110" i="2" s="1"/>
  <c r="F110" i="2" s="1"/>
  <c r="G110" i="2" s="1"/>
  <c r="D111" i="2"/>
  <c r="E111" i="2" s="1"/>
  <c r="F111" i="2" s="1"/>
  <c r="G111" i="2" s="1"/>
  <c r="D112" i="2"/>
  <c r="E112" i="2" s="1"/>
  <c r="F112" i="2" s="1"/>
  <c r="G112" i="2" s="1"/>
  <c r="D113" i="2"/>
  <c r="E113" i="2" s="1"/>
  <c r="F113" i="2" s="1"/>
  <c r="G113" i="2" s="1"/>
  <c r="D114" i="2"/>
  <c r="E114" i="2" s="1"/>
  <c r="F114" i="2" s="1"/>
  <c r="G114" i="2" s="1"/>
  <c r="D115" i="2"/>
  <c r="E115" i="2" s="1"/>
  <c r="F115" i="2" s="1"/>
  <c r="G115" i="2" s="1"/>
  <c r="D116" i="2"/>
  <c r="E116" i="2" s="1"/>
  <c r="F116" i="2" s="1"/>
  <c r="G116" i="2" s="1"/>
  <c r="D117" i="2"/>
  <c r="E117" i="2" s="1"/>
  <c r="F117" i="2" s="1"/>
  <c r="G117" i="2" s="1"/>
  <c r="D118" i="2"/>
  <c r="E118" i="2" s="1"/>
  <c r="F118" i="2" s="1"/>
  <c r="G118" i="2" s="1"/>
  <c r="D119" i="2"/>
  <c r="E119" i="2" s="1"/>
  <c r="F119" i="2" s="1"/>
  <c r="G119" i="2" s="1"/>
  <c r="D120" i="2"/>
  <c r="E120" i="2" s="1"/>
  <c r="F120" i="2" s="1"/>
  <c r="G120" i="2" s="1"/>
  <c r="D121" i="2"/>
  <c r="E121" i="2" s="1"/>
  <c r="F121" i="2" s="1"/>
  <c r="G121" i="2" s="1"/>
  <c r="D122" i="2"/>
  <c r="E122" i="2" s="1"/>
  <c r="F122" i="2" s="1"/>
  <c r="G122" i="2" s="1"/>
  <c r="D123" i="2"/>
  <c r="E123" i="2" s="1"/>
  <c r="F123" i="2" s="1"/>
  <c r="G123" i="2" s="1"/>
  <c r="D124" i="2"/>
  <c r="E124" i="2" s="1"/>
  <c r="F124" i="2" s="1"/>
  <c r="G124" i="2" s="1"/>
  <c r="D125" i="2"/>
  <c r="E125" i="2" s="1"/>
  <c r="F125" i="2" s="1"/>
  <c r="G125" i="2" s="1"/>
  <c r="D126" i="2"/>
  <c r="E126" i="2" s="1"/>
  <c r="F126" i="2" s="1"/>
  <c r="G126" i="2" s="1"/>
  <c r="D127" i="2"/>
  <c r="E127" i="2" s="1"/>
  <c r="F127" i="2" s="1"/>
  <c r="G127" i="2" s="1"/>
  <c r="D128" i="2"/>
  <c r="E128" i="2" s="1"/>
  <c r="F128" i="2" s="1"/>
  <c r="G128" i="2" s="1"/>
  <c r="D129" i="2"/>
  <c r="E129" i="2" s="1"/>
  <c r="F129" i="2" s="1"/>
  <c r="G129" i="2" s="1"/>
  <c r="D130" i="2"/>
  <c r="E130" i="2" s="1"/>
  <c r="F130" i="2" s="1"/>
  <c r="G130" i="2" s="1"/>
  <c r="D131" i="2"/>
  <c r="E131" i="2" s="1"/>
  <c r="F131" i="2" s="1"/>
  <c r="G131" i="2" s="1"/>
  <c r="D132" i="2"/>
  <c r="E132" i="2" s="1"/>
  <c r="F132" i="2" s="1"/>
  <c r="G132" i="2" s="1"/>
  <c r="D133" i="2"/>
  <c r="E133" i="2" s="1"/>
  <c r="F133" i="2" s="1"/>
  <c r="G133" i="2" s="1"/>
  <c r="D134" i="2"/>
  <c r="E134" i="2" s="1"/>
  <c r="F134" i="2" s="1"/>
  <c r="G134" i="2" s="1"/>
  <c r="D135" i="2"/>
  <c r="E135" i="2" s="1"/>
  <c r="F135" i="2" s="1"/>
  <c r="G135" i="2" s="1"/>
  <c r="D136" i="2"/>
  <c r="E136" i="2" s="1"/>
  <c r="F136" i="2" s="1"/>
  <c r="G136" i="2" s="1"/>
  <c r="D137" i="2"/>
  <c r="E137" i="2" s="1"/>
  <c r="F137" i="2" s="1"/>
  <c r="G137" i="2" s="1"/>
  <c r="D138" i="2"/>
  <c r="E138" i="2" s="1"/>
  <c r="F138" i="2" s="1"/>
  <c r="G138" i="2" s="1"/>
  <c r="D139" i="2"/>
  <c r="E139" i="2" s="1"/>
  <c r="F139" i="2" s="1"/>
  <c r="G139" i="2" s="1"/>
  <c r="D140" i="2"/>
  <c r="E140" i="2" s="1"/>
  <c r="F140" i="2" s="1"/>
  <c r="G140" i="2" s="1"/>
  <c r="D141" i="2"/>
  <c r="E141" i="2" s="1"/>
  <c r="F141" i="2" s="1"/>
  <c r="G141" i="2" s="1"/>
  <c r="D142" i="2"/>
  <c r="E142" i="2" s="1"/>
  <c r="F142" i="2" s="1"/>
  <c r="G142" i="2" s="1"/>
  <c r="D143" i="2"/>
  <c r="E143" i="2" s="1"/>
  <c r="F143" i="2" s="1"/>
  <c r="G143" i="2" s="1"/>
  <c r="D144" i="2"/>
  <c r="E144" i="2" s="1"/>
  <c r="F144" i="2" s="1"/>
  <c r="G144" i="2" s="1"/>
  <c r="D145" i="2"/>
  <c r="E145" i="2" s="1"/>
  <c r="F145" i="2" s="1"/>
  <c r="G145" i="2" s="1"/>
  <c r="D146" i="2"/>
  <c r="E146" i="2" s="1"/>
  <c r="F146" i="2" s="1"/>
  <c r="G146" i="2" s="1"/>
  <c r="D147" i="2"/>
  <c r="E147" i="2" s="1"/>
  <c r="F147" i="2" s="1"/>
  <c r="G147" i="2" s="1"/>
  <c r="D148" i="2"/>
  <c r="E148" i="2" s="1"/>
  <c r="F148" i="2" s="1"/>
  <c r="G148" i="2" s="1"/>
  <c r="D149" i="2"/>
  <c r="E149" i="2" s="1"/>
  <c r="F149" i="2" s="1"/>
  <c r="G149" i="2" s="1"/>
  <c r="D150" i="2"/>
  <c r="E150" i="2" s="1"/>
  <c r="F150" i="2" s="1"/>
  <c r="G150" i="2" s="1"/>
  <c r="D151" i="2"/>
  <c r="E151" i="2" s="1"/>
  <c r="F151" i="2" s="1"/>
  <c r="G151" i="2" s="1"/>
  <c r="D152" i="2"/>
  <c r="E152" i="2" s="1"/>
  <c r="F152" i="2" s="1"/>
  <c r="G152" i="2" s="1"/>
  <c r="D153" i="2"/>
  <c r="E153" i="2" s="1"/>
  <c r="F153" i="2" s="1"/>
  <c r="G153" i="2" s="1"/>
  <c r="D154" i="2"/>
  <c r="E154" i="2" s="1"/>
  <c r="F154" i="2" s="1"/>
  <c r="G154" i="2" s="1"/>
  <c r="D155" i="2"/>
  <c r="E155" i="2" s="1"/>
  <c r="F155" i="2" s="1"/>
  <c r="G155" i="2" s="1"/>
  <c r="D156" i="2"/>
  <c r="E156" i="2" s="1"/>
  <c r="F156" i="2" s="1"/>
  <c r="G156" i="2" s="1"/>
  <c r="D157" i="2"/>
  <c r="E157" i="2" s="1"/>
  <c r="F157" i="2" s="1"/>
  <c r="G157" i="2" s="1"/>
  <c r="D158" i="2"/>
  <c r="E158" i="2" s="1"/>
  <c r="F158" i="2" s="1"/>
  <c r="G158" i="2" s="1"/>
  <c r="D159" i="2"/>
  <c r="E159" i="2" s="1"/>
  <c r="F159" i="2" s="1"/>
  <c r="G159" i="2" s="1"/>
  <c r="D160" i="2"/>
  <c r="E160" i="2" s="1"/>
  <c r="F160" i="2" s="1"/>
  <c r="G160" i="2" s="1"/>
  <c r="D161" i="2"/>
  <c r="E161" i="2" s="1"/>
  <c r="F161" i="2" s="1"/>
  <c r="G161" i="2" s="1"/>
  <c r="D162" i="2"/>
  <c r="E162" i="2" s="1"/>
  <c r="F162" i="2" s="1"/>
  <c r="G162" i="2" s="1"/>
  <c r="D163" i="2"/>
  <c r="E163" i="2" s="1"/>
  <c r="F163" i="2" s="1"/>
  <c r="G163" i="2" s="1"/>
  <c r="D164" i="2"/>
  <c r="E164" i="2" s="1"/>
  <c r="F164" i="2" s="1"/>
  <c r="G164" i="2" s="1"/>
  <c r="D165" i="2"/>
  <c r="E165" i="2" s="1"/>
  <c r="F165" i="2" s="1"/>
  <c r="G165" i="2" s="1"/>
  <c r="D166" i="2"/>
  <c r="E166" i="2" s="1"/>
  <c r="F166" i="2" s="1"/>
  <c r="G166" i="2" s="1"/>
  <c r="D167" i="2"/>
  <c r="E167" i="2" s="1"/>
  <c r="F167" i="2" s="1"/>
  <c r="G167" i="2" s="1"/>
  <c r="D168" i="2"/>
  <c r="E168" i="2" s="1"/>
  <c r="F168" i="2" s="1"/>
  <c r="G168" i="2" s="1"/>
  <c r="D169" i="2"/>
  <c r="E169" i="2" s="1"/>
  <c r="F169" i="2" s="1"/>
  <c r="G169" i="2" s="1"/>
  <c r="D170" i="2"/>
  <c r="E170" i="2" s="1"/>
  <c r="F170" i="2" s="1"/>
  <c r="G170" i="2" s="1"/>
  <c r="D171" i="2"/>
  <c r="E171" i="2" s="1"/>
  <c r="F171" i="2" s="1"/>
  <c r="G171" i="2" s="1"/>
  <c r="D172" i="2"/>
  <c r="E172" i="2" s="1"/>
  <c r="F172" i="2" s="1"/>
  <c r="G172" i="2" s="1"/>
  <c r="D173" i="2"/>
  <c r="E173" i="2" s="1"/>
  <c r="F173" i="2" s="1"/>
  <c r="G173" i="2" s="1"/>
  <c r="D174" i="2"/>
  <c r="E174" i="2" s="1"/>
  <c r="F174" i="2" s="1"/>
  <c r="G174" i="2" s="1"/>
  <c r="D175" i="2"/>
  <c r="E175" i="2" s="1"/>
  <c r="F175" i="2" s="1"/>
  <c r="G175" i="2" s="1"/>
  <c r="D176" i="2"/>
  <c r="E176" i="2" s="1"/>
  <c r="F176" i="2" s="1"/>
  <c r="G176" i="2" s="1"/>
  <c r="D177" i="2"/>
  <c r="E177" i="2" s="1"/>
  <c r="F177" i="2" s="1"/>
  <c r="G177" i="2" s="1"/>
  <c r="D178" i="2"/>
  <c r="E178" i="2" s="1"/>
  <c r="F178" i="2" s="1"/>
  <c r="G178" i="2" s="1"/>
  <c r="D179" i="2"/>
  <c r="E179" i="2" s="1"/>
  <c r="F179" i="2" s="1"/>
  <c r="G179" i="2" s="1"/>
  <c r="D180" i="2"/>
  <c r="E180" i="2" s="1"/>
  <c r="F180" i="2" s="1"/>
  <c r="G180" i="2" s="1"/>
  <c r="D181" i="2"/>
  <c r="E181" i="2" s="1"/>
  <c r="F181" i="2" s="1"/>
  <c r="G181" i="2" s="1"/>
  <c r="D182" i="2"/>
  <c r="E182" i="2" s="1"/>
  <c r="F182" i="2" s="1"/>
  <c r="G182" i="2" s="1"/>
  <c r="D183" i="2"/>
  <c r="E183" i="2" s="1"/>
  <c r="F183" i="2" s="1"/>
  <c r="G183" i="2" s="1"/>
  <c r="D184" i="2"/>
  <c r="E184" i="2" s="1"/>
  <c r="F184" i="2" s="1"/>
  <c r="G184" i="2" s="1"/>
  <c r="D185" i="2"/>
  <c r="E185" i="2" s="1"/>
  <c r="F185" i="2" s="1"/>
  <c r="G185" i="2" s="1"/>
  <c r="D186" i="2"/>
  <c r="E186" i="2" s="1"/>
  <c r="F186" i="2" s="1"/>
  <c r="G186" i="2" s="1"/>
  <c r="D187" i="2"/>
  <c r="E187" i="2" s="1"/>
  <c r="F187" i="2" s="1"/>
  <c r="G187" i="2" s="1"/>
  <c r="D188" i="2"/>
  <c r="E188" i="2" s="1"/>
  <c r="F188" i="2" s="1"/>
  <c r="G188" i="2" s="1"/>
  <c r="D189" i="2"/>
  <c r="E189" i="2" s="1"/>
  <c r="F189" i="2" s="1"/>
  <c r="G189" i="2" s="1"/>
  <c r="D190" i="2"/>
  <c r="E190" i="2" s="1"/>
  <c r="F190" i="2" s="1"/>
  <c r="G190" i="2" s="1"/>
  <c r="D191" i="2"/>
  <c r="E191" i="2" s="1"/>
  <c r="F191" i="2" s="1"/>
  <c r="G191" i="2" s="1"/>
  <c r="D192" i="2"/>
  <c r="E192" i="2" s="1"/>
  <c r="F192" i="2" s="1"/>
  <c r="G192" i="2" s="1"/>
  <c r="D193" i="2"/>
  <c r="E193" i="2" s="1"/>
  <c r="F193" i="2" s="1"/>
  <c r="G193" i="2" s="1"/>
  <c r="D194" i="2"/>
  <c r="E194" i="2" s="1"/>
  <c r="F194" i="2" s="1"/>
  <c r="G194" i="2" s="1"/>
  <c r="D195" i="2"/>
  <c r="E195" i="2" s="1"/>
  <c r="F195" i="2" s="1"/>
  <c r="G195" i="2" s="1"/>
  <c r="D196" i="2"/>
  <c r="E196" i="2" s="1"/>
  <c r="F196" i="2" s="1"/>
  <c r="G196" i="2" s="1"/>
  <c r="D197" i="2"/>
  <c r="E197" i="2" s="1"/>
  <c r="F197" i="2" s="1"/>
  <c r="G197" i="2" s="1"/>
  <c r="D198" i="2"/>
  <c r="E198" i="2" s="1"/>
  <c r="F198" i="2" s="1"/>
  <c r="G198" i="2" s="1"/>
  <c r="D199" i="2"/>
  <c r="E199" i="2" s="1"/>
  <c r="F199" i="2" s="1"/>
  <c r="G199" i="2" s="1"/>
  <c r="D200" i="2"/>
  <c r="E200" i="2" s="1"/>
  <c r="F200" i="2" s="1"/>
  <c r="G200" i="2" s="1"/>
  <c r="D201" i="2"/>
  <c r="E201" i="2" s="1"/>
  <c r="F201" i="2" s="1"/>
  <c r="G201" i="2" s="1"/>
  <c r="D202" i="2"/>
  <c r="E202" i="2" s="1"/>
  <c r="F202" i="2" s="1"/>
  <c r="G202" i="2" s="1"/>
  <c r="D203" i="2"/>
  <c r="E203" i="2" s="1"/>
  <c r="F203" i="2" s="1"/>
  <c r="G203" i="2" s="1"/>
  <c r="D204" i="2"/>
  <c r="E204" i="2" s="1"/>
  <c r="F204" i="2" s="1"/>
  <c r="G204" i="2" s="1"/>
  <c r="D205" i="2"/>
  <c r="E205" i="2" s="1"/>
  <c r="F205" i="2" s="1"/>
  <c r="G205" i="2" s="1"/>
  <c r="D206" i="2"/>
  <c r="E206" i="2" s="1"/>
  <c r="F206" i="2" s="1"/>
  <c r="G206" i="2" s="1"/>
  <c r="D207" i="2"/>
  <c r="E207" i="2" s="1"/>
  <c r="F207" i="2" s="1"/>
  <c r="G207" i="2" s="1"/>
  <c r="D208" i="2"/>
  <c r="E208" i="2" s="1"/>
  <c r="F208" i="2" s="1"/>
  <c r="G208" i="2" s="1"/>
  <c r="D209" i="2"/>
  <c r="E209" i="2" s="1"/>
  <c r="F209" i="2" s="1"/>
  <c r="G209" i="2" s="1"/>
  <c r="D210" i="2"/>
  <c r="E210" i="2" s="1"/>
  <c r="F210" i="2" s="1"/>
  <c r="G210" i="2" s="1"/>
  <c r="D211" i="2"/>
  <c r="E211" i="2" s="1"/>
  <c r="F211" i="2" s="1"/>
  <c r="G211" i="2" s="1"/>
  <c r="D212" i="2"/>
  <c r="E212" i="2" s="1"/>
  <c r="F212" i="2" s="1"/>
  <c r="G212" i="2" s="1"/>
  <c r="D213" i="2"/>
  <c r="E213" i="2" s="1"/>
  <c r="F213" i="2" s="1"/>
  <c r="G213" i="2" s="1"/>
  <c r="D214" i="2"/>
  <c r="E214" i="2" s="1"/>
  <c r="F214" i="2" s="1"/>
  <c r="G214" i="2" s="1"/>
  <c r="D215" i="2"/>
  <c r="E215" i="2" s="1"/>
  <c r="F215" i="2" s="1"/>
  <c r="G215" i="2" s="1"/>
  <c r="D216" i="2"/>
  <c r="E216" i="2" s="1"/>
  <c r="F216" i="2" s="1"/>
  <c r="G216" i="2" s="1"/>
  <c r="D217" i="2"/>
  <c r="E217" i="2" s="1"/>
  <c r="F217" i="2" s="1"/>
  <c r="G217" i="2" s="1"/>
  <c r="D218" i="2"/>
  <c r="E218" i="2" s="1"/>
  <c r="F218" i="2" s="1"/>
  <c r="G218" i="2" s="1"/>
  <c r="D219" i="2"/>
  <c r="E219" i="2" s="1"/>
  <c r="F219" i="2" s="1"/>
  <c r="G219" i="2" s="1"/>
  <c r="D220" i="2"/>
  <c r="E220" i="2" s="1"/>
  <c r="F220" i="2" s="1"/>
  <c r="G220" i="2" s="1"/>
  <c r="D221" i="2"/>
  <c r="E221" i="2" s="1"/>
  <c r="F221" i="2" s="1"/>
  <c r="G221" i="2" s="1"/>
  <c r="D222" i="2"/>
  <c r="E222" i="2" s="1"/>
  <c r="F222" i="2" s="1"/>
  <c r="G222" i="2" s="1"/>
  <c r="D223" i="2"/>
  <c r="E223" i="2" s="1"/>
  <c r="F223" i="2" s="1"/>
  <c r="G223" i="2" s="1"/>
  <c r="D224" i="2"/>
  <c r="E224" i="2" s="1"/>
  <c r="F224" i="2" s="1"/>
  <c r="G224" i="2" s="1"/>
  <c r="D225" i="2"/>
  <c r="E225" i="2" s="1"/>
  <c r="F225" i="2" s="1"/>
  <c r="G225" i="2" s="1"/>
  <c r="D226" i="2"/>
  <c r="E226" i="2" s="1"/>
  <c r="F226" i="2" s="1"/>
  <c r="G226" i="2" s="1"/>
  <c r="D227" i="2"/>
  <c r="E227" i="2" s="1"/>
  <c r="F227" i="2" s="1"/>
  <c r="G227" i="2" s="1"/>
  <c r="D228" i="2"/>
  <c r="E228" i="2" s="1"/>
  <c r="F228" i="2" s="1"/>
  <c r="G228" i="2" s="1"/>
  <c r="D229" i="2"/>
  <c r="E229" i="2" s="1"/>
  <c r="F229" i="2" s="1"/>
  <c r="G229" i="2" s="1"/>
  <c r="D230" i="2"/>
  <c r="E230" i="2" s="1"/>
  <c r="F230" i="2" s="1"/>
  <c r="G230" i="2" s="1"/>
  <c r="D231" i="2"/>
  <c r="E231" i="2" s="1"/>
  <c r="F231" i="2" s="1"/>
  <c r="G231" i="2" s="1"/>
  <c r="D232" i="2"/>
  <c r="E232" i="2" s="1"/>
  <c r="F232" i="2" s="1"/>
  <c r="G232" i="2" s="1"/>
  <c r="D233" i="2"/>
  <c r="E233" i="2" s="1"/>
  <c r="F233" i="2" s="1"/>
  <c r="G233" i="2" s="1"/>
  <c r="D234" i="2"/>
  <c r="E234" i="2" s="1"/>
  <c r="F234" i="2" s="1"/>
  <c r="G234" i="2" s="1"/>
  <c r="D235" i="2"/>
  <c r="E235" i="2" s="1"/>
  <c r="F235" i="2" s="1"/>
  <c r="G235" i="2" s="1"/>
  <c r="D236" i="2"/>
  <c r="E236" i="2" s="1"/>
  <c r="F236" i="2" s="1"/>
  <c r="G236" i="2" s="1"/>
  <c r="D237" i="2"/>
  <c r="E237" i="2" s="1"/>
  <c r="F237" i="2" s="1"/>
  <c r="G237" i="2" s="1"/>
  <c r="D238" i="2"/>
  <c r="E238" i="2" s="1"/>
  <c r="F238" i="2" s="1"/>
  <c r="G238" i="2" s="1"/>
  <c r="D239" i="2"/>
  <c r="E239" i="2" s="1"/>
  <c r="F239" i="2" s="1"/>
  <c r="G239" i="2" s="1"/>
  <c r="D240" i="2"/>
  <c r="E240" i="2" s="1"/>
  <c r="F240" i="2" s="1"/>
  <c r="G240" i="2" s="1"/>
  <c r="D241" i="2"/>
  <c r="E241" i="2" s="1"/>
  <c r="F241" i="2" s="1"/>
  <c r="G241" i="2" s="1"/>
  <c r="D242" i="2"/>
  <c r="E242" i="2" s="1"/>
  <c r="F242" i="2" s="1"/>
  <c r="G242" i="2" s="1"/>
  <c r="D243" i="2"/>
  <c r="E243" i="2" s="1"/>
  <c r="F243" i="2" s="1"/>
  <c r="G243" i="2" s="1"/>
  <c r="D244" i="2"/>
  <c r="E244" i="2" s="1"/>
  <c r="F244" i="2" s="1"/>
  <c r="G244" i="2" s="1"/>
  <c r="D245" i="2"/>
  <c r="E245" i="2" s="1"/>
  <c r="F245" i="2" s="1"/>
  <c r="G245" i="2" s="1"/>
  <c r="D246" i="2"/>
  <c r="E246" i="2" s="1"/>
  <c r="F246" i="2" s="1"/>
  <c r="G246" i="2" s="1"/>
  <c r="D247" i="2"/>
  <c r="E247" i="2" s="1"/>
  <c r="F247" i="2" s="1"/>
  <c r="G247" i="2" s="1"/>
  <c r="D248" i="2"/>
  <c r="E248" i="2" s="1"/>
  <c r="F248" i="2" s="1"/>
  <c r="G248" i="2" s="1"/>
  <c r="D249" i="2"/>
  <c r="E249" i="2" s="1"/>
  <c r="F249" i="2" s="1"/>
  <c r="G249" i="2" s="1"/>
  <c r="D250" i="2"/>
  <c r="E250" i="2" s="1"/>
  <c r="F250" i="2" s="1"/>
  <c r="G250" i="2" s="1"/>
  <c r="D251" i="2"/>
  <c r="E251" i="2" s="1"/>
  <c r="F251" i="2" s="1"/>
  <c r="G251" i="2" s="1"/>
  <c r="D252" i="2"/>
  <c r="E252" i="2" s="1"/>
  <c r="F252" i="2" s="1"/>
  <c r="G252" i="2" s="1"/>
  <c r="D253" i="2"/>
  <c r="E253" i="2" s="1"/>
  <c r="F253" i="2" s="1"/>
  <c r="G253" i="2" s="1"/>
  <c r="D254" i="2"/>
  <c r="E254" i="2" s="1"/>
  <c r="F254" i="2" s="1"/>
  <c r="G254" i="2" s="1"/>
  <c r="D255" i="2"/>
  <c r="E255" i="2" s="1"/>
  <c r="F255" i="2" s="1"/>
  <c r="G255" i="2" s="1"/>
  <c r="D256" i="2"/>
  <c r="E256" i="2" s="1"/>
  <c r="F256" i="2" s="1"/>
  <c r="G256" i="2" s="1"/>
  <c r="D257" i="2"/>
  <c r="E257" i="2" s="1"/>
  <c r="F257" i="2" s="1"/>
  <c r="G257" i="2" s="1"/>
  <c r="D258" i="2"/>
  <c r="E258" i="2" s="1"/>
  <c r="F258" i="2" s="1"/>
  <c r="G258" i="2" s="1"/>
  <c r="D259" i="2"/>
  <c r="E259" i="2" s="1"/>
  <c r="F259" i="2" s="1"/>
  <c r="G259" i="2" s="1"/>
  <c r="D260" i="2"/>
  <c r="E260" i="2" s="1"/>
  <c r="F260" i="2" s="1"/>
  <c r="G260" i="2" s="1"/>
  <c r="D261" i="2"/>
  <c r="E261" i="2" s="1"/>
  <c r="F261" i="2" s="1"/>
  <c r="G261" i="2" s="1"/>
  <c r="D262" i="2"/>
  <c r="E262" i="2" s="1"/>
  <c r="F262" i="2" s="1"/>
  <c r="G262" i="2" s="1"/>
  <c r="D263" i="2"/>
  <c r="E263" i="2" s="1"/>
  <c r="F263" i="2" s="1"/>
  <c r="G263" i="2" s="1"/>
  <c r="D264" i="2"/>
  <c r="E264" i="2" s="1"/>
  <c r="F264" i="2" s="1"/>
  <c r="G264" i="2" s="1"/>
  <c r="D265" i="2"/>
  <c r="E265" i="2" s="1"/>
  <c r="F265" i="2" s="1"/>
  <c r="G265" i="2" s="1"/>
  <c r="D266" i="2"/>
  <c r="E266" i="2" s="1"/>
  <c r="F266" i="2" s="1"/>
  <c r="G266" i="2" s="1"/>
  <c r="D267" i="2"/>
  <c r="E267" i="2" s="1"/>
  <c r="F267" i="2" s="1"/>
  <c r="G267" i="2" s="1"/>
  <c r="D268" i="2"/>
  <c r="E268" i="2" s="1"/>
  <c r="F268" i="2" s="1"/>
  <c r="G268" i="2" s="1"/>
  <c r="D269" i="2"/>
  <c r="E269" i="2" s="1"/>
  <c r="F269" i="2" s="1"/>
  <c r="G269" i="2" s="1"/>
  <c r="D270" i="2"/>
  <c r="E270" i="2" s="1"/>
  <c r="F270" i="2" s="1"/>
  <c r="G270" i="2" s="1"/>
  <c r="D271" i="2"/>
  <c r="E271" i="2" s="1"/>
  <c r="F271" i="2" s="1"/>
  <c r="G271" i="2" s="1"/>
  <c r="D272" i="2"/>
  <c r="E272" i="2" s="1"/>
  <c r="F272" i="2" s="1"/>
  <c r="G272" i="2" s="1"/>
  <c r="D273" i="2"/>
  <c r="E273" i="2" s="1"/>
  <c r="F273" i="2" s="1"/>
  <c r="G273" i="2" s="1"/>
  <c r="D274" i="2"/>
  <c r="E274" i="2" s="1"/>
  <c r="F274" i="2" s="1"/>
  <c r="G274" i="2" s="1"/>
  <c r="D275" i="2"/>
  <c r="E275" i="2" s="1"/>
  <c r="F275" i="2" s="1"/>
  <c r="G275" i="2" s="1"/>
  <c r="D276" i="2"/>
  <c r="E276" i="2" s="1"/>
  <c r="F276" i="2" s="1"/>
  <c r="G276" i="2" s="1"/>
  <c r="D277" i="2"/>
  <c r="E277" i="2" s="1"/>
  <c r="F277" i="2" s="1"/>
  <c r="G277" i="2" s="1"/>
  <c r="D278" i="2"/>
  <c r="E278" i="2" s="1"/>
  <c r="F278" i="2" s="1"/>
  <c r="G278" i="2" s="1"/>
  <c r="D279" i="2"/>
  <c r="E279" i="2" s="1"/>
  <c r="F279" i="2" s="1"/>
  <c r="G279" i="2" s="1"/>
  <c r="D280" i="2"/>
  <c r="E280" i="2" s="1"/>
  <c r="F280" i="2" s="1"/>
  <c r="G280" i="2" s="1"/>
  <c r="D281" i="2"/>
  <c r="E281" i="2" s="1"/>
  <c r="F281" i="2" s="1"/>
  <c r="G281" i="2" s="1"/>
  <c r="D282" i="2"/>
  <c r="E282" i="2" s="1"/>
  <c r="F282" i="2" s="1"/>
  <c r="G282" i="2" s="1"/>
  <c r="D283" i="2"/>
  <c r="E283" i="2" s="1"/>
  <c r="F283" i="2" s="1"/>
  <c r="G283" i="2" s="1"/>
  <c r="D284" i="2"/>
  <c r="E284" i="2" s="1"/>
  <c r="F284" i="2" s="1"/>
  <c r="G284" i="2" s="1"/>
  <c r="D285" i="2"/>
  <c r="E285" i="2" s="1"/>
  <c r="F285" i="2" s="1"/>
  <c r="G285" i="2" s="1"/>
  <c r="D286" i="2"/>
  <c r="E286" i="2" s="1"/>
  <c r="F286" i="2" s="1"/>
  <c r="G286" i="2" s="1"/>
  <c r="D287" i="2"/>
  <c r="E287" i="2" s="1"/>
  <c r="F287" i="2" s="1"/>
  <c r="G287" i="2" s="1"/>
  <c r="D288" i="2"/>
  <c r="E288" i="2" s="1"/>
  <c r="F288" i="2" s="1"/>
  <c r="G288" i="2" s="1"/>
  <c r="D289" i="2"/>
  <c r="E289" i="2" s="1"/>
  <c r="F289" i="2" s="1"/>
  <c r="G289" i="2" s="1"/>
  <c r="D290" i="2"/>
  <c r="E290" i="2" s="1"/>
  <c r="F290" i="2" s="1"/>
  <c r="G290" i="2" s="1"/>
  <c r="D291" i="2"/>
  <c r="E291" i="2" s="1"/>
  <c r="F291" i="2" s="1"/>
  <c r="G291" i="2" s="1"/>
  <c r="D292" i="2"/>
  <c r="E292" i="2" s="1"/>
  <c r="F292" i="2" s="1"/>
  <c r="G292" i="2" s="1"/>
  <c r="D293" i="2"/>
  <c r="E293" i="2" s="1"/>
  <c r="F293" i="2" s="1"/>
  <c r="G293" i="2" s="1"/>
  <c r="D294" i="2"/>
  <c r="E294" i="2" s="1"/>
  <c r="F294" i="2" s="1"/>
  <c r="G294" i="2" s="1"/>
  <c r="D295" i="2"/>
  <c r="E295" i="2" s="1"/>
  <c r="F295" i="2" s="1"/>
  <c r="G295" i="2" s="1"/>
  <c r="D296" i="2"/>
  <c r="E296" i="2" s="1"/>
  <c r="F296" i="2" s="1"/>
  <c r="G296" i="2" s="1"/>
  <c r="D297" i="2"/>
  <c r="E297" i="2" s="1"/>
  <c r="F297" i="2" s="1"/>
  <c r="G297" i="2" s="1"/>
  <c r="D298" i="2"/>
  <c r="E298" i="2" s="1"/>
  <c r="F298" i="2" s="1"/>
  <c r="G298" i="2" s="1"/>
  <c r="D299" i="2"/>
  <c r="E299" i="2" s="1"/>
  <c r="F299" i="2" s="1"/>
  <c r="G299" i="2" s="1"/>
  <c r="D300" i="2"/>
  <c r="E300" i="2" s="1"/>
  <c r="F300" i="2" s="1"/>
  <c r="G300" i="2" s="1"/>
  <c r="D301" i="2"/>
  <c r="E301" i="2" s="1"/>
  <c r="F301" i="2" s="1"/>
  <c r="G301" i="2" s="1"/>
  <c r="D302" i="2"/>
  <c r="E302" i="2" s="1"/>
  <c r="F302" i="2" s="1"/>
  <c r="G302" i="2" s="1"/>
  <c r="D303" i="2"/>
  <c r="E303" i="2" s="1"/>
  <c r="F303" i="2" s="1"/>
  <c r="G303" i="2" s="1"/>
  <c r="D304" i="2"/>
  <c r="E304" i="2" s="1"/>
  <c r="F304" i="2" s="1"/>
  <c r="G304" i="2" s="1"/>
  <c r="D305" i="2"/>
  <c r="E305" i="2" s="1"/>
  <c r="F305" i="2" s="1"/>
  <c r="G305" i="2" s="1"/>
  <c r="D306" i="2"/>
  <c r="E306" i="2" s="1"/>
  <c r="F306" i="2" s="1"/>
  <c r="G306" i="2" s="1"/>
  <c r="D307" i="2"/>
  <c r="E307" i="2" s="1"/>
  <c r="F307" i="2" s="1"/>
  <c r="G307" i="2" s="1"/>
  <c r="D308" i="2"/>
  <c r="E308" i="2" s="1"/>
  <c r="F308" i="2" s="1"/>
  <c r="G308" i="2" s="1"/>
  <c r="D309" i="2"/>
  <c r="E309" i="2" s="1"/>
  <c r="F309" i="2" s="1"/>
  <c r="G309" i="2" s="1"/>
  <c r="D310" i="2"/>
  <c r="E310" i="2" s="1"/>
  <c r="F310" i="2" s="1"/>
  <c r="G310" i="2" s="1"/>
  <c r="D311" i="2"/>
  <c r="E311" i="2" s="1"/>
  <c r="F311" i="2" s="1"/>
  <c r="G311" i="2" s="1"/>
  <c r="D312" i="2"/>
  <c r="E312" i="2" s="1"/>
  <c r="F312" i="2" s="1"/>
  <c r="G312" i="2" s="1"/>
  <c r="D313" i="2"/>
  <c r="E313" i="2" s="1"/>
  <c r="F313" i="2" s="1"/>
  <c r="G313" i="2" s="1"/>
  <c r="D314" i="2"/>
  <c r="E314" i="2" s="1"/>
  <c r="F314" i="2" s="1"/>
  <c r="G314" i="2" s="1"/>
  <c r="D315" i="2"/>
  <c r="E315" i="2" s="1"/>
  <c r="F315" i="2" s="1"/>
  <c r="G315" i="2" s="1"/>
  <c r="D316" i="2"/>
  <c r="E316" i="2" s="1"/>
  <c r="F316" i="2" s="1"/>
  <c r="G316" i="2" s="1"/>
  <c r="D317" i="2"/>
  <c r="E317" i="2" s="1"/>
  <c r="F317" i="2" s="1"/>
  <c r="G317" i="2" s="1"/>
  <c r="D318" i="2"/>
  <c r="E318" i="2" s="1"/>
  <c r="F318" i="2" s="1"/>
  <c r="G318" i="2" s="1"/>
  <c r="D319" i="2"/>
  <c r="E319" i="2" s="1"/>
  <c r="F319" i="2" s="1"/>
  <c r="G319" i="2" s="1"/>
  <c r="D320" i="2"/>
  <c r="E320" i="2" s="1"/>
  <c r="F320" i="2" s="1"/>
  <c r="G320" i="2" s="1"/>
  <c r="D321" i="2"/>
  <c r="E321" i="2" s="1"/>
  <c r="F321" i="2" s="1"/>
  <c r="G321" i="2" s="1"/>
  <c r="D322" i="2"/>
  <c r="E322" i="2" s="1"/>
  <c r="F322" i="2" s="1"/>
  <c r="G322" i="2" s="1"/>
  <c r="D323" i="2"/>
  <c r="E323" i="2" s="1"/>
  <c r="F323" i="2" s="1"/>
  <c r="G323" i="2" s="1"/>
  <c r="D324" i="2"/>
  <c r="E324" i="2" s="1"/>
  <c r="F324" i="2" s="1"/>
  <c r="G324" i="2" s="1"/>
  <c r="D325" i="2"/>
  <c r="E325" i="2" s="1"/>
  <c r="F325" i="2" s="1"/>
  <c r="G325" i="2" s="1"/>
  <c r="D326" i="2"/>
  <c r="E326" i="2" s="1"/>
  <c r="F326" i="2" s="1"/>
  <c r="G326" i="2" s="1"/>
  <c r="D327" i="2"/>
  <c r="E327" i="2" s="1"/>
  <c r="F327" i="2" s="1"/>
  <c r="G327" i="2" s="1"/>
  <c r="D328" i="2"/>
  <c r="E328" i="2" s="1"/>
  <c r="F328" i="2" s="1"/>
  <c r="G328" i="2" s="1"/>
  <c r="D329" i="2"/>
  <c r="E329" i="2" s="1"/>
  <c r="F329" i="2" s="1"/>
  <c r="G329" i="2" s="1"/>
  <c r="D330" i="2"/>
  <c r="E330" i="2" s="1"/>
  <c r="F330" i="2" s="1"/>
  <c r="G330" i="2" s="1"/>
  <c r="D331" i="2"/>
  <c r="E331" i="2" s="1"/>
  <c r="F331" i="2" s="1"/>
  <c r="G331" i="2" s="1"/>
  <c r="D332" i="2"/>
  <c r="E332" i="2" s="1"/>
  <c r="F332" i="2" s="1"/>
  <c r="G332" i="2" s="1"/>
  <c r="D333" i="2"/>
  <c r="E333" i="2" s="1"/>
  <c r="F333" i="2" s="1"/>
  <c r="G333" i="2" s="1"/>
  <c r="D334" i="2"/>
  <c r="E334" i="2" s="1"/>
  <c r="F334" i="2" s="1"/>
  <c r="G334" i="2" s="1"/>
  <c r="D335" i="2"/>
  <c r="E335" i="2" s="1"/>
  <c r="F335" i="2" s="1"/>
  <c r="G335" i="2" s="1"/>
  <c r="D336" i="2"/>
  <c r="E336" i="2" s="1"/>
  <c r="F336" i="2" s="1"/>
  <c r="G336" i="2" s="1"/>
  <c r="D337" i="2"/>
  <c r="E337" i="2" s="1"/>
  <c r="F337" i="2" s="1"/>
  <c r="G337" i="2" s="1"/>
  <c r="D338" i="2"/>
  <c r="E338" i="2" s="1"/>
  <c r="F338" i="2" s="1"/>
  <c r="G338" i="2" s="1"/>
  <c r="D339" i="2"/>
  <c r="E339" i="2" s="1"/>
  <c r="F339" i="2" s="1"/>
  <c r="G339" i="2" s="1"/>
  <c r="D340" i="2"/>
  <c r="E340" i="2" s="1"/>
  <c r="F340" i="2" s="1"/>
  <c r="G340" i="2" s="1"/>
  <c r="D341" i="2"/>
  <c r="E341" i="2" s="1"/>
  <c r="F341" i="2" s="1"/>
  <c r="G341" i="2" s="1"/>
  <c r="D342" i="2"/>
  <c r="E342" i="2" s="1"/>
  <c r="F342" i="2" s="1"/>
  <c r="G342" i="2" s="1"/>
  <c r="D343" i="2"/>
  <c r="E343" i="2" s="1"/>
  <c r="F343" i="2" s="1"/>
  <c r="G343" i="2" s="1"/>
  <c r="D344" i="2"/>
  <c r="E344" i="2" s="1"/>
  <c r="F344" i="2" s="1"/>
  <c r="G344" i="2" s="1"/>
  <c r="D345" i="2"/>
  <c r="E345" i="2" s="1"/>
  <c r="F345" i="2" s="1"/>
  <c r="G345" i="2" s="1"/>
  <c r="D346" i="2"/>
  <c r="E346" i="2" s="1"/>
  <c r="F346" i="2" s="1"/>
  <c r="G346" i="2" s="1"/>
  <c r="D347" i="2"/>
  <c r="E347" i="2" s="1"/>
  <c r="F347" i="2" s="1"/>
  <c r="G347" i="2" s="1"/>
  <c r="D348" i="2"/>
  <c r="E348" i="2" s="1"/>
  <c r="F348" i="2" s="1"/>
  <c r="G348" i="2" s="1"/>
  <c r="D349" i="2"/>
  <c r="E349" i="2" s="1"/>
  <c r="F349" i="2" s="1"/>
  <c r="G349" i="2" s="1"/>
  <c r="D350" i="2"/>
  <c r="E350" i="2" s="1"/>
  <c r="F350" i="2" s="1"/>
  <c r="G350" i="2" s="1"/>
  <c r="D351" i="2"/>
  <c r="E351" i="2" s="1"/>
  <c r="F351" i="2" s="1"/>
  <c r="G351" i="2" s="1"/>
  <c r="D352" i="2"/>
  <c r="E352" i="2" s="1"/>
  <c r="F352" i="2" s="1"/>
  <c r="G352" i="2" s="1"/>
  <c r="D353" i="2"/>
  <c r="E353" i="2" s="1"/>
  <c r="F353" i="2" s="1"/>
  <c r="G353" i="2" s="1"/>
  <c r="D354" i="2"/>
  <c r="E354" i="2" s="1"/>
  <c r="F354" i="2" s="1"/>
  <c r="G354" i="2" s="1"/>
  <c r="D355" i="2"/>
  <c r="E355" i="2" s="1"/>
  <c r="F355" i="2" s="1"/>
  <c r="G355" i="2" s="1"/>
  <c r="D356" i="2"/>
  <c r="E356" i="2" s="1"/>
  <c r="F356" i="2" s="1"/>
  <c r="G356" i="2" s="1"/>
  <c r="D357" i="2"/>
  <c r="E357" i="2" s="1"/>
  <c r="F357" i="2" s="1"/>
  <c r="G357" i="2" s="1"/>
  <c r="D358" i="2"/>
  <c r="E358" i="2" s="1"/>
  <c r="F358" i="2" s="1"/>
  <c r="G358" i="2" s="1"/>
  <c r="D359" i="2"/>
  <c r="E359" i="2" s="1"/>
  <c r="F359" i="2" s="1"/>
  <c r="G359" i="2" s="1"/>
  <c r="D360" i="2"/>
  <c r="E360" i="2" s="1"/>
  <c r="F360" i="2" s="1"/>
  <c r="G360" i="2" s="1"/>
  <c r="D361" i="2"/>
  <c r="E361" i="2" s="1"/>
  <c r="F361" i="2" s="1"/>
  <c r="G361" i="2" s="1"/>
  <c r="D362" i="2"/>
  <c r="E362" i="2" s="1"/>
  <c r="F362" i="2" s="1"/>
  <c r="G362" i="2" s="1"/>
  <c r="D363" i="2"/>
  <c r="E363" i="2" s="1"/>
  <c r="F363" i="2" s="1"/>
  <c r="G363" i="2" s="1"/>
  <c r="D364" i="2"/>
  <c r="E364" i="2" s="1"/>
  <c r="F364" i="2" s="1"/>
  <c r="G364" i="2" s="1"/>
  <c r="D365" i="2"/>
  <c r="E365" i="2" s="1"/>
  <c r="F365" i="2" s="1"/>
  <c r="G365" i="2" s="1"/>
  <c r="D366" i="2"/>
  <c r="E366" i="2" s="1"/>
  <c r="F366" i="2" s="1"/>
  <c r="G366" i="2" s="1"/>
  <c r="D367" i="2"/>
  <c r="E367" i="2" s="1"/>
  <c r="F367" i="2" s="1"/>
  <c r="G367" i="2" s="1"/>
  <c r="D368" i="2"/>
  <c r="E368" i="2" s="1"/>
  <c r="F368" i="2" s="1"/>
  <c r="G368" i="2" s="1"/>
  <c r="D369" i="2"/>
  <c r="E369" i="2" s="1"/>
  <c r="F369" i="2" s="1"/>
  <c r="G369" i="2" s="1"/>
  <c r="D370" i="2"/>
  <c r="E370" i="2" s="1"/>
  <c r="F370" i="2" s="1"/>
  <c r="G370" i="2" s="1"/>
  <c r="D371" i="2"/>
  <c r="E371" i="2" s="1"/>
  <c r="F371" i="2" s="1"/>
  <c r="G371" i="2" s="1"/>
  <c r="D372" i="2"/>
  <c r="E372" i="2" s="1"/>
  <c r="F372" i="2" s="1"/>
  <c r="G372" i="2" s="1"/>
  <c r="D373" i="2"/>
  <c r="E373" i="2" s="1"/>
  <c r="F373" i="2" s="1"/>
  <c r="G373" i="2" s="1"/>
  <c r="D374" i="2"/>
  <c r="E374" i="2" s="1"/>
  <c r="F374" i="2" s="1"/>
  <c r="G374" i="2" s="1"/>
  <c r="D375" i="2"/>
  <c r="E375" i="2" s="1"/>
  <c r="F375" i="2" s="1"/>
  <c r="G375" i="2" s="1"/>
  <c r="D376" i="2"/>
  <c r="E376" i="2" s="1"/>
  <c r="F376" i="2" s="1"/>
  <c r="G376" i="2" s="1"/>
  <c r="D377" i="2"/>
  <c r="E377" i="2" s="1"/>
  <c r="F377" i="2" s="1"/>
  <c r="G377" i="2" s="1"/>
  <c r="D378" i="2"/>
  <c r="E378" i="2" s="1"/>
  <c r="F378" i="2" s="1"/>
  <c r="G378" i="2" s="1"/>
  <c r="D379" i="2"/>
  <c r="E379" i="2" s="1"/>
  <c r="F379" i="2" s="1"/>
  <c r="G379" i="2" s="1"/>
  <c r="D380" i="2"/>
  <c r="E380" i="2" s="1"/>
  <c r="F380" i="2" s="1"/>
  <c r="G380" i="2" s="1"/>
  <c r="D381" i="2"/>
  <c r="E381" i="2" s="1"/>
  <c r="F381" i="2" s="1"/>
  <c r="G381" i="2" s="1"/>
  <c r="D382" i="2"/>
  <c r="E382" i="2" s="1"/>
  <c r="F382" i="2" s="1"/>
  <c r="G382" i="2" s="1"/>
  <c r="D383" i="2"/>
  <c r="E383" i="2" s="1"/>
  <c r="F383" i="2" s="1"/>
  <c r="G383" i="2" s="1"/>
  <c r="D384" i="2"/>
  <c r="E384" i="2" s="1"/>
  <c r="F384" i="2" s="1"/>
  <c r="G384" i="2" s="1"/>
  <c r="D385" i="2"/>
  <c r="E385" i="2" s="1"/>
  <c r="F385" i="2" s="1"/>
  <c r="G385" i="2" s="1"/>
  <c r="D386" i="2"/>
  <c r="E386" i="2" s="1"/>
  <c r="F386" i="2" s="1"/>
  <c r="G386" i="2" s="1"/>
  <c r="D387" i="2"/>
  <c r="E387" i="2" s="1"/>
  <c r="F387" i="2" s="1"/>
  <c r="G387" i="2" s="1"/>
  <c r="D388" i="2"/>
  <c r="E388" i="2" s="1"/>
  <c r="F388" i="2" s="1"/>
  <c r="G388" i="2" s="1"/>
  <c r="D389" i="2"/>
  <c r="E389" i="2" s="1"/>
  <c r="F389" i="2" s="1"/>
  <c r="G389" i="2" s="1"/>
  <c r="D390" i="2"/>
  <c r="E390" i="2" s="1"/>
  <c r="F390" i="2" s="1"/>
  <c r="G390" i="2" s="1"/>
  <c r="D391" i="2"/>
  <c r="E391" i="2" s="1"/>
  <c r="F391" i="2" s="1"/>
  <c r="G391" i="2" s="1"/>
  <c r="D392" i="2"/>
  <c r="E392" i="2" s="1"/>
  <c r="F392" i="2" s="1"/>
  <c r="G392" i="2" s="1"/>
  <c r="D393" i="2"/>
  <c r="E393" i="2" s="1"/>
  <c r="F393" i="2" s="1"/>
  <c r="G393" i="2" s="1"/>
  <c r="D394" i="2"/>
  <c r="E394" i="2" s="1"/>
  <c r="F394" i="2" s="1"/>
  <c r="G394" i="2" s="1"/>
  <c r="D395" i="2"/>
  <c r="E395" i="2" s="1"/>
  <c r="F395" i="2" s="1"/>
  <c r="G395" i="2" s="1"/>
  <c r="D396" i="2"/>
  <c r="E396" i="2" s="1"/>
  <c r="F396" i="2" s="1"/>
  <c r="G396" i="2" s="1"/>
  <c r="D397" i="2"/>
  <c r="E397" i="2" s="1"/>
  <c r="F397" i="2" s="1"/>
  <c r="G397" i="2" s="1"/>
  <c r="D398" i="2"/>
  <c r="E398" i="2" s="1"/>
  <c r="F398" i="2" s="1"/>
  <c r="G398" i="2" s="1"/>
  <c r="D399" i="2"/>
  <c r="E399" i="2" s="1"/>
  <c r="F399" i="2" s="1"/>
  <c r="G399" i="2" s="1"/>
  <c r="D400" i="2"/>
  <c r="E400" i="2" s="1"/>
  <c r="F400" i="2" s="1"/>
  <c r="G400" i="2" s="1"/>
  <c r="D401" i="2"/>
  <c r="E401" i="2" s="1"/>
  <c r="F401" i="2" s="1"/>
  <c r="G401" i="2" s="1"/>
  <c r="D402" i="2"/>
  <c r="E402" i="2" s="1"/>
  <c r="F402" i="2" s="1"/>
  <c r="G402" i="2" s="1"/>
  <c r="D403" i="2"/>
  <c r="E403" i="2" s="1"/>
  <c r="F403" i="2" s="1"/>
  <c r="G403" i="2" s="1"/>
  <c r="D404" i="2"/>
  <c r="E404" i="2" s="1"/>
  <c r="F404" i="2" s="1"/>
  <c r="G404" i="2" s="1"/>
  <c r="D405" i="2"/>
  <c r="E405" i="2" s="1"/>
  <c r="F405" i="2" s="1"/>
  <c r="G405" i="2" s="1"/>
  <c r="D406" i="2"/>
  <c r="E406" i="2" s="1"/>
  <c r="F406" i="2" s="1"/>
  <c r="G406" i="2" s="1"/>
  <c r="D407" i="2"/>
  <c r="E407" i="2" s="1"/>
  <c r="F407" i="2" s="1"/>
  <c r="G407" i="2" s="1"/>
  <c r="D408" i="2"/>
  <c r="E408" i="2" s="1"/>
  <c r="F408" i="2" s="1"/>
  <c r="G408" i="2" s="1"/>
  <c r="D409" i="2"/>
  <c r="E409" i="2" s="1"/>
  <c r="F409" i="2" s="1"/>
  <c r="G409" i="2" s="1"/>
  <c r="D410" i="2"/>
  <c r="E410" i="2" s="1"/>
  <c r="F410" i="2" s="1"/>
  <c r="G410" i="2" s="1"/>
  <c r="D411" i="2"/>
  <c r="E411" i="2" s="1"/>
  <c r="F411" i="2" s="1"/>
  <c r="G411" i="2" s="1"/>
  <c r="D412" i="2"/>
  <c r="E412" i="2" s="1"/>
  <c r="F412" i="2" s="1"/>
  <c r="G412" i="2" s="1"/>
  <c r="D413" i="2"/>
  <c r="E413" i="2" s="1"/>
  <c r="F413" i="2" s="1"/>
  <c r="G413" i="2" s="1"/>
  <c r="D414" i="2"/>
  <c r="E414" i="2" s="1"/>
  <c r="F414" i="2" s="1"/>
  <c r="G414" i="2" s="1"/>
  <c r="D415" i="2"/>
  <c r="E415" i="2" s="1"/>
  <c r="F415" i="2" s="1"/>
  <c r="G415" i="2" s="1"/>
  <c r="D416" i="2"/>
  <c r="E416" i="2" s="1"/>
  <c r="F416" i="2" s="1"/>
  <c r="G416" i="2" s="1"/>
  <c r="D417" i="2"/>
  <c r="E417" i="2" s="1"/>
  <c r="F417" i="2" s="1"/>
  <c r="G417" i="2" s="1"/>
  <c r="D418" i="2"/>
  <c r="E418" i="2" s="1"/>
  <c r="F418" i="2" s="1"/>
  <c r="G418" i="2" s="1"/>
  <c r="D419" i="2"/>
  <c r="E419" i="2" s="1"/>
  <c r="F419" i="2" s="1"/>
  <c r="G419" i="2" s="1"/>
  <c r="D420" i="2"/>
  <c r="E420" i="2" s="1"/>
  <c r="F420" i="2" s="1"/>
  <c r="G420" i="2" s="1"/>
  <c r="D421" i="2"/>
  <c r="E421" i="2" s="1"/>
  <c r="F421" i="2" s="1"/>
  <c r="G421" i="2" s="1"/>
  <c r="D422" i="2"/>
  <c r="E422" i="2" s="1"/>
  <c r="F422" i="2" s="1"/>
  <c r="G422" i="2" s="1"/>
  <c r="D423" i="2"/>
  <c r="E423" i="2" s="1"/>
  <c r="F423" i="2" s="1"/>
  <c r="G423" i="2" s="1"/>
  <c r="D424" i="2"/>
  <c r="E424" i="2" s="1"/>
  <c r="F424" i="2" s="1"/>
  <c r="G424" i="2" s="1"/>
  <c r="D425" i="2"/>
  <c r="E425" i="2" s="1"/>
  <c r="F425" i="2" s="1"/>
  <c r="G425" i="2" s="1"/>
  <c r="D426" i="2"/>
  <c r="E426" i="2" s="1"/>
  <c r="F426" i="2" s="1"/>
  <c r="G426" i="2" s="1"/>
  <c r="D427" i="2"/>
  <c r="E427" i="2" s="1"/>
  <c r="F427" i="2" s="1"/>
  <c r="G427" i="2" s="1"/>
  <c r="D428" i="2"/>
  <c r="E428" i="2" s="1"/>
  <c r="F428" i="2" s="1"/>
  <c r="G428" i="2" s="1"/>
  <c r="D429" i="2"/>
  <c r="E429" i="2" s="1"/>
  <c r="F429" i="2" s="1"/>
  <c r="G429" i="2" s="1"/>
  <c r="D430" i="2"/>
  <c r="E430" i="2" s="1"/>
  <c r="F430" i="2" s="1"/>
  <c r="G430" i="2" s="1"/>
  <c r="D431" i="2"/>
  <c r="E431" i="2" s="1"/>
  <c r="F431" i="2" s="1"/>
  <c r="G431" i="2" s="1"/>
  <c r="D432" i="2"/>
  <c r="E432" i="2" s="1"/>
  <c r="F432" i="2" s="1"/>
  <c r="G432" i="2" s="1"/>
  <c r="D433" i="2"/>
  <c r="E433" i="2" s="1"/>
  <c r="F433" i="2" s="1"/>
  <c r="G433" i="2" s="1"/>
  <c r="D434" i="2"/>
  <c r="E434" i="2" s="1"/>
  <c r="F434" i="2" s="1"/>
  <c r="G434" i="2" s="1"/>
  <c r="D435" i="2"/>
  <c r="E435" i="2" s="1"/>
  <c r="F435" i="2" s="1"/>
  <c r="G435" i="2" s="1"/>
  <c r="D436" i="2"/>
  <c r="E436" i="2" s="1"/>
  <c r="F436" i="2" s="1"/>
  <c r="G436" i="2" s="1"/>
  <c r="D437" i="2"/>
  <c r="E437" i="2" s="1"/>
  <c r="F437" i="2" s="1"/>
  <c r="G437" i="2" s="1"/>
  <c r="D438" i="2"/>
  <c r="E438" i="2" s="1"/>
  <c r="F438" i="2" s="1"/>
  <c r="G438" i="2" s="1"/>
  <c r="D439" i="2"/>
  <c r="E439" i="2" s="1"/>
  <c r="F439" i="2" s="1"/>
  <c r="G439" i="2" s="1"/>
  <c r="D440" i="2"/>
  <c r="E440" i="2" s="1"/>
  <c r="F440" i="2" s="1"/>
  <c r="G440" i="2" s="1"/>
  <c r="D441" i="2"/>
  <c r="E441" i="2" s="1"/>
  <c r="F441" i="2" s="1"/>
  <c r="G441" i="2" s="1"/>
  <c r="D442" i="2"/>
  <c r="E442" i="2" s="1"/>
  <c r="F442" i="2" s="1"/>
  <c r="G442" i="2" s="1"/>
  <c r="D443" i="2"/>
  <c r="E443" i="2" s="1"/>
  <c r="F443" i="2" s="1"/>
  <c r="G443" i="2" s="1"/>
  <c r="D444" i="2"/>
  <c r="E444" i="2" s="1"/>
  <c r="F444" i="2" s="1"/>
  <c r="G444" i="2" s="1"/>
  <c r="D445" i="2"/>
  <c r="E445" i="2" s="1"/>
  <c r="F445" i="2" s="1"/>
  <c r="G445" i="2" s="1"/>
  <c r="D446" i="2"/>
  <c r="E446" i="2" s="1"/>
  <c r="F446" i="2" s="1"/>
  <c r="G446" i="2" s="1"/>
  <c r="D447" i="2"/>
  <c r="E447" i="2" s="1"/>
  <c r="F447" i="2" s="1"/>
  <c r="G447" i="2" s="1"/>
  <c r="D448" i="2"/>
  <c r="E448" i="2" s="1"/>
  <c r="F448" i="2" s="1"/>
  <c r="G448" i="2" s="1"/>
  <c r="D449" i="2"/>
  <c r="E449" i="2" s="1"/>
  <c r="F449" i="2" s="1"/>
  <c r="G449" i="2" s="1"/>
  <c r="D450" i="2"/>
  <c r="E450" i="2" s="1"/>
  <c r="F450" i="2" s="1"/>
  <c r="G450" i="2" s="1"/>
  <c r="D451" i="2"/>
  <c r="E451" i="2" s="1"/>
  <c r="F451" i="2" s="1"/>
  <c r="G451" i="2" s="1"/>
  <c r="D452" i="2"/>
  <c r="E452" i="2" s="1"/>
  <c r="F452" i="2" s="1"/>
  <c r="G452" i="2" s="1"/>
  <c r="D453" i="2"/>
  <c r="E453" i="2" s="1"/>
  <c r="F453" i="2" s="1"/>
  <c r="G453" i="2" s="1"/>
  <c r="D454" i="2"/>
  <c r="E454" i="2" s="1"/>
  <c r="F454" i="2" s="1"/>
  <c r="G454" i="2" s="1"/>
  <c r="D455" i="2"/>
  <c r="E455" i="2" s="1"/>
  <c r="F455" i="2" s="1"/>
  <c r="G455" i="2" s="1"/>
  <c r="D456" i="2"/>
  <c r="E456" i="2" s="1"/>
  <c r="F456" i="2" s="1"/>
  <c r="G456" i="2" s="1"/>
  <c r="D457" i="2"/>
  <c r="E457" i="2" s="1"/>
  <c r="F457" i="2" s="1"/>
  <c r="G457" i="2" s="1"/>
  <c r="D458" i="2"/>
  <c r="E458" i="2" s="1"/>
  <c r="F458" i="2" s="1"/>
  <c r="G458" i="2" s="1"/>
  <c r="D459" i="2"/>
  <c r="E459" i="2" s="1"/>
  <c r="F459" i="2" s="1"/>
  <c r="G459" i="2" s="1"/>
  <c r="D460" i="2"/>
  <c r="E460" i="2" s="1"/>
  <c r="F460" i="2" s="1"/>
  <c r="G460" i="2" s="1"/>
  <c r="D461" i="2"/>
  <c r="E461" i="2" s="1"/>
  <c r="F461" i="2" s="1"/>
  <c r="G461" i="2" s="1"/>
  <c r="D462" i="2"/>
  <c r="E462" i="2" s="1"/>
  <c r="F462" i="2" s="1"/>
  <c r="G462" i="2" s="1"/>
  <c r="D463" i="2"/>
  <c r="E463" i="2" s="1"/>
  <c r="F463" i="2" s="1"/>
  <c r="G463" i="2" s="1"/>
  <c r="D464" i="2"/>
  <c r="E464" i="2" s="1"/>
  <c r="F464" i="2" s="1"/>
  <c r="G464" i="2" s="1"/>
  <c r="D465" i="2"/>
  <c r="E465" i="2" s="1"/>
  <c r="F465" i="2" s="1"/>
  <c r="G465" i="2" s="1"/>
  <c r="D466" i="2"/>
  <c r="E466" i="2" s="1"/>
  <c r="F466" i="2" s="1"/>
  <c r="G466" i="2" s="1"/>
  <c r="D467" i="2"/>
  <c r="E467" i="2" s="1"/>
  <c r="F467" i="2" s="1"/>
  <c r="G467" i="2" s="1"/>
  <c r="D468" i="2"/>
  <c r="E468" i="2" s="1"/>
  <c r="F468" i="2" s="1"/>
  <c r="G468" i="2" s="1"/>
  <c r="D469" i="2"/>
  <c r="E469" i="2" s="1"/>
  <c r="F469" i="2" s="1"/>
  <c r="G469" i="2" s="1"/>
  <c r="D470" i="2"/>
  <c r="E470" i="2" s="1"/>
  <c r="F470" i="2" s="1"/>
  <c r="G470" i="2" s="1"/>
  <c r="D471" i="2"/>
  <c r="E471" i="2" s="1"/>
  <c r="F471" i="2" s="1"/>
  <c r="G471" i="2" s="1"/>
  <c r="D472" i="2"/>
  <c r="E472" i="2" s="1"/>
  <c r="F472" i="2" s="1"/>
  <c r="G472" i="2" s="1"/>
  <c r="D473" i="2"/>
  <c r="E473" i="2" s="1"/>
  <c r="F473" i="2" s="1"/>
  <c r="G473" i="2" s="1"/>
  <c r="D474" i="2"/>
  <c r="E474" i="2" s="1"/>
  <c r="F474" i="2" s="1"/>
  <c r="G474" i="2" s="1"/>
  <c r="D475" i="2"/>
  <c r="E475" i="2" s="1"/>
  <c r="F475" i="2" s="1"/>
  <c r="G475" i="2" s="1"/>
  <c r="D476" i="2"/>
  <c r="E476" i="2" s="1"/>
  <c r="F476" i="2" s="1"/>
  <c r="G476" i="2" s="1"/>
  <c r="D477" i="2"/>
  <c r="E477" i="2" s="1"/>
  <c r="F477" i="2" s="1"/>
  <c r="G477" i="2" s="1"/>
  <c r="D478" i="2"/>
  <c r="E478" i="2" s="1"/>
  <c r="F478" i="2" s="1"/>
  <c r="G478" i="2" s="1"/>
  <c r="D479" i="2"/>
  <c r="E479" i="2" s="1"/>
  <c r="F479" i="2" s="1"/>
  <c r="G479" i="2" s="1"/>
  <c r="D480" i="2"/>
  <c r="E480" i="2" s="1"/>
  <c r="F480" i="2" s="1"/>
  <c r="G480" i="2" s="1"/>
  <c r="D481" i="2"/>
  <c r="E481" i="2" s="1"/>
  <c r="F481" i="2" s="1"/>
  <c r="G481" i="2" s="1"/>
  <c r="D482" i="2"/>
  <c r="E482" i="2" s="1"/>
  <c r="F482" i="2" s="1"/>
  <c r="G482" i="2" s="1"/>
  <c r="D483" i="2"/>
  <c r="E483" i="2" s="1"/>
  <c r="F483" i="2" s="1"/>
  <c r="G483" i="2" s="1"/>
  <c r="D484" i="2"/>
  <c r="E484" i="2" s="1"/>
  <c r="F484" i="2" s="1"/>
  <c r="G484" i="2" s="1"/>
  <c r="D485" i="2"/>
  <c r="E485" i="2" s="1"/>
  <c r="F485" i="2" s="1"/>
  <c r="G485" i="2" s="1"/>
  <c r="D486" i="2"/>
  <c r="E486" i="2" s="1"/>
  <c r="F486" i="2" s="1"/>
  <c r="G486" i="2" s="1"/>
  <c r="D487" i="2"/>
  <c r="E487" i="2" s="1"/>
  <c r="F487" i="2" s="1"/>
  <c r="G487" i="2" s="1"/>
  <c r="D488" i="2"/>
  <c r="E488" i="2" s="1"/>
  <c r="F488" i="2" s="1"/>
  <c r="G488" i="2" s="1"/>
  <c r="D489" i="2"/>
  <c r="E489" i="2" s="1"/>
  <c r="F489" i="2" s="1"/>
  <c r="G489" i="2" s="1"/>
  <c r="D490" i="2"/>
  <c r="E490" i="2" s="1"/>
  <c r="F490" i="2" s="1"/>
  <c r="G490" i="2" s="1"/>
  <c r="D491" i="2"/>
  <c r="E491" i="2" s="1"/>
  <c r="F491" i="2" s="1"/>
  <c r="G491" i="2" s="1"/>
  <c r="D492" i="2"/>
  <c r="E492" i="2" s="1"/>
  <c r="F492" i="2" s="1"/>
  <c r="G492" i="2" s="1"/>
  <c r="D493" i="2"/>
  <c r="E493" i="2" s="1"/>
  <c r="F493" i="2" s="1"/>
  <c r="G493" i="2" s="1"/>
  <c r="D494" i="2"/>
  <c r="E494" i="2" s="1"/>
  <c r="F494" i="2" s="1"/>
  <c r="G494" i="2" s="1"/>
  <c r="D495" i="2"/>
  <c r="E495" i="2" s="1"/>
  <c r="F495" i="2" s="1"/>
  <c r="G495" i="2" s="1"/>
  <c r="D496" i="2"/>
  <c r="E496" i="2" s="1"/>
  <c r="F496" i="2" s="1"/>
  <c r="G496" i="2" s="1"/>
  <c r="D497" i="2"/>
  <c r="E497" i="2" s="1"/>
  <c r="F497" i="2" s="1"/>
  <c r="G497" i="2" s="1"/>
  <c r="D498" i="2"/>
  <c r="E498" i="2" s="1"/>
  <c r="F498" i="2" s="1"/>
  <c r="G498" i="2" s="1"/>
  <c r="D499" i="2"/>
  <c r="E499" i="2" s="1"/>
  <c r="F499" i="2" s="1"/>
  <c r="G499" i="2" s="1"/>
  <c r="D500" i="2"/>
  <c r="E500" i="2" s="1"/>
  <c r="F500" i="2" s="1"/>
  <c r="G500" i="2" s="1"/>
  <c r="D501" i="2"/>
  <c r="E501" i="2" s="1"/>
  <c r="F501" i="2" s="1"/>
  <c r="G501" i="2" s="1"/>
  <c r="D502" i="2"/>
  <c r="E502" i="2" s="1"/>
  <c r="F502" i="2" s="1"/>
  <c r="G502" i="2" s="1"/>
  <c r="D503" i="2"/>
  <c r="E503" i="2" s="1"/>
  <c r="F503" i="2" s="1"/>
  <c r="G503" i="2" s="1"/>
  <c r="D504" i="2"/>
  <c r="E504" i="2" s="1"/>
  <c r="F504" i="2" s="1"/>
  <c r="G504" i="2" s="1"/>
  <c r="D505" i="2"/>
  <c r="E505" i="2" s="1"/>
  <c r="F505" i="2" s="1"/>
  <c r="G505" i="2" s="1"/>
  <c r="D506" i="2"/>
  <c r="E506" i="2" s="1"/>
  <c r="F506" i="2" s="1"/>
  <c r="G506" i="2" s="1"/>
  <c r="D507" i="2"/>
  <c r="E507" i="2" s="1"/>
  <c r="F507" i="2" s="1"/>
  <c r="G507" i="2" s="1"/>
  <c r="D508" i="2"/>
  <c r="E508" i="2" s="1"/>
  <c r="F508" i="2" s="1"/>
  <c r="G508" i="2" s="1"/>
  <c r="D509" i="2"/>
  <c r="E509" i="2" s="1"/>
  <c r="F509" i="2" s="1"/>
  <c r="G509" i="2" s="1"/>
  <c r="D510" i="2"/>
  <c r="E510" i="2" s="1"/>
  <c r="F510" i="2" s="1"/>
  <c r="G510" i="2" s="1"/>
  <c r="D511" i="2"/>
  <c r="E511" i="2" s="1"/>
  <c r="F511" i="2" s="1"/>
  <c r="G511" i="2" s="1"/>
  <c r="D512" i="2"/>
  <c r="E512" i="2" s="1"/>
  <c r="F512" i="2" s="1"/>
  <c r="G512" i="2" s="1"/>
  <c r="D513" i="2"/>
  <c r="E513" i="2" s="1"/>
  <c r="F513" i="2" s="1"/>
  <c r="G513" i="2" s="1"/>
  <c r="D514" i="2"/>
  <c r="E514" i="2" s="1"/>
  <c r="F514" i="2" s="1"/>
  <c r="G514" i="2" s="1"/>
  <c r="D515" i="2"/>
  <c r="E515" i="2" s="1"/>
  <c r="F515" i="2" s="1"/>
  <c r="G515" i="2" s="1"/>
  <c r="D516" i="2"/>
  <c r="E516" i="2" s="1"/>
  <c r="F516" i="2" s="1"/>
  <c r="G516" i="2" s="1"/>
  <c r="D517" i="2"/>
  <c r="E517" i="2" s="1"/>
  <c r="F517" i="2" s="1"/>
  <c r="G517" i="2" s="1"/>
  <c r="D518" i="2"/>
  <c r="E518" i="2" s="1"/>
  <c r="F518" i="2" s="1"/>
  <c r="G518" i="2" s="1"/>
  <c r="D519" i="2"/>
  <c r="E519" i="2" s="1"/>
  <c r="F519" i="2" s="1"/>
  <c r="G519" i="2" s="1"/>
  <c r="D520" i="2"/>
  <c r="E520" i="2" s="1"/>
  <c r="F520" i="2" s="1"/>
  <c r="G520" i="2" s="1"/>
  <c r="D521" i="2"/>
  <c r="E521" i="2" s="1"/>
  <c r="F521" i="2" s="1"/>
  <c r="G521" i="2" s="1"/>
  <c r="D522" i="2"/>
  <c r="E522" i="2" s="1"/>
  <c r="F522" i="2" s="1"/>
  <c r="G522" i="2" s="1"/>
  <c r="D523" i="2"/>
  <c r="E523" i="2" s="1"/>
  <c r="F523" i="2" s="1"/>
  <c r="G523" i="2" s="1"/>
  <c r="D524" i="2"/>
  <c r="E524" i="2" s="1"/>
  <c r="F524" i="2" s="1"/>
  <c r="G524" i="2" s="1"/>
  <c r="D525" i="2"/>
  <c r="E525" i="2" s="1"/>
  <c r="F525" i="2" s="1"/>
  <c r="G525" i="2" s="1"/>
  <c r="D526" i="2"/>
  <c r="E526" i="2" s="1"/>
  <c r="F526" i="2" s="1"/>
  <c r="G526" i="2" s="1"/>
  <c r="D527" i="2"/>
  <c r="E527" i="2" s="1"/>
  <c r="F527" i="2" s="1"/>
  <c r="G527" i="2" s="1"/>
  <c r="D528" i="2"/>
  <c r="E528" i="2" s="1"/>
  <c r="F528" i="2" s="1"/>
  <c r="G528" i="2" s="1"/>
  <c r="D529" i="2"/>
  <c r="E529" i="2" s="1"/>
  <c r="F529" i="2" s="1"/>
  <c r="G529" i="2" s="1"/>
  <c r="D530" i="2"/>
  <c r="E530" i="2" s="1"/>
  <c r="F530" i="2" s="1"/>
  <c r="G530" i="2" s="1"/>
  <c r="D531" i="2"/>
  <c r="E531" i="2" s="1"/>
  <c r="F531" i="2" s="1"/>
  <c r="G531" i="2" s="1"/>
  <c r="D532" i="2"/>
  <c r="E532" i="2" s="1"/>
  <c r="F532" i="2" s="1"/>
  <c r="G532" i="2" s="1"/>
  <c r="D533" i="2"/>
  <c r="E533" i="2" s="1"/>
  <c r="F533" i="2" s="1"/>
  <c r="G533" i="2" s="1"/>
  <c r="D534" i="2"/>
  <c r="E534" i="2" s="1"/>
  <c r="F534" i="2" s="1"/>
  <c r="G534" i="2" s="1"/>
  <c r="D535" i="2"/>
  <c r="E535" i="2" s="1"/>
  <c r="F535" i="2" s="1"/>
  <c r="G535" i="2" s="1"/>
  <c r="D536" i="2"/>
  <c r="E536" i="2" s="1"/>
  <c r="F536" i="2" s="1"/>
  <c r="G536" i="2" s="1"/>
  <c r="D537" i="2"/>
  <c r="E537" i="2" s="1"/>
  <c r="F537" i="2" s="1"/>
  <c r="G537" i="2" s="1"/>
  <c r="D538" i="2"/>
  <c r="E538" i="2" s="1"/>
  <c r="F538" i="2" s="1"/>
  <c r="G538" i="2" s="1"/>
  <c r="D539" i="2"/>
  <c r="E539" i="2" s="1"/>
  <c r="F539" i="2" s="1"/>
  <c r="G539" i="2" s="1"/>
  <c r="D540" i="2"/>
  <c r="E540" i="2" s="1"/>
  <c r="F540" i="2" s="1"/>
  <c r="G540" i="2" s="1"/>
  <c r="D541" i="2"/>
  <c r="E541" i="2" s="1"/>
  <c r="F541" i="2" s="1"/>
  <c r="G541" i="2" s="1"/>
  <c r="D542" i="2"/>
  <c r="E542" i="2" s="1"/>
  <c r="F542" i="2" s="1"/>
  <c r="G542" i="2" s="1"/>
  <c r="D543" i="2"/>
  <c r="E543" i="2" s="1"/>
  <c r="F543" i="2" s="1"/>
  <c r="G543" i="2" s="1"/>
  <c r="D544" i="2"/>
  <c r="E544" i="2" s="1"/>
  <c r="F544" i="2" s="1"/>
  <c r="G544" i="2" s="1"/>
  <c r="D545" i="2"/>
  <c r="E545" i="2" s="1"/>
  <c r="F545" i="2" s="1"/>
  <c r="G545" i="2" s="1"/>
  <c r="D546" i="2"/>
  <c r="E546" i="2" s="1"/>
  <c r="F546" i="2" s="1"/>
  <c r="G546" i="2" s="1"/>
  <c r="D547" i="2"/>
  <c r="E547" i="2" s="1"/>
  <c r="F547" i="2" s="1"/>
  <c r="G547" i="2" s="1"/>
  <c r="D548" i="2"/>
  <c r="E548" i="2" s="1"/>
  <c r="F548" i="2" s="1"/>
  <c r="G548" i="2" s="1"/>
  <c r="D549" i="2"/>
  <c r="E549" i="2" s="1"/>
  <c r="F549" i="2" s="1"/>
  <c r="G549" i="2" s="1"/>
  <c r="D550" i="2"/>
  <c r="E550" i="2" s="1"/>
  <c r="F550" i="2" s="1"/>
  <c r="G550" i="2" s="1"/>
  <c r="D551" i="2"/>
  <c r="E551" i="2" s="1"/>
  <c r="F551" i="2" s="1"/>
  <c r="G551" i="2" s="1"/>
  <c r="D552" i="2"/>
  <c r="E552" i="2" s="1"/>
  <c r="F552" i="2" s="1"/>
  <c r="G552" i="2" s="1"/>
  <c r="D553" i="2"/>
  <c r="E553" i="2" s="1"/>
  <c r="F553" i="2" s="1"/>
  <c r="G553" i="2" s="1"/>
  <c r="D554" i="2"/>
  <c r="E554" i="2" s="1"/>
  <c r="F554" i="2" s="1"/>
  <c r="G554" i="2" s="1"/>
  <c r="D555" i="2"/>
  <c r="E555" i="2" s="1"/>
  <c r="F555" i="2" s="1"/>
  <c r="G555" i="2" s="1"/>
  <c r="D556" i="2"/>
  <c r="E556" i="2" s="1"/>
  <c r="F556" i="2" s="1"/>
  <c r="G556" i="2" s="1"/>
  <c r="D557" i="2"/>
  <c r="E557" i="2" s="1"/>
  <c r="F557" i="2" s="1"/>
  <c r="G557" i="2" s="1"/>
  <c r="D558" i="2"/>
  <c r="E558" i="2" s="1"/>
  <c r="F558" i="2" s="1"/>
  <c r="G558" i="2" s="1"/>
  <c r="D559" i="2"/>
  <c r="E559" i="2" s="1"/>
  <c r="F559" i="2" s="1"/>
  <c r="G559" i="2" s="1"/>
  <c r="D560" i="2"/>
  <c r="E560" i="2" s="1"/>
  <c r="F560" i="2" s="1"/>
  <c r="G560" i="2" s="1"/>
  <c r="D561" i="2"/>
  <c r="E561" i="2" s="1"/>
  <c r="F561" i="2" s="1"/>
  <c r="G561" i="2" s="1"/>
  <c r="D562" i="2"/>
  <c r="E562" i="2" s="1"/>
  <c r="F562" i="2" s="1"/>
  <c r="G562" i="2" s="1"/>
  <c r="D563" i="2"/>
  <c r="E563" i="2" s="1"/>
  <c r="F563" i="2" s="1"/>
  <c r="G563" i="2" s="1"/>
  <c r="D564" i="2"/>
  <c r="E564" i="2" s="1"/>
  <c r="F564" i="2" s="1"/>
  <c r="G564" i="2" s="1"/>
  <c r="D565" i="2"/>
  <c r="E565" i="2" s="1"/>
  <c r="F565" i="2" s="1"/>
  <c r="G565" i="2" s="1"/>
  <c r="D566" i="2"/>
  <c r="E566" i="2" s="1"/>
  <c r="F566" i="2" s="1"/>
  <c r="G566" i="2" s="1"/>
  <c r="D567" i="2"/>
  <c r="E567" i="2" s="1"/>
  <c r="F567" i="2" s="1"/>
  <c r="G567" i="2" s="1"/>
  <c r="D568" i="2"/>
  <c r="E568" i="2" s="1"/>
  <c r="F568" i="2" s="1"/>
  <c r="G568" i="2" s="1"/>
  <c r="D569" i="2"/>
  <c r="E569" i="2" s="1"/>
  <c r="F569" i="2" s="1"/>
  <c r="G569" i="2" s="1"/>
  <c r="D570" i="2"/>
  <c r="E570" i="2" s="1"/>
  <c r="F570" i="2" s="1"/>
  <c r="G570" i="2" s="1"/>
  <c r="D571" i="2"/>
  <c r="E571" i="2" s="1"/>
  <c r="F571" i="2" s="1"/>
  <c r="G571" i="2" s="1"/>
  <c r="D572" i="2"/>
  <c r="E572" i="2" s="1"/>
  <c r="F572" i="2" s="1"/>
  <c r="G572" i="2" s="1"/>
  <c r="D573" i="2"/>
  <c r="E573" i="2" s="1"/>
  <c r="F573" i="2" s="1"/>
  <c r="G573" i="2" s="1"/>
  <c r="D574" i="2"/>
  <c r="E574" i="2" s="1"/>
  <c r="F574" i="2" s="1"/>
  <c r="G574" i="2" s="1"/>
  <c r="D575" i="2"/>
  <c r="E575" i="2" s="1"/>
  <c r="F575" i="2" s="1"/>
  <c r="G575" i="2" s="1"/>
  <c r="D576" i="2"/>
  <c r="E576" i="2" s="1"/>
  <c r="F576" i="2" s="1"/>
  <c r="G576" i="2" s="1"/>
  <c r="D577" i="2"/>
  <c r="E577" i="2" s="1"/>
  <c r="F577" i="2" s="1"/>
  <c r="G577" i="2" s="1"/>
  <c r="D578" i="2"/>
  <c r="E578" i="2" s="1"/>
  <c r="F578" i="2" s="1"/>
  <c r="G578" i="2" s="1"/>
  <c r="D579" i="2"/>
  <c r="E579" i="2" s="1"/>
  <c r="F579" i="2" s="1"/>
  <c r="G579" i="2" s="1"/>
  <c r="D580" i="2"/>
  <c r="E580" i="2" s="1"/>
  <c r="F580" i="2" s="1"/>
  <c r="G580" i="2" s="1"/>
  <c r="D581" i="2"/>
  <c r="E581" i="2" s="1"/>
  <c r="F581" i="2" s="1"/>
  <c r="G581" i="2" s="1"/>
  <c r="D582" i="2"/>
  <c r="E582" i="2" s="1"/>
  <c r="F582" i="2" s="1"/>
  <c r="G582" i="2" s="1"/>
  <c r="D583" i="2"/>
  <c r="E583" i="2" s="1"/>
  <c r="F583" i="2" s="1"/>
  <c r="G583" i="2" s="1"/>
  <c r="D584" i="2"/>
  <c r="E584" i="2" s="1"/>
  <c r="F584" i="2" s="1"/>
  <c r="G584" i="2" s="1"/>
  <c r="D585" i="2"/>
  <c r="E585" i="2" s="1"/>
  <c r="F585" i="2" s="1"/>
  <c r="G585" i="2" s="1"/>
  <c r="D586" i="2"/>
  <c r="E586" i="2" s="1"/>
  <c r="F586" i="2" s="1"/>
  <c r="G586" i="2" s="1"/>
  <c r="D587" i="2"/>
  <c r="E587" i="2" s="1"/>
  <c r="F587" i="2" s="1"/>
  <c r="G587" i="2" s="1"/>
  <c r="D588" i="2"/>
  <c r="E588" i="2" s="1"/>
  <c r="F588" i="2" s="1"/>
  <c r="G588" i="2" s="1"/>
  <c r="D589" i="2"/>
  <c r="E589" i="2" s="1"/>
  <c r="F589" i="2" s="1"/>
  <c r="G589" i="2" s="1"/>
  <c r="D590" i="2"/>
  <c r="E590" i="2" s="1"/>
  <c r="F590" i="2" s="1"/>
  <c r="G590" i="2" s="1"/>
  <c r="D591" i="2"/>
  <c r="E591" i="2" s="1"/>
  <c r="F591" i="2" s="1"/>
  <c r="G591" i="2" s="1"/>
  <c r="D592" i="2"/>
  <c r="E592" i="2" s="1"/>
  <c r="F592" i="2" s="1"/>
  <c r="G592" i="2" s="1"/>
  <c r="D593" i="2"/>
  <c r="E593" i="2" s="1"/>
  <c r="F593" i="2" s="1"/>
  <c r="G593" i="2" s="1"/>
  <c r="D594" i="2"/>
  <c r="E594" i="2" s="1"/>
  <c r="F594" i="2" s="1"/>
  <c r="G594" i="2" s="1"/>
  <c r="D595" i="2"/>
  <c r="E595" i="2" s="1"/>
  <c r="F595" i="2" s="1"/>
  <c r="G595" i="2" s="1"/>
  <c r="D596" i="2"/>
  <c r="E596" i="2" s="1"/>
  <c r="F596" i="2" s="1"/>
  <c r="G596" i="2" s="1"/>
  <c r="D597" i="2"/>
  <c r="E597" i="2" s="1"/>
  <c r="F597" i="2" s="1"/>
  <c r="G597" i="2" s="1"/>
  <c r="D598" i="2"/>
  <c r="E598" i="2" s="1"/>
  <c r="F598" i="2" s="1"/>
  <c r="G598" i="2" s="1"/>
  <c r="D599" i="2"/>
  <c r="E599" i="2" s="1"/>
  <c r="F599" i="2" s="1"/>
  <c r="G599" i="2" s="1"/>
  <c r="D600" i="2"/>
  <c r="E600" i="2" s="1"/>
  <c r="F600" i="2" s="1"/>
  <c r="G600" i="2" s="1"/>
  <c r="D601" i="2"/>
  <c r="E601" i="2" s="1"/>
  <c r="F601" i="2" s="1"/>
  <c r="G601" i="2" s="1"/>
  <c r="D602" i="2"/>
  <c r="E602" i="2" s="1"/>
  <c r="F602" i="2" s="1"/>
  <c r="G602" i="2" s="1"/>
  <c r="D603" i="2"/>
  <c r="E603" i="2" s="1"/>
  <c r="F603" i="2" s="1"/>
  <c r="G603" i="2" s="1"/>
  <c r="D604" i="2"/>
  <c r="E604" i="2" s="1"/>
  <c r="F604" i="2" s="1"/>
  <c r="G604" i="2" s="1"/>
  <c r="D605" i="2"/>
  <c r="E605" i="2" s="1"/>
  <c r="F605" i="2" s="1"/>
  <c r="G605" i="2" s="1"/>
  <c r="D606" i="2"/>
  <c r="E606" i="2" s="1"/>
  <c r="F606" i="2" s="1"/>
  <c r="G606" i="2" s="1"/>
  <c r="D607" i="2"/>
  <c r="E607" i="2" s="1"/>
  <c r="F607" i="2" s="1"/>
  <c r="G607" i="2" s="1"/>
  <c r="D608" i="2"/>
  <c r="E608" i="2" s="1"/>
  <c r="F608" i="2" s="1"/>
  <c r="G608" i="2" s="1"/>
  <c r="D609" i="2"/>
  <c r="E609" i="2" s="1"/>
  <c r="F609" i="2" s="1"/>
  <c r="G609" i="2" s="1"/>
  <c r="D610" i="2"/>
  <c r="E610" i="2" s="1"/>
  <c r="F610" i="2" s="1"/>
  <c r="G610" i="2" s="1"/>
  <c r="D611" i="2"/>
  <c r="E611" i="2" s="1"/>
  <c r="F611" i="2" s="1"/>
  <c r="G611" i="2" s="1"/>
  <c r="D612" i="2"/>
  <c r="E612" i="2" s="1"/>
  <c r="F612" i="2" s="1"/>
  <c r="G612" i="2" s="1"/>
  <c r="D613" i="2"/>
  <c r="E613" i="2" s="1"/>
  <c r="F613" i="2" s="1"/>
  <c r="G613" i="2" s="1"/>
  <c r="D614" i="2"/>
  <c r="E614" i="2" s="1"/>
  <c r="F614" i="2" s="1"/>
  <c r="G614" i="2" s="1"/>
  <c r="D615" i="2"/>
  <c r="E615" i="2" s="1"/>
  <c r="F615" i="2" s="1"/>
  <c r="G615" i="2" s="1"/>
  <c r="D616" i="2"/>
  <c r="E616" i="2" s="1"/>
  <c r="F616" i="2" s="1"/>
  <c r="G616" i="2" s="1"/>
  <c r="D617" i="2"/>
  <c r="E617" i="2" s="1"/>
  <c r="F617" i="2" s="1"/>
  <c r="G617" i="2" s="1"/>
  <c r="D618" i="2"/>
  <c r="E618" i="2" s="1"/>
  <c r="F618" i="2" s="1"/>
  <c r="G618" i="2" s="1"/>
  <c r="D619" i="2"/>
  <c r="E619" i="2" s="1"/>
  <c r="F619" i="2" s="1"/>
  <c r="G619" i="2" s="1"/>
  <c r="D620" i="2"/>
  <c r="E620" i="2" s="1"/>
  <c r="F620" i="2" s="1"/>
  <c r="G620" i="2" s="1"/>
  <c r="D621" i="2"/>
  <c r="E621" i="2" s="1"/>
  <c r="F621" i="2" s="1"/>
  <c r="G621" i="2" s="1"/>
  <c r="D622" i="2"/>
  <c r="E622" i="2" s="1"/>
  <c r="F622" i="2" s="1"/>
  <c r="G622" i="2" s="1"/>
  <c r="D623" i="2"/>
  <c r="E623" i="2" s="1"/>
  <c r="F623" i="2" s="1"/>
  <c r="G623" i="2" s="1"/>
  <c r="D624" i="2"/>
  <c r="E624" i="2" s="1"/>
  <c r="F624" i="2" s="1"/>
  <c r="G624" i="2" s="1"/>
  <c r="D625" i="2"/>
  <c r="E625" i="2" s="1"/>
  <c r="F625" i="2" s="1"/>
  <c r="G625" i="2" s="1"/>
  <c r="D626" i="2"/>
  <c r="E626" i="2" s="1"/>
  <c r="F626" i="2" s="1"/>
  <c r="G626" i="2" s="1"/>
  <c r="D627" i="2"/>
  <c r="E627" i="2" s="1"/>
  <c r="F627" i="2" s="1"/>
  <c r="G627" i="2" s="1"/>
  <c r="D628" i="2"/>
  <c r="E628" i="2" s="1"/>
  <c r="F628" i="2" s="1"/>
  <c r="G628" i="2" s="1"/>
  <c r="D629" i="2"/>
  <c r="E629" i="2" s="1"/>
  <c r="F629" i="2" s="1"/>
  <c r="G629" i="2" s="1"/>
  <c r="D630" i="2"/>
  <c r="E630" i="2" s="1"/>
  <c r="F630" i="2" s="1"/>
  <c r="G630" i="2" s="1"/>
  <c r="D631" i="2"/>
  <c r="E631" i="2" s="1"/>
  <c r="F631" i="2" s="1"/>
  <c r="G631" i="2" s="1"/>
  <c r="D632" i="2"/>
  <c r="E632" i="2" s="1"/>
  <c r="F632" i="2" s="1"/>
  <c r="G632" i="2" s="1"/>
  <c r="D633" i="2"/>
  <c r="E633" i="2" s="1"/>
  <c r="F633" i="2" s="1"/>
  <c r="G633" i="2" s="1"/>
  <c r="D634" i="2"/>
  <c r="E634" i="2" s="1"/>
  <c r="F634" i="2" s="1"/>
  <c r="G634" i="2" s="1"/>
  <c r="D635" i="2"/>
  <c r="E635" i="2" s="1"/>
  <c r="F635" i="2" s="1"/>
  <c r="G635" i="2" s="1"/>
  <c r="D636" i="2"/>
  <c r="E636" i="2" s="1"/>
  <c r="F636" i="2" s="1"/>
  <c r="G636" i="2" s="1"/>
  <c r="D637" i="2"/>
  <c r="E637" i="2" s="1"/>
  <c r="F637" i="2" s="1"/>
  <c r="G637" i="2" s="1"/>
  <c r="D638" i="2"/>
  <c r="E638" i="2" s="1"/>
  <c r="F638" i="2" s="1"/>
  <c r="G638" i="2" s="1"/>
  <c r="D639" i="2"/>
  <c r="E639" i="2" s="1"/>
  <c r="F639" i="2" s="1"/>
  <c r="G639" i="2" s="1"/>
  <c r="D640" i="2"/>
  <c r="E640" i="2" s="1"/>
  <c r="F640" i="2" s="1"/>
  <c r="G640" i="2" s="1"/>
  <c r="D641" i="2"/>
  <c r="E641" i="2" s="1"/>
  <c r="F641" i="2" s="1"/>
  <c r="G641" i="2" s="1"/>
  <c r="D642" i="2"/>
  <c r="E642" i="2" s="1"/>
  <c r="F642" i="2" s="1"/>
  <c r="G642" i="2" s="1"/>
  <c r="D643" i="2"/>
  <c r="E643" i="2" s="1"/>
  <c r="F643" i="2" s="1"/>
  <c r="G643" i="2" s="1"/>
  <c r="D644" i="2"/>
  <c r="E644" i="2" s="1"/>
  <c r="F644" i="2" s="1"/>
  <c r="G644" i="2" s="1"/>
  <c r="D645" i="2"/>
  <c r="E645" i="2" s="1"/>
  <c r="F645" i="2" s="1"/>
  <c r="G645" i="2" s="1"/>
  <c r="D646" i="2"/>
  <c r="E646" i="2" s="1"/>
  <c r="F646" i="2" s="1"/>
  <c r="G646" i="2" s="1"/>
  <c r="D647" i="2"/>
  <c r="E647" i="2" s="1"/>
  <c r="F647" i="2" s="1"/>
  <c r="G647" i="2" s="1"/>
  <c r="D648" i="2"/>
  <c r="E648" i="2" s="1"/>
  <c r="F648" i="2" s="1"/>
  <c r="G648" i="2" s="1"/>
  <c r="D649" i="2"/>
  <c r="E649" i="2" s="1"/>
  <c r="F649" i="2" s="1"/>
  <c r="G649" i="2" s="1"/>
  <c r="D650" i="2"/>
  <c r="E650" i="2" s="1"/>
  <c r="F650" i="2" s="1"/>
  <c r="G650" i="2" s="1"/>
  <c r="D651" i="2"/>
  <c r="E651" i="2" s="1"/>
  <c r="F651" i="2" s="1"/>
  <c r="G651" i="2" s="1"/>
  <c r="D652" i="2"/>
  <c r="E652" i="2" s="1"/>
  <c r="F652" i="2" s="1"/>
  <c r="G652" i="2" s="1"/>
  <c r="D653" i="2"/>
  <c r="E653" i="2" s="1"/>
  <c r="F653" i="2" s="1"/>
  <c r="G653" i="2" s="1"/>
  <c r="D654" i="2"/>
  <c r="E654" i="2" s="1"/>
  <c r="F654" i="2" s="1"/>
  <c r="G654" i="2" s="1"/>
  <c r="D655" i="2"/>
  <c r="E655" i="2" s="1"/>
  <c r="F655" i="2" s="1"/>
  <c r="G655" i="2" s="1"/>
  <c r="D656" i="2"/>
  <c r="E656" i="2" s="1"/>
  <c r="F656" i="2" s="1"/>
  <c r="G656" i="2" s="1"/>
  <c r="D657" i="2"/>
  <c r="E657" i="2" s="1"/>
  <c r="F657" i="2" s="1"/>
  <c r="G657" i="2" s="1"/>
  <c r="D658" i="2"/>
  <c r="E658" i="2" s="1"/>
  <c r="F658" i="2" s="1"/>
  <c r="G658" i="2" s="1"/>
  <c r="D659" i="2"/>
  <c r="E659" i="2" s="1"/>
  <c r="F659" i="2" s="1"/>
  <c r="G659" i="2" s="1"/>
  <c r="D660" i="2"/>
  <c r="E660" i="2" s="1"/>
  <c r="F660" i="2" s="1"/>
  <c r="G660" i="2" s="1"/>
  <c r="D661" i="2"/>
  <c r="E661" i="2" s="1"/>
  <c r="F661" i="2" s="1"/>
  <c r="G661" i="2" s="1"/>
  <c r="D662" i="2"/>
  <c r="E662" i="2" s="1"/>
  <c r="F662" i="2" s="1"/>
  <c r="G662" i="2" s="1"/>
  <c r="D663" i="2"/>
  <c r="E663" i="2" s="1"/>
  <c r="F663" i="2" s="1"/>
  <c r="G663" i="2" s="1"/>
  <c r="D664" i="2"/>
  <c r="E664" i="2" s="1"/>
  <c r="F664" i="2" s="1"/>
  <c r="G664" i="2" s="1"/>
  <c r="D665" i="2"/>
  <c r="E665" i="2" s="1"/>
  <c r="F665" i="2" s="1"/>
  <c r="G665" i="2" s="1"/>
  <c r="D666" i="2"/>
  <c r="E666" i="2" s="1"/>
  <c r="F666" i="2" s="1"/>
  <c r="G666" i="2" s="1"/>
  <c r="D667" i="2"/>
  <c r="E667" i="2" s="1"/>
  <c r="F667" i="2" s="1"/>
  <c r="G667" i="2" s="1"/>
  <c r="D668" i="2"/>
  <c r="E668" i="2" s="1"/>
  <c r="F668" i="2" s="1"/>
  <c r="G668" i="2" s="1"/>
  <c r="D669" i="2"/>
  <c r="E669" i="2" s="1"/>
  <c r="F669" i="2" s="1"/>
  <c r="G669" i="2" s="1"/>
  <c r="D670" i="2"/>
  <c r="E670" i="2" s="1"/>
  <c r="F670" i="2" s="1"/>
  <c r="G670" i="2" s="1"/>
  <c r="D671" i="2"/>
  <c r="E671" i="2" s="1"/>
  <c r="F671" i="2" s="1"/>
  <c r="G671" i="2" s="1"/>
  <c r="D672" i="2"/>
  <c r="E672" i="2" s="1"/>
  <c r="F672" i="2" s="1"/>
  <c r="G672" i="2" s="1"/>
  <c r="D673" i="2"/>
  <c r="E673" i="2" s="1"/>
  <c r="F673" i="2" s="1"/>
  <c r="G673" i="2" s="1"/>
  <c r="D674" i="2"/>
  <c r="E674" i="2" s="1"/>
  <c r="F674" i="2" s="1"/>
  <c r="G674" i="2" s="1"/>
  <c r="D675" i="2"/>
  <c r="E675" i="2" s="1"/>
  <c r="F675" i="2" s="1"/>
  <c r="G675" i="2" s="1"/>
  <c r="D676" i="2"/>
  <c r="E676" i="2" s="1"/>
  <c r="F676" i="2" s="1"/>
  <c r="G676" i="2" s="1"/>
  <c r="D677" i="2"/>
  <c r="E677" i="2" s="1"/>
  <c r="F677" i="2" s="1"/>
  <c r="G677" i="2" s="1"/>
  <c r="D678" i="2"/>
  <c r="E678" i="2" s="1"/>
  <c r="F678" i="2" s="1"/>
  <c r="G678" i="2" s="1"/>
  <c r="D679" i="2"/>
  <c r="E679" i="2" s="1"/>
  <c r="F679" i="2" s="1"/>
  <c r="G679" i="2" s="1"/>
  <c r="D680" i="2"/>
  <c r="E680" i="2" s="1"/>
  <c r="F680" i="2" s="1"/>
  <c r="G680" i="2" s="1"/>
  <c r="D681" i="2"/>
  <c r="E681" i="2" s="1"/>
  <c r="F681" i="2" s="1"/>
  <c r="G681" i="2" s="1"/>
  <c r="D682" i="2"/>
  <c r="E682" i="2" s="1"/>
  <c r="F682" i="2" s="1"/>
  <c r="G682" i="2" s="1"/>
  <c r="D683" i="2"/>
  <c r="E683" i="2" s="1"/>
  <c r="F683" i="2" s="1"/>
  <c r="G683" i="2" s="1"/>
  <c r="D684" i="2"/>
  <c r="E684" i="2" s="1"/>
  <c r="F684" i="2" s="1"/>
  <c r="G684" i="2" s="1"/>
  <c r="D685" i="2"/>
  <c r="E685" i="2" s="1"/>
  <c r="F685" i="2" s="1"/>
  <c r="G685" i="2" s="1"/>
  <c r="D686" i="2"/>
  <c r="E686" i="2" s="1"/>
  <c r="F686" i="2" s="1"/>
  <c r="G686" i="2" s="1"/>
  <c r="D687" i="2"/>
  <c r="E687" i="2" s="1"/>
  <c r="F687" i="2" s="1"/>
  <c r="G687" i="2" s="1"/>
  <c r="D688" i="2"/>
  <c r="E688" i="2" s="1"/>
  <c r="F688" i="2" s="1"/>
  <c r="G688" i="2" s="1"/>
  <c r="D689" i="2"/>
  <c r="E689" i="2" s="1"/>
  <c r="F689" i="2" s="1"/>
  <c r="G689" i="2" s="1"/>
  <c r="D690" i="2"/>
  <c r="E690" i="2" s="1"/>
  <c r="F690" i="2" s="1"/>
  <c r="G690" i="2" s="1"/>
  <c r="D691" i="2"/>
  <c r="E691" i="2" s="1"/>
  <c r="F691" i="2" s="1"/>
  <c r="G691" i="2" s="1"/>
  <c r="D692" i="2"/>
  <c r="E692" i="2" s="1"/>
  <c r="F692" i="2" s="1"/>
  <c r="G692" i="2" s="1"/>
  <c r="D693" i="2"/>
  <c r="E693" i="2" s="1"/>
  <c r="F693" i="2" s="1"/>
  <c r="G693" i="2" s="1"/>
  <c r="D694" i="2"/>
  <c r="E694" i="2" s="1"/>
  <c r="F694" i="2" s="1"/>
  <c r="G694" i="2" s="1"/>
  <c r="D695" i="2"/>
  <c r="E695" i="2" s="1"/>
  <c r="F695" i="2" s="1"/>
  <c r="G695" i="2" s="1"/>
  <c r="D696" i="2"/>
  <c r="E696" i="2" s="1"/>
  <c r="F696" i="2" s="1"/>
  <c r="G696" i="2" s="1"/>
  <c r="D697" i="2"/>
  <c r="E697" i="2" s="1"/>
  <c r="F697" i="2" s="1"/>
  <c r="G697" i="2" s="1"/>
  <c r="D698" i="2"/>
  <c r="E698" i="2" s="1"/>
  <c r="F698" i="2" s="1"/>
  <c r="G698" i="2" s="1"/>
  <c r="D699" i="2"/>
  <c r="E699" i="2" s="1"/>
  <c r="F699" i="2" s="1"/>
  <c r="G699" i="2" s="1"/>
  <c r="D700" i="2"/>
  <c r="E700" i="2" s="1"/>
  <c r="F700" i="2" s="1"/>
  <c r="G700" i="2" s="1"/>
  <c r="D701" i="2"/>
  <c r="E701" i="2" s="1"/>
  <c r="F701" i="2" s="1"/>
  <c r="G701" i="2" s="1"/>
  <c r="D702" i="2"/>
  <c r="E702" i="2" s="1"/>
  <c r="F702" i="2" s="1"/>
  <c r="G702" i="2" s="1"/>
  <c r="D703" i="2"/>
  <c r="E703" i="2" s="1"/>
  <c r="F703" i="2" s="1"/>
  <c r="G703" i="2" s="1"/>
  <c r="D704" i="2"/>
  <c r="E704" i="2" s="1"/>
  <c r="F704" i="2" s="1"/>
  <c r="G704" i="2" s="1"/>
  <c r="D705" i="2"/>
  <c r="E705" i="2" s="1"/>
  <c r="F705" i="2" s="1"/>
  <c r="G705" i="2" s="1"/>
  <c r="D706" i="2"/>
  <c r="E706" i="2" s="1"/>
  <c r="F706" i="2" s="1"/>
  <c r="G706" i="2" s="1"/>
  <c r="D707" i="2"/>
  <c r="E707" i="2" s="1"/>
  <c r="F707" i="2" s="1"/>
  <c r="G707" i="2" s="1"/>
  <c r="D708" i="2"/>
  <c r="E708" i="2" s="1"/>
  <c r="F708" i="2" s="1"/>
  <c r="G708" i="2" s="1"/>
  <c r="D709" i="2"/>
  <c r="E709" i="2" s="1"/>
  <c r="F709" i="2" s="1"/>
  <c r="G709" i="2" s="1"/>
  <c r="D710" i="2"/>
  <c r="E710" i="2" s="1"/>
  <c r="F710" i="2" s="1"/>
  <c r="G710" i="2" s="1"/>
  <c r="D711" i="2"/>
  <c r="E711" i="2" s="1"/>
  <c r="F711" i="2" s="1"/>
  <c r="G711" i="2" s="1"/>
  <c r="D712" i="2"/>
  <c r="E712" i="2" s="1"/>
  <c r="F712" i="2" s="1"/>
  <c r="G712" i="2" s="1"/>
  <c r="D713" i="2"/>
  <c r="E713" i="2" s="1"/>
  <c r="F713" i="2" s="1"/>
  <c r="G713" i="2" s="1"/>
  <c r="D714" i="2"/>
  <c r="E714" i="2" s="1"/>
  <c r="F714" i="2" s="1"/>
  <c r="G714" i="2" s="1"/>
  <c r="D715" i="2"/>
  <c r="E715" i="2" s="1"/>
  <c r="F715" i="2" s="1"/>
  <c r="G715" i="2" s="1"/>
  <c r="D716" i="2"/>
  <c r="E716" i="2" s="1"/>
  <c r="F716" i="2" s="1"/>
  <c r="G716" i="2" s="1"/>
  <c r="D717" i="2"/>
  <c r="E717" i="2" s="1"/>
  <c r="F717" i="2" s="1"/>
  <c r="G717" i="2" s="1"/>
  <c r="D718" i="2"/>
  <c r="E718" i="2" s="1"/>
  <c r="F718" i="2" s="1"/>
  <c r="G718" i="2" s="1"/>
  <c r="D719" i="2"/>
  <c r="E719" i="2" s="1"/>
  <c r="F719" i="2" s="1"/>
  <c r="G719" i="2" s="1"/>
  <c r="D720" i="2"/>
  <c r="E720" i="2" s="1"/>
  <c r="F720" i="2" s="1"/>
  <c r="G720" i="2" s="1"/>
  <c r="D721" i="2"/>
  <c r="E721" i="2" s="1"/>
  <c r="F721" i="2" s="1"/>
  <c r="G721" i="2" s="1"/>
  <c r="D722" i="2"/>
  <c r="E722" i="2" s="1"/>
  <c r="F722" i="2" s="1"/>
  <c r="G722" i="2" s="1"/>
  <c r="D723" i="2"/>
  <c r="E723" i="2" s="1"/>
  <c r="F723" i="2" s="1"/>
  <c r="G723" i="2" s="1"/>
  <c r="D724" i="2"/>
  <c r="E724" i="2" s="1"/>
  <c r="F724" i="2" s="1"/>
  <c r="G724" i="2" s="1"/>
  <c r="D725" i="2"/>
  <c r="E725" i="2" s="1"/>
  <c r="F725" i="2" s="1"/>
  <c r="G725" i="2" s="1"/>
  <c r="D726" i="2"/>
  <c r="E726" i="2" s="1"/>
  <c r="F726" i="2" s="1"/>
  <c r="G726" i="2" s="1"/>
  <c r="D727" i="2"/>
  <c r="E727" i="2" s="1"/>
  <c r="F727" i="2" s="1"/>
  <c r="G727" i="2" s="1"/>
  <c r="D728" i="2"/>
  <c r="E728" i="2" s="1"/>
  <c r="F728" i="2" s="1"/>
  <c r="G728" i="2" s="1"/>
  <c r="D729" i="2"/>
  <c r="E729" i="2" s="1"/>
  <c r="F729" i="2" s="1"/>
  <c r="G729" i="2" s="1"/>
  <c r="D730" i="2"/>
  <c r="E730" i="2" s="1"/>
  <c r="F730" i="2" s="1"/>
  <c r="G730" i="2" s="1"/>
  <c r="D731" i="2"/>
  <c r="E731" i="2" s="1"/>
  <c r="F731" i="2" s="1"/>
  <c r="G731" i="2" s="1"/>
  <c r="D732" i="2"/>
  <c r="E732" i="2" s="1"/>
  <c r="F732" i="2" s="1"/>
  <c r="G732" i="2" s="1"/>
  <c r="D733" i="2"/>
  <c r="E733" i="2" s="1"/>
  <c r="F733" i="2" s="1"/>
  <c r="G733" i="2" s="1"/>
  <c r="D734" i="2"/>
  <c r="E734" i="2" s="1"/>
  <c r="F734" i="2" s="1"/>
  <c r="G734" i="2" s="1"/>
  <c r="D735" i="2"/>
  <c r="E735" i="2" s="1"/>
  <c r="F735" i="2" s="1"/>
  <c r="G735" i="2" s="1"/>
  <c r="D736" i="2"/>
  <c r="E736" i="2" s="1"/>
  <c r="F736" i="2" s="1"/>
  <c r="G736" i="2" s="1"/>
  <c r="D737" i="2"/>
  <c r="E737" i="2" s="1"/>
  <c r="F737" i="2" s="1"/>
  <c r="G737" i="2" s="1"/>
  <c r="D738" i="2"/>
  <c r="E738" i="2" s="1"/>
  <c r="F738" i="2" s="1"/>
  <c r="G738" i="2" s="1"/>
  <c r="D739" i="2"/>
  <c r="E739" i="2" s="1"/>
  <c r="F739" i="2" s="1"/>
  <c r="G739" i="2" s="1"/>
  <c r="D740" i="2"/>
  <c r="E740" i="2" s="1"/>
  <c r="F740" i="2" s="1"/>
  <c r="G740" i="2" s="1"/>
  <c r="D741" i="2"/>
  <c r="E741" i="2" s="1"/>
  <c r="F741" i="2" s="1"/>
  <c r="G741" i="2" s="1"/>
  <c r="D742" i="2"/>
  <c r="E742" i="2" s="1"/>
  <c r="F742" i="2" s="1"/>
  <c r="G742" i="2" s="1"/>
  <c r="D743" i="2"/>
  <c r="E743" i="2" s="1"/>
  <c r="F743" i="2" s="1"/>
  <c r="G743" i="2" s="1"/>
  <c r="D744" i="2"/>
  <c r="E744" i="2" s="1"/>
  <c r="F744" i="2" s="1"/>
  <c r="G744" i="2" s="1"/>
  <c r="D745" i="2"/>
  <c r="E745" i="2" s="1"/>
  <c r="F745" i="2" s="1"/>
  <c r="G745" i="2" s="1"/>
  <c r="D746" i="2"/>
  <c r="E746" i="2" s="1"/>
  <c r="F746" i="2" s="1"/>
  <c r="G746" i="2" s="1"/>
  <c r="D747" i="2"/>
  <c r="E747" i="2" s="1"/>
  <c r="F747" i="2" s="1"/>
  <c r="G747" i="2" s="1"/>
  <c r="D748" i="2"/>
  <c r="E748" i="2" s="1"/>
  <c r="F748" i="2" s="1"/>
  <c r="G748" i="2" s="1"/>
  <c r="D5" i="2"/>
  <c r="E5" i="2" s="1"/>
  <c r="F5" i="2" s="1"/>
  <c r="G5" i="2" s="1"/>
  <c r="D6" i="2"/>
  <c r="E6" i="2" s="1"/>
  <c r="F6" i="2" s="1"/>
  <c r="G6" i="2" s="1"/>
  <c r="D4" i="2"/>
  <c r="E4" i="2" s="1"/>
  <c r="E12" i="1"/>
  <c r="E16" i="1"/>
  <c r="E20" i="1"/>
  <c r="B10" i="1" l="1"/>
  <c r="B21" i="1"/>
  <c r="B19" i="1"/>
  <c r="B17" i="1"/>
  <c r="B15" i="1"/>
  <c r="B13" i="1"/>
  <c r="B11" i="1"/>
  <c r="C28" i="1"/>
  <c r="C41" i="1"/>
  <c r="C39" i="1"/>
  <c r="C37" i="1"/>
  <c r="C35" i="1"/>
  <c r="C33" i="1"/>
  <c r="C31" i="1"/>
  <c r="E22" i="1"/>
  <c r="E18" i="1"/>
  <c r="E11" i="1"/>
  <c r="E21" i="1"/>
  <c r="E19" i="1"/>
  <c r="E17" i="1"/>
  <c r="E15" i="1"/>
  <c r="E13" i="1"/>
  <c r="C11" i="1"/>
  <c r="C22" i="1"/>
  <c r="C20" i="1"/>
  <c r="C18" i="1"/>
  <c r="C16" i="1"/>
  <c r="C14" i="1"/>
  <c r="C12" i="1"/>
  <c r="C10" i="1"/>
  <c r="E10" i="1" s="1"/>
  <c r="C21" i="1"/>
  <c r="C19" i="1"/>
  <c r="C17" i="1"/>
  <c r="C15" i="1"/>
  <c r="C13" i="1"/>
  <c r="F12" i="1"/>
  <c r="G12" i="1" s="1"/>
  <c r="F10" i="1"/>
  <c r="G10" i="1" s="1"/>
  <c r="F21" i="1"/>
  <c r="G21" i="1" s="1"/>
  <c r="F19" i="1"/>
  <c r="G19" i="1" s="1"/>
  <c r="F17" i="1"/>
  <c r="G17" i="1" s="1"/>
  <c r="F15" i="1"/>
  <c r="G15" i="1" s="1"/>
  <c r="F13" i="1"/>
  <c r="G13" i="1" s="1"/>
  <c r="F11" i="1"/>
  <c r="G11" i="1" s="1"/>
  <c r="F22" i="1"/>
  <c r="G22" i="1" s="1"/>
  <c r="F20" i="1"/>
  <c r="G20" i="1" s="1"/>
  <c r="F18" i="1"/>
  <c r="G18" i="1" s="1"/>
  <c r="F16" i="1"/>
  <c r="G16" i="1" s="1"/>
  <c r="F14" i="1"/>
  <c r="G14" i="1" s="1"/>
  <c r="C47" i="1"/>
  <c r="C48" i="1"/>
  <c r="C49" i="1"/>
  <c r="F4" i="2"/>
  <c r="G1048576" i="2"/>
</calcChain>
</file>

<file path=xl/connections.xml><?xml version="1.0" encoding="utf-8"?>
<connections xmlns="http://schemas.openxmlformats.org/spreadsheetml/2006/main">
  <connection id="1" name="entladekurve_10.5ah_20W_ulf" type="6" refreshedVersion="3" background="1" saveData="1">
    <textPr codePage="850" sourceFile="Z:\entladekurve_10.5ah_20W_ulf.log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<sst xmlns="http://schemas.openxmlformats.org/spreadsheetml/2006/main" count="35" uniqueCount="25">
  <si>
    <t>20W</t>
  </si>
  <si>
    <t>35W</t>
  </si>
  <si>
    <t>U</t>
  </si>
  <si>
    <t>I(20W)</t>
  </si>
  <si>
    <t>P(20W)</t>
  </si>
  <si>
    <t>I(35W)</t>
  </si>
  <si>
    <t>P(35W)</t>
  </si>
  <si>
    <t>a1</t>
  </si>
  <si>
    <t>a2</t>
  </si>
  <si>
    <t>a3</t>
  </si>
  <si>
    <t>i=a1*u²+a2*u+a3</t>
  </si>
  <si>
    <t>50W</t>
  </si>
  <si>
    <t>Time</t>
  </si>
  <si>
    <t>Runtime</t>
  </si>
  <si>
    <t>Value</t>
  </si>
  <si>
    <t>I</t>
  </si>
  <si>
    <t>P</t>
  </si>
  <si>
    <t>Wh</t>
  </si>
  <si>
    <t>gemessen</t>
  </si>
  <si>
    <t>errechnet</t>
  </si>
  <si>
    <t>10.5ah 20W Ulf</t>
  </si>
  <si>
    <t>151Wh</t>
  </si>
  <si>
    <t>Voltage</t>
  </si>
  <si>
    <t>I(50W)</t>
  </si>
  <si>
    <t>P(50W)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</si>
</sst>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\ &quot;V&quot;"/>
    <numFmt numFmtId="165" formatCode="0.0\ &quot;W&quot;"/>
    <numFmt numFmtId="166" formatCode="0.0\ &quot;A&quot;"/>
    <numFmt numFmtId="167" formatCode="0.0"/>
    <numFmt numFmtId="168" formatCode="0.00\ &quot;A&quot;"/>
    <numFmt numFmtId="169" formatCode="0.000\ &quot;V&quot;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21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164" fontId="0" fillId="2" borderId="0" xfId="0" applyNumberFormat="1" applyFill="1"/>
    <xf numFmtId="168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64746123602026"/>
          <c:y val="6.7801230728511908E-2"/>
          <c:w val="0.59409417196344427"/>
          <c:h val="0.7558358146408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Polynome!$B$27</c:f>
              <c:strCache>
                <c:ptCount val="1"/>
                <c:pt idx="0">
                  <c:v>gemessen</c:v>
                </c:pt>
              </c:strCache>
            </c:strRef>
          </c:tx>
          <c:marker>
            <c:symbol val="none"/>
          </c:marker>
          <c:xVal>
            <c:numRef>
              <c:f>Polynome!$A$28:$A$42</c:f>
              <c:numCache>
                <c:formatCode>0.000\ "V"</c:formatCode>
                <c:ptCount val="15"/>
                <c:pt idx="0">
                  <c:v>16.234999999999999</c:v>
                </c:pt>
                <c:pt idx="1">
                  <c:v>16.067</c:v>
                </c:pt>
                <c:pt idx="2">
                  <c:v>15.728999999999999</c:v>
                </c:pt>
                <c:pt idx="3">
                  <c:v>15.531000000000001</c:v>
                </c:pt>
                <c:pt idx="4">
                  <c:v>15.443</c:v>
                </c:pt>
                <c:pt idx="5">
                  <c:v>15.256</c:v>
                </c:pt>
                <c:pt idx="6">
                  <c:v>14.91</c:v>
                </c:pt>
                <c:pt idx="7">
                  <c:v>14.807</c:v>
                </c:pt>
                <c:pt idx="8">
                  <c:v>14.661</c:v>
                </c:pt>
                <c:pt idx="9">
                  <c:v>14.420999999999999</c:v>
                </c:pt>
                <c:pt idx="10">
                  <c:v>14.32</c:v>
                </c:pt>
                <c:pt idx="11">
                  <c:v>13.631</c:v>
                </c:pt>
                <c:pt idx="12">
                  <c:v>13.462999999999999</c:v>
                </c:pt>
                <c:pt idx="13">
                  <c:v>13</c:v>
                </c:pt>
                <c:pt idx="14">
                  <c:v>12.68</c:v>
                </c:pt>
              </c:numCache>
            </c:numRef>
          </c:xVal>
          <c:yVal>
            <c:numRef>
              <c:f>Polynome!$B$28:$B$42</c:f>
              <c:numCache>
                <c:formatCode>0.00\ "A"</c:formatCode>
                <c:ptCount val="15"/>
                <c:pt idx="0">
                  <c:v>1.9</c:v>
                </c:pt>
                <c:pt idx="1">
                  <c:v>1.89</c:v>
                </c:pt>
                <c:pt idx="2">
                  <c:v>1.87</c:v>
                </c:pt>
                <c:pt idx="3">
                  <c:v>1.86</c:v>
                </c:pt>
                <c:pt idx="4">
                  <c:v>1.85</c:v>
                </c:pt>
                <c:pt idx="5">
                  <c:v>1.84</c:v>
                </c:pt>
                <c:pt idx="6">
                  <c:v>1.81</c:v>
                </c:pt>
                <c:pt idx="7">
                  <c:v>1.8</c:v>
                </c:pt>
                <c:pt idx="8">
                  <c:v>1.79</c:v>
                </c:pt>
                <c:pt idx="9">
                  <c:v>1.78</c:v>
                </c:pt>
                <c:pt idx="10">
                  <c:v>1.77</c:v>
                </c:pt>
                <c:pt idx="11">
                  <c:v>1.72</c:v>
                </c:pt>
                <c:pt idx="12">
                  <c:v>1.71</c:v>
                </c:pt>
                <c:pt idx="13">
                  <c:v>1.67</c:v>
                </c:pt>
                <c:pt idx="14">
                  <c:v>1.65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Polynome!$C$27</c:f>
              <c:strCache>
                <c:ptCount val="1"/>
                <c:pt idx="0">
                  <c:v>errechnet</c:v>
                </c:pt>
              </c:strCache>
            </c:strRef>
          </c:tx>
          <c:marker>
            <c:symbol val="none"/>
          </c:marker>
          <c:xVal>
            <c:numRef>
              <c:f>Polynome!$A$10:$A$22</c:f>
              <c:numCache>
                <c:formatCode>0.0\ "V"</c:formatCode>
                <c:ptCount val="13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17</c:v>
                </c:pt>
              </c:numCache>
            </c:numRef>
          </c:xVal>
          <c:yVal>
            <c:numRef>
              <c:f>Polynome!$B$10:$B$22</c:f>
              <c:numCache>
                <c:formatCode>0.00\ "A"</c:formatCode>
                <c:ptCount val="13"/>
                <c:pt idx="0">
                  <c:v>1.5314466526876838</c:v>
                </c:pt>
                <c:pt idx="1">
                  <c:v>1.5671494141345845</c:v>
                </c:pt>
                <c:pt idx="2">
                  <c:v>1.6028521755814857</c:v>
                </c:pt>
                <c:pt idx="3">
                  <c:v>1.6385549370283865</c:v>
                </c:pt>
                <c:pt idx="4">
                  <c:v>1.6742576984752877</c:v>
                </c:pt>
                <c:pt idx="5">
                  <c:v>1.7099604599221885</c:v>
                </c:pt>
                <c:pt idx="6">
                  <c:v>1.7456632213690895</c:v>
                </c:pt>
                <c:pt idx="7">
                  <c:v>1.7813659828159905</c:v>
                </c:pt>
                <c:pt idx="8">
                  <c:v>1.8170687442628914</c:v>
                </c:pt>
                <c:pt idx="9">
                  <c:v>1.8527715057097924</c:v>
                </c:pt>
                <c:pt idx="10">
                  <c:v>1.8884742671566934</c:v>
                </c:pt>
                <c:pt idx="11">
                  <c:v>1.9241770286035944</c:v>
                </c:pt>
                <c:pt idx="12">
                  <c:v>1.9598797900504954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0928"/>
        <c:axId val="136062464"/>
      </c:scatterChart>
      <c:valAx>
        <c:axId val="136060928"/>
        <c:scaling>
          <c:orientation val="minMax"/>
          <c:max val="16.8"/>
          <c:min val="10"/>
        </c:scaling>
        <c:delete val="0"/>
        <c:axPos val="b"/>
        <c:numFmt formatCode="0.000\ &quot;V&quot;" sourceLinked="1"/>
        <c:majorTickMark val="out"/>
        <c:minorTickMark val="none"/>
        <c:tickLblPos val="nextTo"/>
        <c:crossAx val="136062464"/>
        <c:crosses val="autoZero"/>
        <c:crossBetween val="midCat"/>
      </c:valAx>
      <c:valAx>
        <c:axId val="136062464"/>
        <c:scaling>
          <c:orientation val="minMax"/>
          <c:max val="2"/>
          <c:min val="1.5"/>
        </c:scaling>
        <c:delete val="0"/>
        <c:axPos val="l"/>
        <c:majorGridlines/>
        <c:numFmt formatCode="0.00\ &quot;A&quot;" sourceLinked="1"/>
        <c:majorTickMark val="out"/>
        <c:minorTickMark val="none"/>
        <c:tickLblPos val="nextTo"/>
        <c:crossAx val="13606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Polynome!$B$27</c:f>
              <c:strCache>
                <c:ptCount val="1"/>
                <c:pt idx="0">
                  <c:v>gemessen</c:v>
                </c:pt>
              </c:strCache>
            </c:strRef>
          </c:tx>
          <c:xVal>
            <c:numRef>
              <c:f>Polynome!$E$28:$E$31</c:f>
              <c:numCache>
                <c:formatCode>0.000\ "V"</c:formatCode>
                <c:ptCount val="4"/>
                <c:pt idx="0">
                  <c:v>15.8</c:v>
                </c:pt>
                <c:pt idx="1">
                  <c:v>15.36</c:v>
                </c:pt>
                <c:pt idx="2">
                  <c:v>14.87</c:v>
                </c:pt>
                <c:pt idx="3">
                  <c:v>12.17</c:v>
                </c:pt>
              </c:numCache>
            </c:numRef>
          </c:xVal>
          <c:yVal>
            <c:numRef>
              <c:f>Polynome!$F$28:$F$31</c:f>
              <c:numCache>
                <c:formatCode>0.00\ "A"</c:formatCode>
                <c:ptCount val="4"/>
                <c:pt idx="0">
                  <c:v>3.38</c:v>
                </c:pt>
                <c:pt idx="1">
                  <c:v>3.28</c:v>
                </c:pt>
                <c:pt idx="2">
                  <c:v>3.21</c:v>
                </c:pt>
                <c:pt idx="3">
                  <c:v>2.84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Polynome!$C$27</c:f>
              <c:strCache>
                <c:ptCount val="1"/>
                <c:pt idx="0">
                  <c:v>errechnet</c:v>
                </c:pt>
              </c:strCache>
            </c:strRef>
          </c:tx>
          <c:marker>
            <c:symbol val="none"/>
          </c:marker>
          <c:xVal>
            <c:numRef>
              <c:f>Polynome!$A$10:$A$22</c:f>
              <c:numCache>
                <c:formatCode>0.0\ "V"</c:formatCode>
                <c:ptCount val="13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17</c:v>
                </c:pt>
              </c:numCache>
            </c:numRef>
          </c:xVal>
          <c:yVal>
            <c:numRef>
              <c:f>Polynome!$D$10:$D$22</c:f>
              <c:numCache>
                <c:formatCode>0.00\ "A"</c:formatCode>
                <c:ptCount val="13"/>
                <c:pt idx="0">
                  <c:v>2.666343389185263</c:v>
                </c:pt>
                <c:pt idx="1">
                  <c:v>2.7383372780324091</c:v>
                </c:pt>
                <c:pt idx="2">
                  <c:v>2.8103311668795552</c:v>
                </c:pt>
                <c:pt idx="3">
                  <c:v>2.8823250557267013</c:v>
                </c:pt>
                <c:pt idx="4">
                  <c:v>2.9543189445738474</c:v>
                </c:pt>
                <c:pt idx="5">
                  <c:v>3.0263128334209934</c:v>
                </c:pt>
                <c:pt idx="6">
                  <c:v>3.0983067222681395</c:v>
                </c:pt>
                <c:pt idx="7">
                  <c:v>3.1703006111152856</c:v>
                </c:pt>
                <c:pt idx="8">
                  <c:v>3.2422944999624317</c:v>
                </c:pt>
                <c:pt idx="9">
                  <c:v>3.3142883888095778</c:v>
                </c:pt>
                <c:pt idx="10">
                  <c:v>3.3862822776567238</c:v>
                </c:pt>
                <c:pt idx="11">
                  <c:v>3.4582761665038699</c:v>
                </c:pt>
                <c:pt idx="12">
                  <c:v>3.530270055351016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8192"/>
        <c:axId val="136089984"/>
      </c:scatterChart>
      <c:valAx>
        <c:axId val="136088192"/>
        <c:scaling>
          <c:orientation val="minMax"/>
          <c:max val="16.8"/>
          <c:min val="10"/>
        </c:scaling>
        <c:delete val="0"/>
        <c:axPos val="b"/>
        <c:numFmt formatCode="0.000\ &quot;V&quot;" sourceLinked="1"/>
        <c:majorTickMark val="out"/>
        <c:minorTickMark val="none"/>
        <c:tickLblPos val="nextTo"/>
        <c:crossAx val="136089984"/>
        <c:crosses val="autoZero"/>
        <c:crossBetween val="midCat"/>
      </c:valAx>
      <c:valAx>
        <c:axId val="136089984"/>
        <c:scaling>
          <c:orientation val="minMax"/>
          <c:max val="3.6"/>
          <c:min val="1.5"/>
        </c:scaling>
        <c:delete val="0"/>
        <c:axPos val="l"/>
        <c:majorGridlines/>
        <c:numFmt formatCode="0.00\ &quot;A&quot;" sourceLinked="1"/>
        <c:majorTickMark val="out"/>
        <c:minorTickMark val="none"/>
        <c:tickLblPos val="nextTo"/>
        <c:crossAx val="13608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0</xdr:rowOff>
    </xdr:from>
    <xdr:to>
      <xdr:col>14</xdr:col>
      <xdr:colOff>371475</xdr:colOff>
      <xdr:row>20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21</xdr:row>
      <xdr:rowOff>0</xdr:rowOff>
    </xdr:from>
    <xdr:to>
      <xdr:col>13</xdr:col>
      <xdr:colOff>752475</xdr:colOff>
      <xdr:row>36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tladekurve_10.5ah_20W_ulf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F5" sqref="F5"/>
    </sheetView>
  </sheetViews>
  <sheetFormatPr baseColWidth="10" defaultRowHeight="12.75" x14ac:dyDescent="0.2"/>
  <sheetData>
    <row r="1" spans="1:7" x14ac:dyDescent="0.2">
      <c r="B1" t="s">
        <v>10</v>
      </c>
    </row>
    <row r="2" spans="1:7" x14ac:dyDescent="0.2">
      <c r="B2" t="s">
        <v>7</v>
      </c>
      <c r="C2" t="s">
        <v>8</v>
      </c>
      <c r="D2" t="s">
        <v>9</v>
      </c>
    </row>
    <row r="3" spans="1:7" x14ac:dyDescent="0.2">
      <c r="A3" t="s">
        <v>0</v>
      </c>
      <c r="B3">
        <v>0</v>
      </c>
      <c r="C3">
        <f>INDEX(LINEST($B$28:$B$42,$A$28:$A$42),1)</f>
        <v>7.1405522893801948E-2</v>
      </c>
      <c r="D3">
        <f>INDEX(LINEST($B$28:$B$42,$A$28:$A$42),2)</f>
        <v>0.74598590085586225</v>
      </c>
    </row>
    <row r="4" spans="1:7" x14ac:dyDescent="0.2">
      <c r="A4" t="s">
        <v>1</v>
      </c>
      <c r="B4">
        <v>0</v>
      </c>
      <c r="C4">
        <f>INDEX(LINEST($F$28:$F$31,$E$28:$E$31),1)</f>
        <v>0.14398777769429211</v>
      </c>
      <c r="D4">
        <f>INDEX(LINEST($F$28:$F$31,$E$28:$E$31),2)</f>
        <v>1.0824778345480501</v>
      </c>
    </row>
    <row r="5" spans="1:7" x14ac:dyDescent="0.2">
      <c r="A5" t="s">
        <v>11</v>
      </c>
      <c r="B5">
        <v>0</v>
      </c>
      <c r="C5">
        <f>INDEX(LINEST(B47:B50,A47:A50),1)</f>
        <v>0.19775713253822153</v>
      </c>
      <c r="D5">
        <f>INDEX(LINEST(B47:B50,A47:A50),2)</f>
        <v>1.6157731035653549</v>
      </c>
    </row>
    <row r="9" spans="1:7" x14ac:dyDescent="0.2">
      <c r="A9" t="s">
        <v>2</v>
      </c>
      <c r="B9" t="s">
        <v>3</v>
      </c>
      <c r="C9" t="s">
        <v>4</v>
      </c>
      <c r="D9" t="s">
        <v>5</v>
      </c>
      <c r="E9" t="s">
        <v>6</v>
      </c>
      <c r="F9" t="s">
        <v>23</v>
      </c>
      <c r="G9" t="s">
        <v>24</v>
      </c>
    </row>
    <row r="10" spans="1:7" x14ac:dyDescent="0.2">
      <c r="A10" s="1">
        <v>11</v>
      </c>
      <c r="B10" s="9">
        <f t="shared" ref="B10:B22" si="0">a_11*A10^2+$C$3*A10+$D$3</f>
        <v>1.5314466526876838</v>
      </c>
      <c r="C10" s="2">
        <f t="shared" ref="C10:C22" si="1">A10*B10</f>
        <v>16.845913179564523</v>
      </c>
      <c r="D10" s="9">
        <f t="shared" ref="D10:D22" si="2">a_21*A10^2+$C$4*A10+$D$4</f>
        <v>2.666343389185263</v>
      </c>
      <c r="E10" s="2">
        <f t="shared" ref="E10:E22" si="3">D10*A10</f>
        <v>29.329777281037892</v>
      </c>
      <c r="F10" s="3">
        <f t="shared" ref="F10:F22" si="4">$C$5*A10+$D$5</f>
        <v>3.7911015614857915</v>
      </c>
      <c r="G10" s="2">
        <f t="shared" ref="G10:G22" si="5">A10*F10</f>
        <v>41.702117176343705</v>
      </c>
    </row>
    <row r="11" spans="1:7" x14ac:dyDescent="0.2">
      <c r="A11" s="1">
        <v>11.5</v>
      </c>
      <c r="B11" s="9">
        <f t="shared" si="0"/>
        <v>1.5671494141345845</v>
      </c>
      <c r="C11" s="2">
        <f t="shared" si="1"/>
        <v>18.022218262547721</v>
      </c>
      <c r="D11" s="9">
        <f t="shared" si="2"/>
        <v>2.7383372780324091</v>
      </c>
      <c r="E11" s="2">
        <f t="shared" si="3"/>
        <v>31.490878697372704</v>
      </c>
      <c r="F11" s="3">
        <f t="shared" si="4"/>
        <v>3.8899801277549022</v>
      </c>
      <c r="G11" s="2">
        <f t="shared" si="5"/>
        <v>44.734771469181375</v>
      </c>
    </row>
    <row r="12" spans="1:7" x14ac:dyDescent="0.2">
      <c r="A12" s="12">
        <v>12</v>
      </c>
      <c r="B12" s="13">
        <f t="shared" si="0"/>
        <v>1.6028521755814857</v>
      </c>
      <c r="C12" s="14">
        <f t="shared" si="1"/>
        <v>19.234226106977829</v>
      </c>
      <c r="D12" s="13">
        <f t="shared" si="2"/>
        <v>2.8103311668795552</v>
      </c>
      <c r="E12" s="14">
        <f t="shared" si="3"/>
        <v>33.723974002554662</v>
      </c>
      <c r="F12" s="15">
        <f t="shared" si="4"/>
        <v>3.9888586940240134</v>
      </c>
      <c r="G12" s="14">
        <f t="shared" si="5"/>
        <v>47.866304328288159</v>
      </c>
    </row>
    <row r="13" spans="1:7" x14ac:dyDescent="0.2">
      <c r="A13" s="1">
        <v>12.5</v>
      </c>
      <c r="B13" s="9">
        <f t="shared" si="0"/>
        <v>1.6385549370283865</v>
      </c>
      <c r="C13" s="2">
        <f t="shared" si="1"/>
        <v>20.481936712854832</v>
      </c>
      <c r="D13" s="9">
        <f t="shared" si="2"/>
        <v>2.8823250557267013</v>
      </c>
      <c r="E13" s="2">
        <f t="shared" si="3"/>
        <v>36.029063196583763</v>
      </c>
      <c r="F13" s="3">
        <f t="shared" si="4"/>
        <v>4.0877372602931246</v>
      </c>
      <c r="G13" s="2">
        <f t="shared" si="5"/>
        <v>51.096715753664057</v>
      </c>
    </row>
    <row r="14" spans="1:7" x14ac:dyDescent="0.2">
      <c r="A14" s="1">
        <v>13</v>
      </c>
      <c r="B14" s="9">
        <f t="shared" si="0"/>
        <v>1.6742576984752877</v>
      </c>
      <c r="C14" s="2">
        <f t="shared" si="1"/>
        <v>21.765350080178742</v>
      </c>
      <c r="D14" s="9">
        <f t="shared" si="2"/>
        <v>2.9543189445738474</v>
      </c>
      <c r="E14" s="2">
        <f t="shared" si="3"/>
        <v>38.406146279460017</v>
      </c>
      <c r="F14" s="3">
        <f t="shared" si="4"/>
        <v>4.1866158265622353</v>
      </c>
      <c r="G14" s="2">
        <f t="shared" si="5"/>
        <v>54.426005745309055</v>
      </c>
    </row>
    <row r="15" spans="1:7" x14ac:dyDescent="0.2">
      <c r="A15" s="1">
        <v>13.5</v>
      </c>
      <c r="B15" s="9">
        <f t="shared" si="0"/>
        <v>1.7099604599221885</v>
      </c>
      <c r="C15" s="2">
        <f t="shared" si="1"/>
        <v>23.084466208949543</v>
      </c>
      <c r="D15" s="9">
        <f t="shared" si="2"/>
        <v>3.0263128334209934</v>
      </c>
      <c r="E15" s="2">
        <f t="shared" si="3"/>
        <v>40.855223251183411</v>
      </c>
      <c r="F15" s="3">
        <f t="shared" si="4"/>
        <v>4.285494392831346</v>
      </c>
      <c r="G15" s="2">
        <f t="shared" si="5"/>
        <v>57.854174303223175</v>
      </c>
    </row>
    <row r="16" spans="1:7" x14ac:dyDescent="0.2">
      <c r="A16" s="1">
        <v>14</v>
      </c>
      <c r="B16" s="9">
        <f t="shared" si="0"/>
        <v>1.7456632213690895</v>
      </c>
      <c r="C16" s="2">
        <f t="shared" si="1"/>
        <v>24.439285099167254</v>
      </c>
      <c r="D16" s="9">
        <f t="shared" si="2"/>
        <v>3.0983067222681395</v>
      </c>
      <c r="E16" s="2">
        <f t="shared" si="3"/>
        <v>43.37629411175395</v>
      </c>
      <c r="F16" s="3">
        <f t="shared" si="4"/>
        <v>4.3843729591004568</v>
      </c>
      <c r="G16" s="2">
        <f t="shared" si="5"/>
        <v>61.381221427406395</v>
      </c>
    </row>
    <row r="17" spans="1:7" x14ac:dyDescent="0.2">
      <c r="A17" s="1">
        <v>14.5</v>
      </c>
      <c r="B17" s="9">
        <f t="shared" si="0"/>
        <v>1.7813659828159905</v>
      </c>
      <c r="C17" s="2">
        <f t="shared" si="1"/>
        <v>25.82980675083186</v>
      </c>
      <c r="D17" s="9">
        <f t="shared" si="2"/>
        <v>3.1703006111152856</v>
      </c>
      <c r="E17" s="2">
        <f t="shared" si="3"/>
        <v>45.969358861171642</v>
      </c>
      <c r="F17" s="3">
        <f t="shared" si="4"/>
        <v>4.4832515253695675</v>
      </c>
      <c r="G17" s="2">
        <f t="shared" si="5"/>
        <v>65.007147117858722</v>
      </c>
    </row>
    <row r="18" spans="1:7" x14ac:dyDescent="0.2">
      <c r="A18" s="1">
        <v>15</v>
      </c>
      <c r="B18" s="9">
        <f t="shared" si="0"/>
        <v>1.8170687442628914</v>
      </c>
      <c r="C18" s="2">
        <f t="shared" si="1"/>
        <v>27.256031163943373</v>
      </c>
      <c r="D18" s="9">
        <f t="shared" si="2"/>
        <v>3.2422944999624317</v>
      </c>
      <c r="E18" s="2">
        <f t="shared" si="3"/>
        <v>48.634417499436474</v>
      </c>
      <c r="F18" s="3">
        <f t="shared" si="4"/>
        <v>4.5821300916386782</v>
      </c>
      <c r="G18" s="2">
        <f t="shared" si="5"/>
        <v>68.731951374580177</v>
      </c>
    </row>
    <row r="19" spans="1:7" x14ac:dyDescent="0.2">
      <c r="A19" s="1">
        <v>15.5</v>
      </c>
      <c r="B19" s="9">
        <f t="shared" si="0"/>
        <v>1.8527715057097924</v>
      </c>
      <c r="C19" s="2">
        <f t="shared" si="1"/>
        <v>28.717958338501784</v>
      </c>
      <c r="D19" s="9">
        <f t="shared" si="2"/>
        <v>3.3142883888095778</v>
      </c>
      <c r="E19" s="2">
        <f t="shared" si="3"/>
        <v>51.371470026548458</v>
      </c>
      <c r="F19" s="3">
        <f t="shared" si="4"/>
        <v>4.681008657907789</v>
      </c>
      <c r="G19" s="2">
        <f t="shared" si="5"/>
        <v>72.555634197570726</v>
      </c>
    </row>
    <row r="20" spans="1:7" x14ac:dyDescent="0.2">
      <c r="A20" s="1">
        <v>16</v>
      </c>
      <c r="B20" s="9">
        <f t="shared" si="0"/>
        <v>1.8884742671566934</v>
      </c>
      <c r="C20" s="2">
        <f t="shared" si="1"/>
        <v>30.215588274507095</v>
      </c>
      <c r="D20" s="9">
        <f t="shared" si="2"/>
        <v>3.3862822776567238</v>
      </c>
      <c r="E20" s="2">
        <f t="shared" si="3"/>
        <v>54.180516442507582</v>
      </c>
      <c r="F20" s="3">
        <f t="shared" si="4"/>
        <v>4.7798872241768997</v>
      </c>
      <c r="G20" s="2">
        <f t="shared" si="5"/>
        <v>76.478195586830395</v>
      </c>
    </row>
    <row r="21" spans="1:7" x14ac:dyDescent="0.2">
      <c r="A21" s="1">
        <v>16.5</v>
      </c>
      <c r="B21" s="9">
        <f t="shared" si="0"/>
        <v>1.9241770286035944</v>
      </c>
      <c r="C21" s="2">
        <f t="shared" si="1"/>
        <v>31.748920971959308</v>
      </c>
      <c r="D21" s="9">
        <f t="shared" si="2"/>
        <v>3.4582761665038699</v>
      </c>
      <c r="E21" s="2">
        <f t="shared" si="3"/>
        <v>57.061556747313851</v>
      </c>
      <c r="F21" s="3">
        <f t="shared" si="4"/>
        <v>4.8787657904460104</v>
      </c>
      <c r="G21" s="2">
        <f t="shared" si="5"/>
        <v>80.499635542359172</v>
      </c>
    </row>
    <row r="22" spans="1:7" x14ac:dyDescent="0.2">
      <c r="A22" s="1">
        <v>17</v>
      </c>
      <c r="B22" s="9">
        <f t="shared" si="0"/>
        <v>1.9598797900504954</v>
      </c>
      <c r="C22" s="2">
        <f t="shared" si="1"/>
        <v>33.317956430858423</v>
      </c>
      <c r="D22" s="9">
        <f t="shared" si="2"/>
        <v>3.530270055351016</v>
      </c>
      <c r="E22" s="2">
        <f t="shared" si="3"/>
        <v>60.014590940967274</v>
      </c>
      <c r="F22" s="3">
        <f t="shared" si="4"/>
        <v>4.9776443567151212</v>
      </c>
      <c r="G22" s="2">
        <f t="shared" si="5"/>
        <v>84.619954064157056</v>
      </c>
    </row>
    <row r="26" spans="1:7" x14ac:dyDescent="0.2">
      <c r="A26" t="s">
        <v>0</v>
      </c>
      <c r="E26" t="s">
        <v>1</v>
      </c>
    </row>
    <row r="27" spans="1:7" x14ac:dyDescent="0.2">
      <c r="A27" t="s">
        <v>2</v>
      </c>
      <c r="B27" t="s">
        <v>18</v>
      </c>
      <c r="C27" t="s">
        <v>19</v>
      </c>
      <c r="E27" t="s">
        <v>2</v>
      </c>
      <c r="F27" t="s">
        <v>18</v>
      </c>
      <c r="G27" t="s">
        <v>19</v>
      </c>
    </row>
    <row r="28" spans="1:7" x14ac:dyDescent="0.2">
      <c r="A28" s="10">
        <v>16.234999999999999</v>
      </c>
      <c r="B28" s="9">
        <v>1.9</v>
      </c>
      <c r="C28" s="9">
        <f t="shared" ref="C28:C42" si="6">a_11*A28^2+$C$3*A28+$D$3</f>
        <v>1.9052545650367367</v>
      </c>
      <c r="E28" s="10">
        <v>15.8</v>
      </c>
      <c r="F28" s="9">
        <v>3.38</v>
      </c>
      <c r="G28" s="9">
        <f>$C$4*E28+$D$4</f>
        <v>3.3574847221178654</v>
      </c>
    </row>
    <row r="29" spans="1:7" x14ac:dyDescent="0.2">
      <c r="A29" s="10">
        <v>16.067</v>
      </c>
      <c r="B29" s="9">
        <v>1.89</v>
      </c>
      <c r="C29" s="9">
        <f t="shared" si="6"/>
        <v>1.8932584371905781</v>
      </c>
      <c r="E29" s="10">
        <v>15.36</v>
      </c>
      <c r="F29" s="9">
        <v>3.28</v>
      </c>
      <c r="G29" s="9">
        <f t="shared" ref="G29:G31" si="7">$C$4*E29+$D$4</f>
        <v>3.2941300999323766</v>
      </c>
    </row>
    <row r="30" spans="1:7" x14ac:dyDescent="0.2">
      <c r="A30" s="10">
        <v>15.728999999999999</v>
      </c>
      <c r="B30" s="9">
        <v>1.87</v>
      </c>
      <c r="C30" s="9">
        <f t="shared" si="6"/>
        <v>1.869123370452473</v>
      </c>
      <c r="E30" s="10">
        <v>14.87</v>
      </c>
      <c r="F30" s="9">
        <v>3.21</v>
      </c>
      <c r="G30" s="9">
        <f t="shared" si="7"/>
        <v>3.2235760888621736</v>
      </c>
    </row>
    <row r="31" spans="1:7" x14ac:dyDescent="0.2">
      <c r="A31" s="10">
        <v>15.531000000000001</v>
      </c>
      <c r="B31" s="9">
        <v>1.86</v>
      </c>
      <c r="C31" s="9">
        <f t="shared" si="6"/>
        <v>1.8549850769195004</v>
      </c>
      <c r="E31" s="10">
        <v>12.17</v>
      </c>
      <c r="F31" s="9">
        <v>2.84</v>
      </c>
      <c r="G31" s="9">
        <f t="shared" si="7"/>
        <v>2.8348090890875852</v>
      </c>
    </row>
    <row r="32" spans="1:7" x14ac:dyDescent="0.2">
      <c r="A32" s="10">
        <v>15.443</v>
      </c>
      <c r="B32" s="9">
        <v>1.85</v>
      </c>
      <c r="C32" s="9">
        <f t="shared" si="6"/>
        <v>1.8487013909048458</v>
      </c>
    </row>
    <row r="33" spans="1:3" x14ac:dyDescent="0.2">
      <c r="A33" s="10">
        <v>15.256</v>
      </c>
      <c r="B33" s="9">
        <v>1.84</v>
      </c>
      <c r="C33" s="9">
        <f t="shared" si="6"/>
        <v>1.8353485581237048</v>
      </c>
    </row>
    <row r="34" spans="1:3" x14ac:dyDescent="0.2">
      <c r="A34" s="10">
        <v>14.91</v>
      </c>
      <c r="B34" s="9">
        <v>1.81</v>
      </c>
      <c r="C34" s="9">
        <f t="shared" si="6"/>
        <v>1.8106422472024493</v>
      </c>
    </row>
    <row r="35" spans="1:3" x14ac:dyDescent="0.2">
      <c r="A35" s="10">
        <v>14.807</v>
      </c>
      <c r="B35" s="9">
        <v>1.8</v>
      </c>
      <c r="C35" s="9">
        <f t="shared" si="6"/>
        <v>1.8032874783443877</v>
      </c>
    </row>
    <row r="36" spans="1:3" x14ac:dyDescent="0.2">
      <c r="A36" s="10">
        <v>14.661</v>
      </c>
      <c r="B36" s="9">
        <v>1.79</v>
      </c>
      <c r="C36" s="9">
        <f t="shared" si="6"/>
        <v>1.7928622720018925</v>
      </c>
    </row>
    <row r="37" spans="1:3" x14ac:dyDescent="0.2">
      <c r="A37" s="10">
        <v>14.420999999999999</v>
      </c>
      <c r="B37" s="9">
        <v>1.78</v>
      </c>
      <c r="C37" s="9">
        <f t="shared" si="6"/>
        <v>1.7757249465073801</v>
      </c>
    </row>
    <row r="38" spans="1:3" x14ac:dyDescent="0.2">
      <c r="A38" s="10">
        <v>14.32</v>
      </c>
      <c r="B38" s="9">
        <v>1.77</v>
      </c>
      <c r="C38" s="9">
        <f t="shared" si="6"/>
        <v>1.7685129886951061</v>
      </c>
    </row>
    <row r="39" spans="1:3" x14ac:dyDescent="0.2">
      <c r="A39" s="10">
        <v>13.631</v>
      </c>
      <c r="B39" s="9">
        <v>1.72</v>
      </c>
      <c r="C39" s="9">
        <f t="shared" si="6"/>
        <v>1.7193145834212766</v>
      </c>
    </row>
    <row r="40" spans="1:3" x14ac:dyDescent="0.2">
      <c r="A40" s="10">
        <v>13.462999999999999</v>
      </c>
      <c r="B40" s="9">
        <v>1.71</v>
      </c>
      <c r="C40" s="9">
        <f t="shared" si="6"/>
        <v>1.707318455575118</v>
      </c>
    </row>
    <row r="41" spans="1:3" x14ac:dyDescent="0.2">
      <c r="A41" s="10">
        <v>13</v>
      </c>
      <c r="B41" s="9">
        <v>1.67</v>
      </c>
      <c r="C41" s="9">
        <f t="shared" si="6"/>
        <v>1.6742576984752877</v>
      </c>
    </row>
    <row r="42" spans="1:3" x14ac:dyDescent="0.2">
      <c r="A42" s="10">
        <v>12.68</v>
      </c>
      <c r="B42" s="9">
        <v>1.65</v>
      </c>
      <c r="C42" s="9">
        <f t="shared" si="6"/>
        <v>1.6514079311492709</v>
      </c>
    </row>
    <row r="45" spans="1:3" x14ac:dyDescent="0.2">
      <c r="A45" t="s">
        <v>11</v>
      </c>
    </row>
    <row r="46" spans="1:3" x14ac:dyDescent="0.2">
      <c r="A46" t="s">
        <v>2</v>
      </c>
      <c r="B46" t="s">
        <v>18</v>
      </c>
      <c r="C46" t="s">
        <v>19</v>
      </c>
    </row>
    <row r="47" spans="1:3" x14ac:dyDescent="0.2">
      <c r="A47" s="10">
        <v>12.9</v>
      </c>
      <c r="B47" s="9">
        <v>4.1900000000000004</v>
      </c>
      <c r="C47" s="9">
        <f>$C$5*A47+$D$5</f>
        <v>4.1668401133084121</v>
      </c>
    </row>
    <row r="48" spans="1:3" x14ac:dyDescent="0.2">
      <c r="A48" s="10">
        <v>12.7</v>
      </c>
      <c r="B48" s="9">
        <v>4.12</v>
      </c>
      <c r="C48" s="9">
        <f>$C$5*A48+$D$5</f>
        <v>4.1272886868007674</v>
      </c>
    </row>
    <row r="49" spans="1:3" x14ac:dyDescent="0.2">
      <c r="A49" s="10">
        <v>12.53</v>
      </c>
      <c r="B49" s="9">
        <v>4.08</v>
      </c>
      <c r="C49" s="9">
        <f>$C$5*A49+$D$5</f>
        <v>4.0936699742692699</v>
      </c>
    </row>
    <row r="50" spans="1:3" x14ac:dyDescent="0.2">
      <c r="A50" s="10">
        <v>15.86</v>
      </c>
      <c r="B50" s="9">
        <v>4.75</v>
      </c>
      <c r="C50" s="9">
        <f>$C$5*A50+$D$5</f>
        <v>4.7522012256215476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40" workbookViewId="0">
      <selection activeCell="G1" sqref="G1:G1048576"/>
    </sheetView>
  </sheetViews>
  <sheetFormatPr baseColWidth="10" defaultRowHeight="12.75" x14ac:dyDescent="0.2"/>
  <cols>
    <col min="1" max="1" width="15.28515625" bestFit="1" customWidth="1"/>
    <col min="2" max="2" width="8.140625" bestFit="1" customWidth="1"/>
    <col min="3" max="3" width="7.28515625" bestFit="1" customWidth="1"/>
    <col min="4" max="4" width="8.5703125" style="8" bestFit="1" customWidth="1"/>
  </cols>
  <sheetData>
    <row r="1" spans="1:7" x14ac:dyDescent="0.2">
      <c r="B1" s="11" t="s">
        <v>20</v>
      </c>
      <c r="C1" s="11"/>
    </row>
    <row r="2" spans="1:7" x14ac:dyDescent="0.2">
      <c r="B2" t="s">
        <v>21</v>
      </c>
    </row>
    <row r="3" spans="1:7" x14ac:dyDescent="0.2">
      <c r="A3" t="s">
        <v>12</v>
      </c>
      <c r="B3" t="s">
        <v>13</v>
      </c>
      <c r="C3" t="s">
        <v>22</v>
      </c>
      <c r="D3" s="8" t="s">
        <v>14</v>
      </c>
      <c r="E3" t="s">
        <v>15</v>
      </c>
      <c r="F3" t="s">
        <v>16</v>
      </c>
      <c r="G3" t="s">
        <v>17</v>
      </c>
    </row>
    <row r="4" spans="1:7" x14ac:dyDescent="0.2">
      <c r="A4" s="4">
        <v>39132.565532407411</v>
      </c>
      <c r="B4" s="5">
        <v>0</v>
      </c>
      <c r="C4">
        <v>16.440000000000001</v>
      </c>
      <c r="D4" s="8">
        <f>C4*1000</f>
        <v>16440</v>
      </c>
      <c r="E4" s="6" t="e">
        <f t="shared" ref="E4:E67" si="0">a_11*(D4/1000)^2+a_12*(D4/1000)+a_13</f>
        <v>#REF!</v>
      </c>
      <c r="F4" s="7" t="e">
        <f>D4/1000*E4</f>
        <v>#REF!</v>
      </c>
    </row>
    <row r="5" spans="1:7" x14ac:dyDescent="0.2">
      <c r="A5" s="4">
        <v>39132.565879629627</v>
      </c>
      <c r="B5" s="5">
        <v>3.4722222222222224E-4</v>
      </c>
      <c r="C5">
        <v>16.41</v>
      </c>
      <c r="D5" s="8">
        <f t="shared" ref="D5:D68" si="1">C5*1000</f>
        <v>16410</v>
      </c>
      <c r="E5" s="6" t="e">
        <f t="shared" si="0"/>
        <v>#REF!</v>
      </c>
      <c r="F5" s="7" t="e">
        <f t="shared" ref="F5:F68" si="2">D5/1000*E5</f>
        <v>#REF!</v>
      </c>
      <c r="G5" s="6" t="e">
        <f>F5*(B5-B4)*24</f>
        <v>#REF!</v>
      </c>
    </row>
    <row r="6" spans="1:7" x14ac:dyDescent="0.2">
      <c r="A6" s="4">
        <v>39132.56622685185</v>
      </c>
      <c r="B6" s="5">
        <v>6.9444444444444447E-4</v>
      </c>
      <c r="C6">
        <v>16.39</v>
      </c>
      <c r="D6" s="8">
        <f t="shared" si="1"/>
        <v>16390</v>
      </c>
      <c r="E6" s="6" t="e">
        <f t="shared" si="0"/>
        <v>#REF!</v>
      </c>
      <c r="F6" s="7" t="e">
        <f t="shared" si="2"/>
        <v>#REF!</v>
      </c>
      <c r="G6" s="6" t="e">
        <f>F6*(B6-B5)*24</f>
        <v>#REF!</v>
      </c>
    </row>
    <row r="7" spans="1:7" x14ac:dyDescent="0.2">
      <c r="A7" s="4"/>
      <c r="B7" s="5">
        <v>1.0416666666666667E-3</v>
      </c>
      <c r="C7">
        <v>16.37</v>
      </c>
      <c r="D7" s="8">
        <f t="shared" si="1"/>
        <v>16370.000000000002</v>
      </c>
      <c r="E7" s="6" t="e">
        <f t="shared" si="0"/>
        <v>#REF!</v>
      </c>
      <c r="F7" s="7" t="e">
        <f t="shared" si="2"/>
        <v>#REF!</v>
      </c>
      <c r="G7" s="6" t="e">
        <f t="shared" ref="G7:G70" si="3">F7*(B7-B6)*24</f>
        <v>#REF!</v>
      </c>
    </row>
    <row r="8" spans="1:7" x14ac:dyDescent="0.2">
      <c r="A8" s="4"/>
      <c r="B8" s="5">
        <v>1.3888888888888889E-3</v>
      </c>
      <c r="C8">
        <v>16.36</v>
      </c>
      <c r="D8" s="8">
        <f t="shared" si="1"/>
        <v>16360</v>
      </c>
      <c r="E8" s="6" t="e">
        <f t="shared" si="0"/>
        <v>#REF!</v>
      </c>
      <c r="F8" s="7" t="e">
        <f t="shared" si="2"/>
        <v>#REF!</v>
      </c>
      <c r="G8" s="6" t="e">
        <f t="shared" si="3"/>
        <v>#REF!</v>
      </c>
    </row>
    <row r="9" spans="1:7" x14ac:dyDescent="0.2">
      <c r="A9" s="4"/>
      <c r="B9" s="5">
        <v>1.736111111111111E-3</v>
      </c>
      <c r="C9">
        <v>16.34</v>
      </c>
      <c r="D9" s="8">
        <f t="shared" si="1"/>
        <v>16340</v>
      </c>
      <c r="E9" s="6" t="e">
        <f t="shared" si="0"/>
        <v>#REF!</v>
      </c>
      <c r="F9" s="7" t="e">
        <f t="shared" si="2"/>
        <v>#REF!</v>
      </c>
      <c r="G9" s="6" t="e">
        <f t="shared" si="3"/>
        <v>#REF!</v>
      </c>
    </row>
    <row r="10" spans="1:7" x14ac:dyDescent="0.2">
      <c r="A10" s="4"/>
      <c r="B10" s="5">
        <v>2.0833333333333333E-3</v>
      </c>
      <c r="C10">
        <v>16.329999999999998</v>
      </c>
      <c r="D10" s="8">
        <f t="shared" si="1"/>
        <v>16329.999999999998</v>
      </c>
      <c r="E10" s="6" t="e">
        <f t="shared" si="0"/>
        <v>#REF!</v>
      </c>
      <c r="F10" s="7" t="e">
        <f t="shared" si="2"/>
        <v>#REF!</v>
      </c>
      <c r="G10" s="6" t="e">
        <f t="shared" si="3"/>
        <v>#REF!</v>
      </c>
    </row>
    <row r="11" spans="1:7" x14ac:dyDescent="0.2">
      <c r="A11" s="4"/>
      <c r="B11" s="5">
        <v>2.4305555555555556E-3</v>
      </c>
      <c r="C11">
        <v>16.32</v>
      </c>
      <c r="D11" s="8">
        <f t="shared" si="1"/>
        <v>16320</v>
      </c>
      <c r="E11" s="6" t="e">
        <f t="shared" si="0"/>
        <v>#REF!</v>
      </c>
      <c r="F11" s="7" t="e">
        <f t="shared" si="2"/>
        <v>#REF!</v>
      </c>
      <c r="G11" s="6" t="e">
        <f t="shared" si="3"/>
        <v>#REF!</v>
      </c>
    </row>
    <row r="12" spans="1:7" x14ac:dyDescent="0.2">
      <c r="A12" s="4"/>
      <c r="B12" s="5">
        <v>2.7777777777777779E-3</v>
      </c>
      <c r="C12">
        <v>16.309999999999999</v>
      </c>
      <c r="D12" s="8">
        <f t="shared" si="1"/>
        <v>16309.999999999998</v>
      </c>
      <c r="E12" s="6" t="e">
        <f t="shared" si="0"/>
        <v>#REF!</v>
      </c>
      <c r="F12" s="7" t="e">
        <f t="shared" si="2"/>
        <v>#REF!</v>
      </c>
      <c r="G12" s="6" t="e">
        <f t="shared" si="3"/>
        <v>#REF!</v>
      </c>
    </row>
    <row r="13" spans="1:7" x14ac:dyDescent="0.2">
      <c r="A13" s="4"/>
      <c r="B13" s="5">
        <v>3.1249999999999997E-3</v>
      </c>
      <c r="C13">
        <v>16.3</v>
      </c>
      <c r="D13" s="8">
        <f t="shared" si="1"/>
        <v>16300</v>
      </c>
      <c r="E13" s="6" t="e">
        <f t="shared" si="0"/>
        <v>#REF!</v>
      </c>
      <c r="F13" s="7" t="e">
        <f t="shared" si="2"/>
        <v>#REF!</v>
      </c>
      <c r="G13" s="6" t="e">
        <f t="shared" si="3"/>
        <v>#REF!</v>
      </c>
    </row>
    <row r="14" spans="1:7" x14ac:dyDescent="0.2">
      <c r="A14" s="4"/>
      <c r="B14" s="5">
        <v>3.472222222222222E-3</v>
      </c>
      <c r="C14">
        <v>16.29</v>
      </c>
      <c r="D14" s="8">
        <f t="shared" si="1"/>
        <v>16290</v>
      </c>
      <c r="E14" s="6" t="e">
        <f t="shared" si="0"/>
        <v>#REF!</v>
      </c>
      <c r="F14" s="7" t="e">
        <f t="shared" si="2"/>
        <v>#REF!</v>
      </c>
      <c r="G14" s="6" t="e">
        <f t="shared" si="3"/>
        <v>#REF!</v>
      </c>
    </row>
    <row r="15" spans="1:7" x14ac:dyDescent="0.2">
      <c r="A15" s="4"/>
      <c r="B15" s="5">
        <v>3.8194444444444443E-3</v>
      </c>
      <c r="C15">
        <v>16.28</v>
      </c>
      <c r="D15" s="8">
        <f t="shared" si="1"/>
        <v>16280.000000000002</v>
      </c>
      <c r="E15" s="6" t="e">
        <f t="shared" si="0"/>
        <v>#REF!</v>
      </c>
      <c r="F15" s="7" t="e">
        <f t="shared" si="2"/>
        <v>#REF!</v>
      </c>
      <c r="G15" s="6" t="e">
        <f t="shared" si="3"/>
        <v>#REF!</v>
      </c>
    </row>
    <row r="16" spans="1:7" x14ac:dyDescent="0.2">
      <c r="A16" s="4"/>
      <c r="B16" s="5">
        <v>4.1666666666666666E-3</v>
      </c>
      <c r="C16">
        <v>16.27</v>
      </c>
      <c r="D16" s="8">
        <f t="shared" si="1"/>
        <v>16270</v>
      </c>
      <c r="E16" s="6" t="e">
        <f t="shared" si="0"/>
        <v>#REF!</v>
      </c>
      <c r="F16" s="7" t="e">
        <f t="shared" si="2"/>
        <v>#REF!</v>
      </c>
      <c r="G16" s="6" t="e">
        <f t="shared" si="3"/>
        <v>#REF!</v>
      </c>
    </row>
    <row r="17" spans="1:7" x14ac:dyDescent="0.2">
      <c r="A17" s="4"/>
      <c r="B17" s="5">
        <v>4.5138888888888893E-3</v>
      </c>
      <c r="C17">
        <v>16.27</v>
      </c>
      <c r="D17" s="8">
        <f t="shared" si="1"/>
        <v>16270</v>
      </c>
      <c r="E17" s="6" t="e">
        <f t="shared" si="0"/>
        <v>#REF!</v>
      </c>
      <c r="F17" s="7" t="e">
        <f t="shared" si="2"/>
        <v>#REF!</v>
      </c>
      <c r="G17" s="6" t="e">
        <f t="shared" si="3"/>
        <v>#REF!</v>
      </c>
    </row>
    <row r="18" spans="1:7" x14ac:dyDescent="0.2">
      <c r="A18" s="4"/>
      <c r="B18" s="5">
        <v>4.8611111111111112E-3</v>
      </c>
      <c r="C18">
        <v>16.260000000000002</v>
      </c>
      <c r="D18" s="8">
        <f t="shared" si="1"/>
        <v>16260.000000000002</v>
      </c>
      <c r="E18" s="6" t="e">
        <f t="shared" si="0"/>
        <v>#REF!</v>
      </c>
      <c r="F18" s="7" t="e">
        <f t="shared" si="2"/>
        <v>#REF!</v>
      </c>
      <c r="G18" s="6" t="e">
        <f t="shared" si="3"/>
        <v>#REF!</v>
      </c>
    </row>
    <row r="19" spans="1:7" x14ac:dyDescent="0.2">
      <c r="A19" s="4"/>
      <c r="B19" s="5">
        <v>5.208333333333333E-3</v>
      </c>
      <c r="C19">
        <v>16.25</v>
      </c>
      <c r="D19" s="8">
        <f t="shared" si="1"/>
        <v>16250</v>
      </c>
      <c r="E19" s="6" t="e">
        <f t="shared" si="0"/>
        <v>#REF!</v>
      </c>
      <c r="F19" s="7" t="e">
        <f t="shared" si="2"/>
        <v>#REF!</v>
      </c>
      <c r="G19" s="6" t="e">
        <f t="shared" si="3"/>
        <v>#REF!</v>
      </c>
    </row>
    <row r="20" spans="1:7" x14ac:dyDescent="0.2">
      <c r="A20" s="4"/>
      <c r="B20" s="5">
        <v>5.5555555555555558E-3</v>
      </c>
      <c r="C20">
        <v>16.239999999999998</v>
      </c>
      <c r="D20" s="8">
        <f t="shared" si="1"/>
        <v>16239.999999999998</v>
      </c>
      <c r="E20" s="6" t="e">
        <f t="shared" si="0"/>
        <v>#REF!</v>
      </c>
      <c r="F20" s="7" t="e">
        <f t="shared" si="2"/>
        <v>#REF!</v>
      </c>
      <c r="G20" s="6" t="e">
        <f t="shared" si="3"/>
        <v>#REF!</v>
      </c>
    </row>
    <row r="21" spans="1:7" x14ac:dyDescent="0.2">
      <c r="A21" s="4"/>
      <c r="B21" s="5">
        <v>5.9027777777777776E-3</v>
      </c>
      <c r="C21">
        <v>16.23</v>
      </c>
      <c r="D21" s="8">
        <f t="shared" si="1"/>
        <v>16230</v>
      </c>
      <c r="E21" s="6" t="e">
        <f t="shared" si="0"/>
        <v>#REF!</v>
      </c>
      <c r="F21" s="7" t="e">
        <f t="shared" si="2"/>
        <v>#REF!</v>
      </c>
      <c r="G21" s="6" t="e">
        <f t="shared" si="3"/>
        <v>#REF!</v>
      </c>
    </row>
    <row r="22" spans="1:7" x14ac:dyDescent="0.2">
      <c r="A22" s="4"/>
      <c r="B22" s="5">
        <v>6.2499999999999995E-3</v>
      </c>
      <c r="C22">
        <v>16.22</v>
      </c>
      <c r="D22" s="8">
        <f t="shared" si="1"/>
        <v>16219.999999999998</v>
      </c>
      <c r="E22" s="6" t="e">
        <f t="shared" si="0"/>
        <v>#REF!</v>
      </c>
      <c r="F22" s="7" t="e">
        <f t="shared" si="2"/>
        <v>#REF!</v>
      </c>
      <c r="G22" s="6" t="e">
        <f t="shared" si="3"/>
        <v>#REF!</v>
      </c>
    </row>
    <row r="23" spans="1:7" x14ac:dyDescent="0.2">
      <c r="A23" s="4"/>
      <c r="B23" s="5">
        <v>6.5972222222222222E-3</v>
      </c>
      <c r="C23">
        <v>16.22</v>
      </c>
      <c r="D23" s="8">
        <f t="shared" si="1"/>
        <v>16219.999999999998</v>
      </c>
      <c r="E23" s="6" t="e">
        <f t="shared" si="0"/>
        <v>#REF!</v>
      </c>
      <c r="F23" s="7" t="e">
        <f t="shared" si="2"/>
        <v>#REF!</v>
      </c>
      <c r="G23" s="6" t="e">
        <f t="shared" si="3"/>
        <v>#REF!</v>
      </c>
    </row>
    <row r="24" spans="1:7" x14ac:dyDescent="0.2">
      <c r="A24" s="4"/>
      <c r="B24" s="5">
        <v>6.9444444444444441E-3</v>
      </c>
      <c r="C24">
        <v>16.21</v>
      </c>
      <c r="D24" s="8">
        <f t="shared" si="1"/>
        <v>16210</v>
      </c>
      <c r="E24" s="6" t="e">
        <f t="shared" si="0"/>
        <v>#REF!</v>
      </c>
      <c r="F24" s="7" t="e">
        <f t="shared" si="2"/>
        <v>#REF!</v>
      </c>
      <c r="G24" s="6" t="e">
        <f t="shared" si="3"/>
        <v>#REF!</v>
      </c>
    </row>
    <row r="25" spans="1:7" x14ac:dyDescent="0.2">
      <c r="A25" s="4"/>
      <c r="B25" s="5">
        <v>7.2916666666666659E-3</v>
      </c>
      <c r="C25">
        <v>16.2</v>
      </c>
      <c r="D25" s="8">
        <f t="shared" si="1"/>
        <v>16200</v>
      </c>
      <c r="E25" s="6" t="e">
        <f t="shared" si="0"/>
        <v>#REF!</v>
      </c>
      <c r="F25" s="7" t="e">
        <f t="shared" si="2"/>
        <v>#REF!</v>
      </c>
      <c r="G25" s="6" t="e">
        <f t="shared" si="3"/>
        <v>#REF!</v>
      </c>
    </row>
    <row r="26" spans="1:7" x14ac:dyDescent="0.2">
      <c r="A26" s="4"/>
      <c r="B26" s="5">
        <v>7.6388888888888886E-3</v>
      </c>
      <c r="C26">
        <v>16.190000000000001</v>
      </c>
      <c r="D26" s="8">
        <f t="shared" si="1"/>
        <v>16190.000000000002</v>
      </c>
      <c r="E26" s="6" t="e">
        <f t="shared" si="0"/>
        <v>#REF!</v>
      </c>
      <c r="F26" s="7" t="e">
        <f t="shared" si="2"/>
        <v>#REF!</v>
      </c>
      <c r="G26" s="6" t="e">
        <f t="shared" si="3"/>
        <v>#REF!</v>
      </c>
    </row>
    <row r="27" spans="1:7" x14ac:dyDescent="0.2">
      <c r="A27" s="4"/>
      <c r="B27" s="5">
        <v>7.9861111111111122E-3</v>
      </c>
      <c r="C27">
        <v>16.190000000000001</v>
      </c>
      <c r="D27" s="8">
        <f t="shared" si="1"/>
        <v>16190.000000000002</v>
      </c>
      <c r="E27" s="6" t="e">
        <f t="shared" si="0"/>
        <v>#REF!</v>
      </c>
      <c r="F27" s="7" t="e">
        <f t="shared" si="2"/>
        <v>#REF!</v>
      </c>
      <c r="G27" s="6" t="e">
        <f t="shared" si="3"/>
        <v>#REF!</v>
      </c>
    </row>
    <row r="28" spans="1:7" x14ac:dyDescent="0.2">
      <c r="A28" s="4"/>
      <c r="B28" s="5">
        <v>8.3333333333333332E-3</v>
      </c>
      <c r="C28">
        <v>16.18</v>
      </c>
      <c r="D28" s="8">
        <f t="shared" si="1"/>
        <v>16180</v>
      </c>
      <c r="E28" s="6" t="e">
        <f t="shared" si="0"/>
        <v>#REF!</v>
      </c>
      <c r="F28" s="7" t="e">
        <f t="shared" si="2"/>
        <v>#REF!</v>
      </c>
      <c r="G28" s="6" t="e">
        <f t="shared" si="3"/>
        <v>#REF!</v>
      </c>
    </row>
    <row r="29" spans="1:7" x14ac:dyDescent="0.2">
      <c r="A29" s="4"/>
      <c r="B29" s="5">
        <v>8.6805555555555559E-3</v>
      </c>
      <c r="C29">
        <v>16.170000000000002</v>
      </c>
      <c r="D29" s="8">
        <f t="shared" si="1"/>
        <v>16170.000000000002</v>
      </c>
      <c r="E29" s="6" t="e">
        <f t="shared" si="0"/>
        <v>#REF!</v>
      </c>
      <c r="F29" s="7" t="e">
        <f t="shared" si="2"/>
        <v>#REF!</v>
      </c>
      <c r="G29" s="6" t="e">
        <f t="shared" si="3"/>
        <v>#REF!</v>
      </c>
    </row>
    <row r="30" spans="1:7" x14ac:dyDescent="0.2">
      <c r="A30" s="4"/>
      <c r="B30" s="5">
        <v>9.0277777777777787E-3</v>
      </c>
      <c r="C30">
        <v>16.170000000000002</v>
      </c>
      <c r="D30" s="8">
        <f t="shared" si="1"/>
        <v>16170.000000000002</v>
      </c>
      <c r="E30" s="6" t="e">
        <f t="shared" si="0"/>
        <v>#REF!</v>
      </c>
      <c r="F30" s="7" t="e">
        <f t="shared" si="2"/>
        <v>#REF!</v>
      </c>
      <c r="G30" s="6" t="e">
        <f t="shared" si="3"/>
        <v>#REF!</v>
      </c>
    </row>
    <row r="31" spans="1:7" x14ac:dyDescent="0.2">
      <c r="A31" s="4"/>
      <c r="B31" s="5">
        <v>9.3749999999999997E-3</v>
      </c>
      <c r="C31">
        <v>16.16</v>
      </c>
      <c r="D31" s="8">
        <f t="shared" si="1"/>
        <v>16160</v>
      </c>
      <c r="E31" s="6" t="e">
        <f t="shared" si="0"/>
        <v>#REF!</v>
      </c>
      <c r="F31" s="7" t="e">
        <f t="shared" si="2"/>
        <v>#REF!</v>
      </c>
      <c r="G31" s="6" t="e">
        <f t="shared" si="3"/>
        <v>#REF!</v>
      </c>
    </row>
    <row r="32" spans="1:7" x14ac:dyDescent="0.2">
      <c r="A32" s="4"/>
      <c r="B32" s="5">
        <v>9.7222222222222224E-3</v>
      </c>
      <c r="C32">
        <v>16.149999999999999</v>
      </c>
      <c r="D32" s="8">
        <f t="shared" si="1"/>
        <v>16149.999999999998</v>
      </c>
      <c r="E32" s="6" t="e">
        <f t="shared" si="0"/>
        <v>#REF!</v>
      </c>
      <c r="F32" s="7" t="e">
        <f t="shared" si="2"/>
        <v>#REF!</v>
      </c>
      <c r="G32" s="6" t="e">
        <f t="shared" si="3"/>
        <v>#REF!</v>
      </c>
    </row>
    <row r="33" spans="1:7" x14ac:dyDescent="0.2">
      <c r="A33" s="4"/>
      <c r="B33" s="5">
        <v>1.0069444444444445E-2</v>
      </c>
      <c r="C33">
        <v>16.14</v>
      </c>
      <c r="D33" s="8">
        <f t="shared" si="1"/>
        <v>16140</v>
      </c>
      <c r="E33" s="6" t="e">
        <f t="shared" si="0"/>
        <v>#REF!</v>
      </c>
      <c r="F33" s="7" t="e">
        <f t="shared" si="2"/>
        <v>#REF!</v>
      </c>
      <c r="G33" s="6" t="e">
        <f t="shared" si="3"/>
        <v>#REF!</v>
      </c>
    </row>
    <row r="34" spans="1:7" x14ac:dyDescent="0.2">
      <c r="A34" s="4"/>
      <c r="B34" s="5">
        <v>1.0416666666666666E-2</v>
      </c>
      <c r="C34">
        <v>16.14</v>
      </c>
      <c r="D34" s="8">
        <f t="shared" si="1"/>
        <v>16140</v>
      </c>
      <c r="E34" s="6" t="e">
        <f t="shared" si="0"/>
        <v>#REF!</v>
      </c>
      <c r="F34" s="7" t="e">
        <f t="shared" si="2"/>
        <v>#REF!</v>
      </c>
      <c r="G34" s="6" t="e">
        <f t="shared" si="3"/>
        <v>#REF!</v>
      </c>
    </row>
    <row r="35" spans="1:7" x14ac:dyDescent="0.2">
      <c r="A35" s="4"/>
      <c r="B35" s="5">
        <v>1.0763888888888891E-2</v>
      </c>
      <c r="C35">
        <v>16.13</v>
      </c>
      <c r="D35" s="8">
        <f t="shared" si="1"/>
        <v>16129.999999999998</v>
      </c>
      <c r="E35" s="6" t="e">
        <f t="shared" si="0"/>
        <v>#REF!</v>
      </c>
      <c r="F35" s="7" t="e">
        <f t="shared" si="2"/>
        <v>#REF!</v>
      </c>
      <c r="G35" s="6" t="e">
        <f t="shared" si="3"/>
        <v>#REF!</v>
      </c>
    </row>
    <row r="36" spans="1:7" x14ac:dyDescent="0.2">
      <c r="A36" s="4"/>
      <c r="B36" s="5">
        <v>1.1111111111111112E-2</v>
      </c>
      <c r="C36">
        <v>16.12</v>
      </c>
      <c r="D36" s="8">
        <f t="shared" si="1"/>
        <v>16120.000000000002</v>
      </c>
      <c r="E36" s="6" t="e">
        <f t="shared" si="0"/>
        <v>#REF!</v>
      </c>
      <c r="F36" s="7" t="e">
        <f t="shared" si="2"/>
        <v>#REF!</v>
      </c>
      <c r="G36" s="6" t="e">
        <f t="shared" si="3"/>
        <v>#REF!</v>
      </c>
    </row>
    <row r="37" spans="1:7" x14ac:dyDescent="0.2">
      <c r="A37" s="4"/>
      <c r="B37" s="5">
        <v>1.1458333333333334E-2</v>
      </c>
      <c r="C37">
        <v>16.12</v>
      </c>
      <c r="D37" s="8">
        <f t="shared" si="1"/>
        <v>16120.000000000002</v>
      </c>
      <c r="E37" s="6" t="e">
        <f t="shared" si="0"/>
        <v>#REF!</v>
      </c>
      <c r="F37" s="7" t="e">
        <f t="shared" si="2"/>
        <v>#REF!</v>
      </c>
      <c r="G37" s="6" t="e">
        <f t="shared" si="3"/>
        <v>#REF!</v>
      </c>
    </row>
    <row r="38" spans="1:7" x14ac:dyDescent="0.2">
      <c r="A38" s="4"/>
      <c r="B38" s="5">
        <v>1.1805555555555555E-2</v>
      </c>
      <c r="C38">
        <v>16.11</v>
      </c>
      <c r="D38" s="8">
        <f t="shared" si="1"/>
        <v>16110</v>
      </c>
      <c r="E38" s="6" t="e">
        <f t="shared" si="0"/>
        <v>#REF!</v>
      </c>
      <c r="F38" s="7" t="e">
        <f t="shared" si="2"/>
        <v>#REF!</v>
      </c>
      <c r="G38" s="6" t="e">
        <f t="shared" si="3"/>
        <v>#REF!</v>
      </c>
    </row>
    <row r="39" spans="1:7" x14ac:dyDescent="0.2">
      <c r="A39" s="4"/>
      <c r="B39" s="5">
        <v>1.2152777777777778E-2</v>
      </c>
      <c r="C39">
        <v>16.11</v>
      </c>
      <c r="D39" s="8">
        <f t="shared" si="1"/>
        <v>16110</v>
      </c>
      <c r="E39" s="6" t="e">
        <f t="shared" si="0"/>
        <v>#REF!</v>
      </c>
      <c r="F39" s="7" t="e">
        <f t="shared" si="2"/>
        <v>#REF!</v>
      </c>
      <c r="G39" s="6" t="e">
        <f t="shared" si="3"/>
        <v>#REF!</v>
      </c>
    </row>
    <row r="40" spans="1:7" x14ac:dyDescent="0.2">
      <c r="A40" s="4"/>
      <c r="B40" s="5">
        <v>1.2499999999999999E-2</v>
      </c>
      <c r="C40">
        <v>16.100000000000001</v>
      </c>
      <c r="D40" s="8">
        <f t="shared" si="1"/>
        <v>16100.000000000002</v>
      </c>
      <c r="E40" s="6" t="e">
        <f t="shared" si="0"/>
        <v>#REF!</v>
      </c>
      <c r="F40" s="7" t="e">
        <f t="shared" si="2"/>
        <v>#REF!</v>
      </c>
      <c r="G40" s="6" t="e">
        <f t="shared" si="3"/>
        <v>#REF!</v>
      </c>
    </row>
    <row r="41" spans="1:7" x14ac:dyDescent="0.2">
      <c r="A41" s="4"/>
      <c r="B41" s="5">
        <v>1.2847222222222223E-2</v>
      </c>
      <c r="C41">
        <v>16.09</v>
      </c>
      <c r="D41" s="8">
        <f t="shared" si="1"/>
        <v>16090</v>
      </c>
      <c r="E41" s="6" t="e">
        <f t="shared" si="0"/>
        <v>#REF!</v>
      </c>
      <c r="F41" s="7" t="e">
        <f t="shared" si="2"/>
        <v>#REF!</v>
      </c>
      <c r="G41" s="6" t="e">
        <f t="shared" si="3"/>
        <v>#REF!</v>
      </c>
    </row>
    <row r="42" spans="1:7" x14ac:dyDescent="0.2">
      <c r="A42" s="4"/>
      <c r="B42" s="5">
        <v>1.3194444444444444E-2</v>
      </c>
      <c r="C42">
        <v>16.09</v>
      </c>
      <c r="D42" s="8">
        <f t="shared" si="1"/>
        <v>16090</v>
      </c>
      <c r="E42" s="6" t="e">
        <f t="shared" si="0"/>
        <v>#REF!</v>
      </c>
      <c r="F42" s="7" t="e">
        <f t="shared" si="2"/>
        <v>#REF!</v>
      </c>
      <c r="G42" s="6" t="e">
        <f t="shared" si="3"/>
        <v>#REF!</v>
      </c>
    </row>
    <row r="43" spans="1:7" x14ac:dyDescent="0.2">
      <c r="A43" s="4"/>
      <c r="B43" s="5">
        <v>1.3541666666666667E-2</v>
      </c>
      <c r="C43">
        <v>16.079999999999998</v>
      </c>
      <c r="D43" s="8">
        <f t="shared" si="1"/>
        <v>16079.999999999998</v>
      </c>
      <c r="E43" s="6" t="e">
        <f t="shared" si="0"/>
        <v>#REF!</v>
      </c>
      <c r="F43" s="7" t="e">
        <f t="shared" si="2"/>
        <v>#REF!</v>
      </c>
      <c r="G43" s="6" t="e">
        <f t="shared" si="3"/>
        <v>#REF!</v>
      </c>
    </row>
    <row r="44" spans="1:7" x14ac:dyDescent="0.2">
      <c r="A44" s="4"/>
      <c r="B44" s="5">
        <v>1.3888888888888888E-2</v>
      </c>
      <c r="C44">
        <v>16.07</v>
      </c>
      <c r="D44" s="8">
        <f t="shared" si="1"/>
        <v>16070</v>
      </c>
      <c r="E44" s="6" t="e">
        <f t="shared" si="0"/>
        <v>#REF!</v>
      </c>
      <c r="F44" s="7" t="e">
        <f t="shared" si="2"/>
        <v>#REF!</v>
      </c>
      <c r="G44" s="6" t="e">
        <f t="shared" si="3"/>
        <v>#REF!</v>
      </c>
    </row>
    <row r="45" spans="1:7" x14ac:dyDescent="0.2">
      <c r="A45" s="4"/>
      <c r="B45" s="5">
        <v>1.4236111111111111E-2</v>
      </c>
      <c r="C45">
        <v>16.07</v>
      </c>
      <c r="D45" s="8">
        <f t="shared" si="1"/>
        <v>16070</v>
      </c>
      <c r="E45" s="6" t="e">
        <f t="shared" si="0"/>
        <v>#REF!</v>
      </c>
      <c r="F45" s="7" t="e">
        <f t="shared" si="2"/>
        <v>#REF!</v>
      </c>
      <c r="G45" s="6" t="e">
        <f t="shared" si="3"/>
        <v>#REF!</v>
      </c>
    </row>
    <row r="46" spans="1:7" x14ac:dyDescent="0.2">
      <c r="A46" s="4"/>
      <c r="B46" s="5">
        <v>1.4583333333333332E-2</v>
      </c>
      <c r="C46">
        <v>16.059999999999999</v>
      </c>
      <c r="D46" s="8">
        <f t="shared" si="1"/>
        <v>16059.999999999998</v>
      </c>
      <c r="E46" s="6" t="e">
        <f t="shared" si="0"/>
        <v>#REF!</v>
      </c>
      <c r="F46" s="7" t="e">
        <f t="shared" si="2"/>
        <v>#REF!</v>
      </c>
      <c r="G46" s="6" t="e">
        <f t="shared" si="3"/>
        <v>#REF!</v>
      </c>
    </row>
    <row r="47" spans="1:7" x14ac:dyDescent="0.2">
      <c r="A47" s="4"/>
      <c r="B47" s="5">
        <v>1.4930555555555556E-2</v>
      </c>
      <c r="C47">
        <v>16.059999999999999</v>
      </c>
      <c r="D47" s="8">
        <f t="shared" si="1"/>
        <v>16059.999999999998</v>
      </c>
      <c r="E47" s="6" t="e">
        <f t="shared" si="0"/>
        <v>#REF!</v>
      </c>
      <c r="F47" s="7" t="e">
        <f t="shared" si="2"/>
        <v>#REF!</v>
      </c>
      <c r="G47" s="6" t="e">
        <f t="shared" si="3"/>
        <v>#REF!</v>
      </c>
    </row>
    <row r="48" spans="1:7" x14ac:dyDescent="0.2">
      <c r="A48" s="4"/>
      <c r="B48" s="5">
        <v>1.5277777777777777E-2</v>
      </c>
      <c r="C48">
        <v>16.05</v>
      </c>
      <c r="D48" s="8">
        <f t="shared" si="1"/>
        <v>16050</v>
      </c>
      <c r="E48" s="6" t="e">
        <f t="shared" si="0"/>
        <v>#REF!</v>
      </c>
      <c r="F48" s="7" t="e">
        <f t="shared" si="2"/>
        <v>#REF!</v>
      </c>
      <c r="G48" s="6" t="e">
        <f t="shared" si="3"/>
        <v>#REF!</v>
      </c>
    </row>
    <row r="49" spans="1:7" x14ac:dyDescent="0.2">
      <c r="A49" s="4"/>
      <c r="B49" s="5">
        <v>1.5625E-2</v>
      </c>
      <c r="C49">
        <v>16.04</v>
      </c>
      <c r="D49" s="8">
        <f t="shared" si="1"/>
        <v>16040</v>
      </c>
      <c r="E49" s="6" t="e">
        <f t="shared" si="0"/>
        <v>#REF!</v>
      </c>
      <c r="F49" s="7" t="e">
        <f t="shared" si="2"/>
        <v>#REF!</v>
      </c>
      <c r="G49" s="6" t="e">
        <f t="shared" si="3"/>
        <v>#REF!</v>
      </c>
    </row>
    <row r="50" spans="1:7" x14ac:dyDescent="0.2">
      <c r="A50" s="4"/>
      <c r="B50" s="5">
        <v>1.5972222222222224E-2</v>
      </c>
      <c r="C50">
        <v>16.04</v>
      </c>
      <c r="D50" s="8">
        <f t="shared" si="1"/>
        <v>16040</v>
      </c>
      <c r="E50" s="6" t="e">
        <f t="shared" si="0"/>
        <v>#REF!</v>
      </c>
      <c r="F50" s="7" t="e">
        <f t="shared" si="2"/>
        <v>#REF!</v>
      </c>
      <c r="G50" s="6" t="e">
        <f t="shared" si="3"/>
        <v>#REF!</v>
      </c>
    </row>
    <row r="51" spans="1:7" x14ac:dyDescent="0.2">
      <c r="A51" s="4"/>
      <c r="B51" s="5">
        <v>1.6319444444444445E-2</v>
      </c>
      <c r="C51">
        <v>16.03</v>
      </c>
      <c r="D51" s="8">
        <f t="shared" si="1"/>
        <v>16030.000000000002</v>
      </c>
      <c r="E51" s="6" t="e">
        <f t="shared" si="0"/>
        <v>#REF!</v>
      </c>
      <c r="F51" s="7" t="e">
        <f t="shared" si="2"/>
        <v>#REF!</v>
      </c>
      <c r="G51" s="6" t="e">
        <f t="shared" si="3"/>
        <v>#REF!</v>
      </c>
    </row>
    <row r="52" spans="1:7" x14ac:dyDescent="0.2">
      <c r="A52" s="4"/>
      <c r="B52" s="5">
        <v>1.6666666666666666E-2</v>
      </c>
      <c r="C52">
        <v>16.03</v>
      </c>
      <c r="D52" s="8">
        <f t="shared" si="1"/>
        <v>16030.000000000002</v>
      </c>
      <c r="E52" s="6" t="e">
        <f t="shared" si="0"/>
        <v>#REF!</v>
      </c>
      <c r="F52" s="7" t="e">
        <f t="shared" si="2"/>
        <v>#REF!</v>
      </c>
      <c r="G52" s="6" t="e">
        <f t="shared" si="3"/>
        <v>#REF!</v>
      </c>
    </row>
    <row r="53" spans="1:7" x14ac:dyDescent="0.2">
      <c r="A53" s="4"/>
      <c r="B53" s="5">
        <v>1.7013888888888887E-2</v>
      </c>
      <c r="C53">
        <v>16.02</v>
      </c>
      <c r="D53" s="8">
        <f t="shared" si="1"/>
        <v>16020</v>
      </c>
      <c r="E53" s="6" t="e">
        <f t="shared" si="0"/>
        <v>#REF!</v>
      </c>
      <c r="F53" s="7" t="e">
        <f t="shared" si="2"/>
        <v>#REF!</v>
      </c>
      <c r="G53" s="6" t="e">
        <f t="shared" si="3"/>
        <v>#REF!</v>
      </c>
    </row>
    <row r="54" spans="1:7" x14ac:dyDescent="0.2">
      <c r="A54" s="4"/>
      <c r="B54" s="5">
        <v>1.7361111111111112E-2</v>
      </c>
      <c r="C54">
        <v>16.02</v>
      </c>
      <c r="D54" s="8">
        <f t="shared" si="1"/>
        <v>16020</v>
      </c>
      <c r="E54" s="6" t="e">
        <f t="shared" si="0"/>
        <v>#REF!</v>
      </c>
      <c r="F54" s="7" t="e">
        <f t="shared" si="2"/>
        <v>#REF!</v>
      </c>
      <c r="G54" s="6" t="e">
        <f t="shared" si="3"/>
        <v>#REF!</v>
      </c>
    </row>
    <row r="55" spans="1:7" x14ac:dyDescent="0.2">
      <c r="A55" s="4"/>
      <c r="B55" s="5">
        <v>1.7708333333333333E-2</v>
      </c>
      <c r="C55">
        <v>16.010000000000002</v>
      </c>
      <c r="D55" s="8">
        <f t="shared" si="1"/>
        <v>16010.000000000002</v>
      </c>
      <c r="E55" s="6" t="e">
        <f t="shared" si="0"/>
        <v>#REF!</v>
      </c>
      <c r="F55" s="7" t="e">
        <f t="shared" si="2"/>
        <v>#REF!</v>
      </c>
      <c r="G55" s="6" t="e">
        <f t="shared" si="3"/>
        <v>#REF!</v>
      </c>
    </row>
    <row r="56" spans="1:7" x14ac:dyDescent="0.2">
      <c r="A56" s="4"/>
      <c r="B56" s="5">
        <v>1.8055555555555557E-2</v>
      </c>
      <c r="C56">
        <v>16.010000000000002</v>
      </c>
      <c r="D56" s="8">
        <f t="shared" si="1"/>
        <v>16010.000000000002</v>
      </c>
      <c r="E56" s="6" t="e">
        <f t="shared" si="0"/>
        <v>#REF!</v>
      </c>
      <c r="F56" s="7" t="e">
        <f t="shared" si="2"/>
        <v>#REF!</v>
      </c>
      <c r="G56" s="6" t="e">
        <f t="shared" si="3"/>
        <v>#REF!</v>
      </c>
    </row>
    <row r="57" spans="1:7" x14ac:dyDescent="0.2">
      <c r="A57" s="4"/>
      <c r="B57" s="5">
        <v>1.8402777777777778E-2</v>
      </c>
      <c r="C57">
        <v>16</v>
      </c>
      <c r="D57" s="8">
        <f t="shared" si="1"/>
        <v>16000</v>
      </c>
      <c r="E57" s="6" t="e">
        <f t="shared" si="0"/>
        <v>#REF!</v>
      </c>
      <c r="F57" s="7" t="e">
        <f t="shared" si="2"/>
        <v>#REF!</v>
      </c>
      <c r="G57" s="6" t="e">
        <f t="shared" si="3"/>
        <v>#REF!</v>
      </c>
    </row>
    <row r="58" spans="1:7" x14ac:dyDescent="0.2">
      <c r="A58" s="4"/>
      <c r="B58" s="5">
        <v>1.8749999999999999E-2</v>
      </c>
      <c r="C58">
        <v>15.99</v>
      </c>
      <c r="D58" s="8">
        <f t="shared" si="1"/>
        <v>15990</v>
      </c>
      <c r="E58" s="6" t="e">
        <f t="shared" si="0"/>
        <v>#REF!</v>
      </c>
      <c r="F58" s="7" t="e">
        <f t="shared" si="2"/>
        <v>#REF!</v>
      </c>
      <c r="G58" s="6" t="e">
        <f t="shared" si="3"/>
        <v>#REF!</v>
      </c>
    </row>
    <row r="59" spans="1:7" x14ac:dyDescent="0.2">
      <c r="A59" s="4"/>
      <c r="B59" s="5">
        <v>1.909722222222222E-2</v>
      </c>
      <c r="C59">
        <v>15.99</v>
      </c>
      <c r="D59" s="8">
        <f t="shared" si="1"/>
        <v>15990</v>
      </c>
      <c r="E59" s="6" t="e">
        <f t="shared" si="0"/>
        <v>#REF!</v>
      </c>
      <c r="F59" s="7" t="e">
        <f t="shared" si="2"/>
        <v>#REF!</v>
      </c>
      <c r="G59" s="6" t="e">
        <f t="shared" si="3"/>
        <v>#REF!</v>
      </c>
    </row>
    <row r="60" spans="1:7" x14ac:dyDescent="0.2">
      <c r="A60" s="4"/>
      <c r="B60" s="5">
        <v>1.9444444444444445E-2</v>
      </c>
      <c r="C60">
        <v>15.98</v>
      </c>
      <c r="D60" s="8">
        <f t="shared" si="1"/>
        <v>15980</v>
      </c>
      <c r="E60" s="6" t="e">
        <f t="shared" si="0"/>
        <v>#REF!</v>
      </c>
      <c r="F60" s="7" t="e">
        <f t="shared" si="2"/>
        <v>#REF!</v>
      </c>
      <c r="G60" s="6" t="e">
        <f t="shared" si="3"/>
        <v>#REF!</v>
      </c>
    </row>
    <row r="61" spans="1:7" x14ac:dyDescent="0.2">
      <c r="A61" s="4"/>
      <c r="B61" s="5">
        <v>1.9791666666666666E-2</v>
      </c>
      <c r="C61">
        <v>15.98</v>
      </c>
      <c r="D61" s="8">
        <f t="shared" si="1"/>
        <v>15980</v>
      </c>
      <c r="E61" s="6" t="e">
        <f t="shared" si="0"/>
        <v>#REF!</v>
      </c>
      <c r="F61" s="7" t="e">
        <f t="shared" si="2"/>
        <v>#REF!</v>
      </c>
      <c r="G61" s="6" t="e">
        <f t="shared" si="3"/>
        <v>#REF!</v>
      </c>
    </row>
    <row r="62" spans="1:7" x14ac:dyDescent="0.2">
      <c r="A62" s="4"/>
      <c r="B62" s="5">
        <v>2.013888888888889E-2</v>
      </c>
      <c r="C62">
        <v>15.97</v>
      </c>
      <c r="D62" s="8">
        <f t="shared" si="1"/>
        <v>15970</v>
      </c>
      <c r="E62" s="6" t="e">
        <f t="shared" si="0"/>
        <v>#REF!</v>
      </c>
      <c r="F62" s="7" t="e">
        <f t="shared" si="2"/>
        <v>#REF!</v>
      </c>
      <c r="G62" s="6" t="e">
        <f t="shared" si="3"/>
        <v>#REF!</v>
      </c>
    </row>
    <row r="63" spans="1:7" x14ac:dyDescent="0.2">
      <c r="A63" s="4"/>
      <c r="B63" s="5">
        <v>2.0486111111111111E-2</v>
      </c>
      <c r="C63">
        <v>15.97</v>
      </c>
      <c r="D63" s="8">
        <f t="shared" si="1"/>
        <v>15970</v>
      </c>
      <c r="E63" s="6" t="e">
        <f t="shared" si="0"/>
        <v>#REF!</v>
      </c>
      <c r="F63" s="7" t="e">
        <f t="shared" si="2"/>
        <v>#REF!</v>
      </c>
      <c r="G63" s="6" t="e">
        <f t="shared" si="3"/>
        <v>#REF!</v>
      </c>
    </row>
    <row r="64" spans="1:7" x14ac:dyDescent="0.2">
      <c r="A64" s="4"/>
      <c r="B64" s="5">
        <v>2.0833333333333332E-2</v>
      </c>
      <c r="C64">
        <v>15.96</v>
      </c>
      <c r="D64" s="8">
        <f t="shared" si="1"/>
        <v>15960</v>
      </c>
      <c r="E64" s="6" t="e">
        <f t="shared" si="0"/>
        <v>#REF!</v>
      </c>
      <c r="F64" s="7" t="e">
        <f t="shared" si="2"/>
        <v>#REF!</v>
      </c>
      <c r="G64" s="6" t="e">
        <f t="shared" si="3"/>
        <v>#REF!</v>
      </c>
    </row>
    <row r="65" spans="1:7" x14ac:dyDescent="0.2">
      <c r="A65" s="4"/>
      <c r="B65" s="5">
        <v>2.1180555555555553E-2</v>
      </c>
      <c r="C65">
        <v>15.96</v>
      </c>
      <c r="D65" s="8">
        <f t="shared" si="1"/>
        <v>15960</v>
      </c>
      <c r="E65" s="6" t="e">
        <f t="shared" si="0"/>
        <v>#REF!</v>
      </c>
      <c r="F65" s="7" t="e">
        <f t="shared" si="2"/>
        <v>#REF!</v>
      </c>
      <c r="G65" s="6" t="e">
        <f t="shared" si="3"/>
        <v>#REF!</v>
      </c>
    </row>
    <row r="66" spans="1:7" x14ac:dyDescent="0.2">
      <c r="A66" s="4"/>
      <c r="B66" s="5">
        <v>2.1527777777777781E-2</v>
      </c>
      <c r="C66">
        <v>15.95</v>
      </c>
      <c r="D66" s="8">
        <f t="shared" si="1"/>
        <v>15950</v>
      </c>
      <c r="E66" s="6" t="e">
        <f t="shared" si="0"/>
        <v>#REF!</v>
      </c>
      <c r="F66" s="7" t="e">
        <f t="shared" si="2"/>
        <v>#REF!</v>
      </c>
      <c r="G66" s="6" t="e">
        <f t="shared" si="3"/>
        <v>#REF!</v>
      </c>
    </row>
    <row r="67" spans="1:7" x14ac:dyDescent="0.2">
      <c r="A67" s="4"/>
      <c r="B67" s="5">
        <v>2.1875000000000002E-2</v>
      </c>
      <c r="C67">
        <v>15.95</v>
      </c>
      <c r="D67" s="8">
        <f t="shared" si="1"/>
        <v>15950</v>
      </c>
      <c r="E67" s="6" t="e">
        <f t="shared" si="0"/>
        <v>#REF!</v>
      </c>
      <c r="F67" s="7" t="e">
        <f t="shared" si="2"/>
        <v>#REF!</v>
      </c>
      <c r="G67" s="6" t="e">
        <f t="shared" si="3"/>
        <v>#REF!</v>
      </c>
    </row>
    <row r="68" spans="1:7" x14ac:dyDescent="0.2">
      <c r="A68" s="4"/>
      <c r="B68" s="5">
        <v>2.2222222222222223E-2</v>
      </c>
      <c r="C68">
        <v>15.94</v>
      </c>
      <c r="D68" s="8">
        <f t="shared" si="1"/>
        <v>15940</v>
      </c>
      <c r="E68" s="6" t="e">
        <f t="shared" ref="E68:E131" si="4">a_11*(D68/1000)^2+a_12*(D68/1000)+a_13</f>
        <v>#REF!</v>
      </c>
      <c r="F68" s="7" t="e">
        <f t="shared" si="2"/>
        <v>#REF!</v>
      </c>
      <c r="G68" s="6" t="e">
        <f t="shared" si="3"/>
        <v>#REF!</v>
      </c>
    </row>
    <row r="69" spans="1:7" x14ac:dyDescent="0.2">
      <c r="A69" s="4"/>
      <c r="B69" s="5">
        <v>2.2569444444444444E-2</v>
      </c>
      <c r="C69">
        <v>15.94</v>
      </c>
      <c r="D69" s="8">
        <f t="shared" ref="D69:D132" si="5">C69*1000</f>
        <v>15940</v>
      </c>
      <c r="E69" s="6" t="e">
        <f t="shared" si="4"/>
        <v>#REF!</v>
      </c>
      <c r="F69" s="7" t="e">
        <f t="shared" ref="F69:F132" si="6">D69/1000*E69</f>
        <v>#REF!</v>
      </c>
      <c r="G69" s="6" t="e">
        <f t="shared" si="3"/>
        <v>#REF!</v>
      </c>
    </row>
    <row r="70" spans="1:7" x14ac:dyDescent="0.2">
      <c r="A70" s="4"/>
      <c r="B70" s="5">
        <v>2.2916666666666669E-2</v>
      </c>
      <c r="C70">
        <v>15.93</v>
      </c>
      <c r="D70" s="8">
        <f t="shared" si="5"/>
        <v>15930</v>
      </c>
      <c r="E70" s="6" t="e">
        <f t="shared" si="4"/>
        <v>#REF!</v>
      </c>
      <c r="F70" s="7" t="e">
        <f t="shared" si="6"/>
        <v>#REF!</v>
      </c>
      <c r="G70" s="6" t="e">
        <f t="shared" si="3"/>
        <v>#REF!</v>
      </c>
    </row>
    <row r="71" spans="1:7" x14ac:dyDescent="0.2">
      <c r="A71" s="4"/>
      <c r="B71" s="5">
        <v>2.326388888888889E-2</v>
      </c>
      <c r="C71">
        <v>15.92</v>
      </c>
      <c r="D71" s="8">
        <f t="shared" si="5"/>
        <v>15920</v>
      </c>
      <c r="E71" s="6" t="e">
        <f t="shared" si="4"/>
        <v>#REF!</v>
      </c>
      <c r="F71" s="7" t="e">
        <f t="shared" si="6"/>
        <v>#REF!</v>
      </c>
      <c r="G71" s="6" t="e">
        <f t="shared" ref="G71:G134" si="7">F71*(B71-B70)*24</f>
        <v>#REF!</v>
      </c>
    </row>
    <row r="72" spans="1:7" x14ac:dyDescent="0.2">
      <c r="A72" s="4"/>
      <c r="B72" s="5">
        <v>2.361111111111111E-2</v>
      </c>
      <c r="C72">
        <v>15.92</v>
      </c>
      <c r="D72" s="8">
        <f t="shared" si="5"/>
        <v>15920</v>
      </c>
      <c r="E72" s="6" t="e">
        <f t="shared" si="4"/>
        <v>#REF!</v>
      </c>
      <c r="F72" s="7" t="e">
        <f t="shared" si="6"/>
        <v>#REF!</v>
      </c>
      <c r="G72" s="6" t="e">
        <f t="shared" si="7"/>
        <v>#REF!</v>
      </c>
    </row>
    <row r="73" spans="1:7" x14ac:dyDescent="0.2">
      <c r="A73" s="4"/>
      <c r="B73" s="5">
        <v>2.3958333333333331E-2</v>
      </c>
      <c r="C73">
        <v>15.91</v>
      </c>
      <c r="D73" s="8">
        <f t="shared" si="5"/>
        <v>15910</v>
      </c>
      <c r="E73" s="6" t="e">
        <f t="shared" si="4"/>
        <v>#REF!</v>
      </c>
      <c r="F73" s="7" t="e">
        <f t="shared" si="6"/>
        <v>#REF!</v>
      </c>
      <c r="G73" s="6" t="e">
        <f t="shared" si="7"/>
        <v>#REF!</v>
      </c>
    </row>
    <row r="74" spans="1:7" x14ac:dyDescent="0.2">
      <c r="A74" s="4"/>
      <c r="B74" s="5">
        <v>2.4305555555555556E-2</v>
      </c>
      <c r="C74">
        <v>15.91</v>
      </c>
      <c r="D74" s="8">
        <f t="shared" si="5"/>
        <v>15910</v>
      </c>
      <c r="E74" s="6" t="e">
        <f t="shared" si="4"/>
        <v>#REF!</v>
      </c>
      <c r="F74" s="7" t="e">
        <f t="shared" si="6"/>
        <v>#REF!</v>
      </c>
      <c r="G74" s="6" t="e">
        <f t="shared" si="7"/>
        <v>#REF!</v>
      </c>
    </row>
    <row r="75" spans="1:7" x14ac:dyDescent="0.2">
      <c r="A75" s="4"/>
      <c r="B75" s="5">
        <v>2.4652777777777777E-2</v>
      </c>
      <c r="C75">
        <v>15.9</v>
      </c>
      <c r="D75" s="8">
        <f t="shared" si="5"/>
        <v>15900</v>
      </c>
      <c r="E75" s="6" t="e">
        <f t="shared" si="4"/>
        <v>#REF!</v>
      </c>
      <c r="F75" s="7" t="e">
        <f t="shared" si="6"/>
        <v>#REF!</v>
      </c>
      <c r="G75" s="6" t="e">
        <f t="shared" si="7"/>
        <v>#REF!</v>
      </c>
    </row>
    <row r="76" spans="1:7" x14ac:dyDescent="0.2">
      <c r="A76" s="4"/>
      <c r="B76" s="5">
        <v>2.4999999999999998E-2</v>
      </c>
      <c r="C76">
        <v>15.89</v>
      </c>
      <c r="D76" s="8">
        <f t="shared" si="5"/>
        <v>15890</v>
      </c>
      <c r="E76" s="6" t="e">
        <f t="shared" si="4"/>
        <v>#REF!</v>
      </c>
      <c r="F76" s="7" t="e">
        <f t="shared" si="6"/>
        <v>#REF!</v>
      </c>
      <c r="G76" s="6" t="e">
        <f t="shared" si="7"/>
        <v>#REF!</v>
      </c>
    </row>
    <row r="77" spans="1:7" x14ac:dyDescent="0.2">
      <c r="A77" s="4"/>
      <c r="B77" s="5">
        <v>2.5347222222222219E-2</v>
      </c>
      <c r="C77">
        <v>15.89</v>
      </c>
      <c r="D77" s="8">
        <f t="shared" si="5"/>
        <v>15890</v>
      </c>
      <c r="E77" s="6" t="e">
        <f t="shared" si="4"/>
        <v>#REF!</v>
      </c>
      <c r="F77" s="7" t="e">
        <f t="shared" si="6"/>
        <v>#REF!</v>
      </c>
      <c r="G77" s="6" t="e">
        <f t="shared" si="7"/>
        <v>#REF!</v>
      </c>
    </row>
    <row r="78" spans="1:7" x14ac:dyDescent="0.2">
      <c r="A78" s="4"/>
      <c r="B78" s="5">
        <v>2.5694444444444447E-2</v>
      </c>
      <c r="C78">
        <v>15.88</v>
      </c>
      <c r="D78" s="8">
        <f t="shared" si="5"/>
        <v>15880</v>
      </c>
      <c r="E78" s="6" t="e">
        <f t="shared" si="4"/>
        <v>#REF!</v>
      </c>
      <c r="F78" s="7" t="e">
        <f t="shared" si="6"/>
        <v>#REF!</v>
      </c>
      <c r="G78" s="6" t="e">
        <f t="shared" si="7"/>
        <v>#REF!</v>
      </c>
    </row>
    <row r="79" spans="1:7" x14ac:dyDescent="0.2">
      <c r="A79" s="4"/>
      <c r="B79" s="5">
        <v>2.6041666666666668E-2</v>
      </c>
      <c r="C79">
        <v>15.88</v>
      </c>
      <c r="D79" s="8">
        <f t="shared" si="5"/>
        <v>15880</v>
      </c>
      <c r="E79" s="6" t="e">
        <f t="shared" si="4"/>
        <v>#REF!</v>
      </c>
      <c r="F79" s="7" t="e">
        <f t="shared" si="6"/>
        <v>#REF!</v>
      </c>
      <c r="G79" s="6" t="e">
        <f t="shared" si="7"/>
        <v>#REF!</v>
      </c>
    </row>
    <row r="80" spans="1:7" x14ac:dyDescent="0.2">
      <c r="A80" s="4"/>
      <c r="B80" s="5">
        <v>2.6388888888888889E-2</v>
      </c>
      <c r="C80">
        <v>15.87</v>
      </c>
      <c r="D80" s="8">
        <f t="shared" si="5"/>
        <v>15870</v>
      </c>
      <c r="E80" s="6" t="e">
        <f t="shared" si="4"/>
        <v>#REF!</v>
      </c>
      <c r="F80" s="7" t="e">
        <f t="shared" si="6"/>
        <v>#REF!</v>
      </c>
      <c r="G80" s="6" t="e">
        <f t="shared" si="7"/>
        <v>#REF!</v>
      </c>
    </row>
    <row r="81" spans="1:7" x14ac:dyDescent="0.2">
      <c r="A81" s="4"/>
      <c r="B81" s="5">
        <v>2.6736111111111113E-2</v>
      </c>
      <c r="C81">
        <v>15.86</v>
      </c>
      <c r="D81" s="8">
        <f t="shared" si="5"/>
        <v>15860</v>
      </c>
      <c r="E81" s="6" t="e">
        <f t="shared" si="4"/>
        <v>#REF!</v>
      </c>
      <c r="F81" s="7" t="e">
        <f t="shared" si="6"/>
        <v>#REF!</v>
      </c>
      <c r="G81" s="6" t="e">
        <f t="shared" si="7"/>
        <v>#REF!</v>
      </c>
    </row>
    <row r="82" spans="1:7" x14ac:dyDescent="0.2">
      <c r="A82" s="4"/>
      <c r="B82" s="5">
        <v>2.7083333333333334E-2</v>
      </c>
      <c r="C82">
        <v>15.86</v>
      </c>
      <c r="D82" s="8">
        <f t="shared" si="5"/>
        <v>15860</v>
      </c>
      <c r="E82" s="6" t="e">
        <f t="shared" si="4"/>
        <v>#REF!</v>
      </c>
      <c r="F82" s="7" t="e">
        <f t="shared" si="6"/>
        <v>#REF!</v>
      </c>
      <c r="G82" s="6" t="e">
        <f t="shared" si="7"/>
        <v>#REF!</v>
      </c>
    </row>
    <row r="83" spans="1:7" x14ac:dyDescent="0.2">
      <c r="A83" s="4"/>
      <c r="B83" s="5">
        <v>2.7430555555555555E-2</v>
      </c>
      <c r="C83">
        <v>15.85</v>
      </c>
      <c r="D83" s="8">
        <f t="shared" si="5"/>
        <v>15850</v>
      </c>
      <c r="E83" s="6" t="e">
        <f t="shared" si="4"/>
        <v>#REF!</v>
      </c>
      <c r="F83" s="7" t="e">
        <f t="shared" si="6"/>
        <v>#REF!</v>
      </c>
      <c r="G83" s="6" t="e">
        <f t="shared" si="7"/>
        <v>#REF!</v>
      </c>
    </row>
    <row r="84" spans="1:7" x14ac:dyDescent="0.2">
      <c r="A84" s="4"/>
      <c r="B84" s="5">
        <v>2.7777777777777776E-2</v>
      </c>
      <c r="C84">
        <v>15.85</v>
      </c>
      <c r="D84" s="8">
        <f t="shared" si="5"/>
        <v>15850</v>
      </c>
      <c r="E84" s="6" t="e">
        <f t="shared" si="4"/>
        <v>#REF!</v>
      </c>
      <c r="F84" s="7" t="e">
        <f t="shared" si="6"/>
        <v>#REF!</v>
      </c>
      <c r="G84" s="6" t="e">
        <f t="shared" si="7"/>
        <v>#REF!</v>
      </c>
    </row>
    <row r="85" spans="1:7" x14ac:dyDescent="0.2">
      <c r="A85" s="4"/>
      <c r="B85" s="5">
        <v>2.8125000000000001E-2</v>
      </c>
      <c r="C85">
        <v>15.84</v>
      </c>
      <c r="D85" s="8">
        <f t="shared" si="5"/>
        <v>15840</v>
      </c>
      <c r="E85" s="6" t="e">
        <f t="shared" si="4"/>
        <v>#REF!</v>
      </c>
      <c r="F85" s="7" t="e">
        <f t="shared" si="6"/>
        <v>#REF!</v>
      </c>
      <c r="G85" s="6" t="e">
        <f t="shared" si="7"/>
        <v>#REF!</v>
      </c>
    </row>
    <row r="86" spans="1:7" x14ac:dyDescent="0.2">
      <c r="A86" s="4"/>
      <c r="B86" s="5">
        <v>2.8472222222222222E-2</v>
      </c>
      <c r="C86">
        <v>15.84</v>
      </c>
      <c r="D86" s="8">
        <f t="shared" si="5"/>
        <v>15840</v>
      </c>
      <c r="E86" s="6" t="e">
        <f t="shared" si="4"/>
        <v>#REF!</v>
      </c>
      <c r="F86" s="7" t="e">
        <f t="shared" si="6"/>
        <v>#REF!</v>
      </c>
      <c r="G86" s="6" t="e">
        <f t="shared" si="7"/>
        <v>#REF!</v>
      </c>
    </row>
    <row r="87" spans="1:7" x14ac:dyDescent="0.2">
      <c r="A87" s="4"/>
      <c r="B87" s="5">
        <v>2.8819444444444443E-2</v>
      </c>
      <c r="C87">
        <v>15.83</v>
      </c>
      <c r="D87" s="8">
        <f t="shared" si="5"/>
        <v>15830</v>
      </c>
      <c r="E87" s="6" t="e">
        <f t="shared" si="4"/>
        <v>#REF!</v>
      </c>
      <c r="F87" s="7" t="e">
        <f t="shared" si="6"/>
        <v>#REF!</v>
      </c>
      <c r="G87" s="6" t="e">
        <f t="shared" si="7"/>
        <v>#REF!</v>
      </c>
    </row>
    <row r="88" spans="1:7" x14ac:dyDescent="0.2">
      <c r="A88" s="4"/>
      <c r="B88" s="5">
        <v>2.9166666666666664E-2</v>
      </c>
      <c r="C88">
        <v>15.82</v>
      </c>
      <c r="D88" s="8">
        <f t="shared" si="5"/>
        <v>15820</v>
      </c>
      <c r="E88" s="6" t="e">
        <f t="shared" si="4"/>
        <v>#REF!</v>
      </c>
      <c r="F88" s="7" t="e">
        <f t="shared" si="6"/>
        <v>#REF!</v>
      </c>
      <c r="G88" s="6" t="e">
        <f t="shared" si="7"/>
        <v>#REF!</v>
      </c>
    </row>
    <row r="89" spans="1:7" x14ac:dyDescent="0.2">
      <c r="A89" s="4"/>
      <c r="B89" s="5">
        <v>2.9513888888888892E-2</v>
      </c>
      <c r="C89">
        <v>15.82</v>
      </c>
      <c r="D89" s="8">
        <f t="shared" si="5"/>
        <v>15820</v>
      </c>
      <c r="E89" s="6" t="e">
        <f t="shared" si="4"/>
        <v>#REF!</v>
      </c>
      <c r="F89" s="7" t="e">
        <f t="shared" si="6"/>
        <v>#REF!</v>
      </c>
      <c r="G89" s="6" t="e">
        <f t="shared" si="7"/>
        <v>#REF!</v>
      </c>
    </row>
    <row r="90" spans="1:7" x14ac:dyDescent="0.2">
      <c r="A90" s="4"/>
      <c r="B90" s="5">
        <v>2.9861111111111113E-2</v>
      </c>
      <c r="C90">
        <v>15.82</v>
      </c>
      <c r="D90" s="8">
        <f t="shared" si="5"/>
        <v>15820</v>
      </c>
      <c r="E90" s="6" t="e">
        <f t="shared" si="4"/>
        <v>#REF!</v>
      </c>
      <c r="F90" s="7" t="e">
        <f t="shared" si="6"/>
        <v>#REF!</v>
      </c>
      <c r="G90" s="6" t="e">
        <f t="shared" si="7"/>
        <v>#REF!</v>
      </c>
    </row>
    <row r="91" spans="1:7" x14ac:dyDescent="0.2">
      <c r="A91" s="4"/>
      <c r="B91" s="5">
        <v>3.0208333333333334E-2</v>
      </c>
      <c r="C91">
        <v>15.81</v>
      </c>
      <c r="D91" s="8">
        <f t="shared" si="5"/>
        <v>15810</v>
      </c>
      <c r="E91" s="6" t="e">
        <f t="shared" si="4"/>
        <v>#REF!</v>
      </c>
      <c r="F91" s="7" t="e">
        <f t="shared" si="6"/>
        <v>#REF!</v>
      </c>
      <c r="G91" s="6" t="e">
        <f t="shared" si="7"/>
        <v>#REF!</v>
      </c>
    </row>
    <row r="92" spans="1:7" x14ac:dyDescent="0.2">
      <c r="A92" s="4"/>
      <c r="B92" s="5">
        <v>3.0555555555555555E-2</v>
      </c>
      <c r="C92">
        <v>15.81</v>
      </c>
      <c r="D92" s="8">
        <f t="shared" si="5"/>
        <v>15810</v>
      </c>
      <c r="E92" s="6" t="e">
        <f t="shared" si="4"/>
        <v>#REF!</v>
      </c>
      <c r="F92" s="7" t="e">
        <f t="shared" si="6"/>
        <v>#REF!</v>
      </c>
      <c r="G92" s="6" t="e">
        <f t="shared" si="7"/>
        <v>#REF!</v>
      </c>
    </row>
    <row r="93" spans="1:7" x14ac:dyDescent="0.2">
      <c r="A93" s="4"/>
      <c r="B93" s="5">
        <v>3.0902777777777779E-2</v>
      </c>
      <c r="C93">
        <v>15.8</v>
      </c>
      <c r="D93" s="8">
        <f t="shared" si="5"/>
        <v>15800</v>
      </c>
      <c r="E93" s="6" t="e">
        <f t="shared" si="4"/>
        <v>#REF!</v>
      </c>
      <c r="F93" s="7" t="e">
        <f t="shared" si="6"/>
        <v>#REF!</v>
      </c>
      <c r="G93" s="6" t="e">
        <f t="shared" si="7"/>
        <v>#REF!</v>
      </c>
    </row>
    <row r="94" spans="1:7" x14ac:dyDescent="0.2">
      <c r="A94" s="4"/>
      <c r="B94" s="5">
        <v>3.125E-2</v>
      </c>
      <c r="C94">
        <v>15.8</v>
      </c>
      <c r="D94" s="8">
        <f t="shared" si="5"/>
        <v>15800</v>
      </c>
      <c r="E94" s="6" t="e">
        <f t="shared" si="4"/>
        <v>#REF!</v>
      </c>
      <c r="F94" s="7" t="e">
        <f t="shared" si="6"/>
        <v>#REF!</v>
      </c>
      <c r="G94" s="6" t="e">
        <f t="shared" si="7"/>
        <v>#REF!</v>
      </c>
    </row>
    <row r="95" spans="1:7" x14ac:dyDescent="0.2">
      <c r="A95" s="4"/>
      <c r="B95" s="5">
        <v>3.1597222222222221E-2</v>
      </c>
      <c r="C95">
        <v>15.79</v>
      </c>
      <c r="D95" s="8">
        <f t="shared" si="5"/>
        <v>15790</v>
      </c>
      <c r="E95" s="6" t="e">
        <f t="shared" si="4"/>
        <v>#REF!</v>
      </c>
      <c r="F95" s="7" t="e">
        <f t="shared" si="6"/>
        <v>#REF!</v>
      </c>
      <c r="G95" s="6" t="e">
        <f t="shared" si="7"/>
        <v>#REF!</v>
      </c>
    </row>
    <row r="96" spans="1:7" x14ac:dyDescent="0.2">
      <c r="A96" s="4"/>
      <c r="B96" s="5">
        <v>3.1944444444444449E-2</v>
      </c>
      <c r="C96">
        <v>15.79</v>
      </c>
      <c r="D96" s="8">
        <f t="shared" si="5"/>
        <v>15790</v>
      </c>
      <c r="E96" s="6" t="e">
        <f t="shared" si="4"/>
        <v>#REF!</v>
      </c>
      <c r="F96" s="7" t="e">
        <f t="shared" si="6"/>
        <v>#REF!</v>
      </c>
      <c r="G96" s="6" t="e">
        <f t="shared" si="7"/>
        <v>#REF!</v>
      </c>
    </row>
    <row r="97" spans="1:7" x14ac:dyDescent="0.2">
      <c r="A97" s="4"/>
      <c r="B97" s="5">
        <v>3.229166666666667E-2</v>
      </c>
      <c r="C97">
        <v>15.78</v>
      </c>
      <c r="D97" s="8">
        <f t="shared" si="5"/>
        <v>15780</v>
      </c>
      <c r="E97" s="6" t="e">
        <f t="shared" si="4"/>
        <v>#REF!</v>
      </c>
      <c r="F97" s="7" t="e">
        <f t="shared" si="6"/>
        <v>#REF!</v>
      </c>
      <c r="G97" s="6" t="e">
        <f t="shared" si="7"/>
        <v>#REF!</v>
      </c>
    </row>
    <row r="98" spans="1:7" x14ac:dyDescent="0.2">
      <c r="A98" s="4"/>
      <c r="B98" s="5">
        <v>3.2638888888888891E-2</v>
      </c>
      <c r="C98">
        <v>15.78</v>
      </c>
      <c r="D98" s="8">
        <f t="shared" si="5"/>
        <v>15780</v>
      </c>
      <c r="E98" s="6" t="e">
        <f t="shared" si="4"/>
        <v>#REF!</v>
      </c>
      <c r="F98" s="7" t="e">
        <f t="shared" si="6"/>
        <v>#REF!</v>
      </c>
      <c r="G98" s="6" t="e">
        <f t="shared" si="7"/>
        <v>#REF!</v>
      </c>
    </row>
    <row r="99" spans="1:7" x14ac:dyDescent="0.2">
      <c r="A99" s="4"/>
      <c r="B99" s="5">
        <v>3.2986111111111112E-2</v>
      </c>
      <c r="C99">
        <v>15.78</v>
      </c>
      <c r="D99" s="8">
        <f t="shared" si="5"/>
        <v>15780</v>
      </c>
      <c r="E99" s="6" t="e">
        <f t="shared" si="4"/>
        <v>#REF!</v>
      </c>
      <c r="F99" s="7" t="e">
        <f t="shared" si="6"/>
        <v>#REF!</v>
      </c>
      <c r="G99" s="6" t="e">
        <f t="shared" si="7"/>
        <v>#REF!</v>
      </c>
    </row>
    <row r="100" spans="1:7" x14ac:dyDescent="0.2">
      <c r="A100" s="4"/>
      <c r="B100" s="5">
        <v>3.3333333333333333E-2</v>
      </c>
      <c r="C100">
        <v>15.77</v>
      </c>
      <c r="D100" s="8">
        <f t="shared" si="5"/>
        <v>15770</v>
      </c>
      <c r="E100" s="6" t="e">
        <f t="shared" si="4"/>
        <v>#REF!</v>
      </c>
      <c r="F100" s="7" t="e">
        <f t="shared" si="6"/>
        <v>#REF!</v>
      </c>
      <c r="G100" s="6" t="e">
        <f t="shared" si="7"/>
        <v>#REF!</v>
      </c>
    </row>
    <row r="101" spans="1:7" x14ac:dyDescent="0.2">
      <c r="A101" s="4"/>
      <c r="B101" s="5">
        <v>3.3680555555555554E-2</v>
      </c>
      <c r="C101">
        <v>15.77</v>
      </c>
      <c r="D101" s="8">
        <f t="shared" si="5"/>
        <v>15770</v>
      </c>
      <c r="E101" s="6" t="e">
        <f t="shared" si="4"/>
        <v>#REF!</v>
      </c>
      <c r="F101" s="7" t="e">
        <f t="shared" si="6"/>
        <v>#REF!</v>
      </c>
      <c r="G101" s="6" t="e">
        <f t="shared" si="7"/>
        <v>#REF!</v>
      </c>
    </row>
    <row r="102" spans="1:7" x14ac:dyDescent="0.2">
      <c r="A102" s="4"/>
      <c r="B102" s="5">
        <v>3.4027777777777775E-2</v>
      </c>
      <c r="C102">
        <v>15.76</v>
      </c>
      <c r="D102" s="8">
        <f t="shared" si="5"/>
        <v>15760</v>
      </c>
      <c r="E102" s="6" t="e">
        <f t="shared" si="4"/>
        <v>#REF!</v>
      </c>
      <c r="F102" s="7" t="e">
        <f t="shared" si="6"/>
        <v>#REF!</v>
      </c>
      <c r="G102" s="6" t="e">
        <f t="shared" si="7"/>
        <v>#REF!</v>
      </c>
    </row>
    <row r="103" spans="1:7" x14ac:dyDescent="0.2">
      <c r="A103" s="4"/>
      <c r="B103" s="5">
        <v>3.4374999999999996E-2</v>
      </c>
      <c r="C103">
        <v>15.76</v>
      </c>
      <c r="D103" s="8">
        <f t="shared" si="5"/>
        <v>15760</v>
      </c>
      <c r="E103" s="6" t="e">
        <f t="shared" si="4"/>
        <v>#REF!</v>
      </c>
      <c r="F103" s="7" t="e">
        <f t="shared" si="6"/>
        <v>#REF!</v>
      </c>
      <c r="G103" s="6" t="e">
        <f t="shared" si="7"/>
        <v>#REF!</v>
      </c>
    </row>
    <row r="104" spans="1:7" x14ac:dyDescent="0.2">
      <c r="A104" s="4"/>
      <c r="B104" s="5">
        <v>3.4722222222222224E-2</v>
      </c>
      <c r="C104">
        <v>15.75</v>
      </c>
      <c r="D104" s="8">
        <f t="shared" si="5"/>
        <v>15750</v>
      </c>
      <c r="E104" s="6" t="e">
        <f t="shared" si="4"/>
        <v>#REF!</v>
      </c>
      <c r="F104" s="7" t="e">
        <f t="shared" si="6"/>
        <v>#REF!</v>
      </c>
      <c r="G104" s="6" t="e">
        <f t="shared" si="7"/>
        <v>#REF!</v>
      </c>
    </row>
    <row r="105" spans="1:7" x14ac:dyDescent="0.2">
      <c r="A105" s="4"/>
      <c r="B105" s="5">
        <v>3.5069444444444445E-2</v>
      </c>
      <c r="C105">
        <v>15.75</v>
      </c>
      <c r="D105" s="8">
        <f t="shared" si="5"/>
        <v>15750</v>
      </c>
      <c r="E105" s="6" t="e">
        <f t="shared" si="4"/>
        <v>#REF!</v>
      </c>
      <c r="F105" s="7" t="e">
        <f t="shared" si="6"/>
        <v>#REF!</v>
      </c>
      <c r="G105" s="6" t="e">
        <f t="shared" si="7"/>
        <v>#REF!</v>
      </c>
    </row>
    <row r="106" spans="1:7" x14ac:dyDescent="0.2">
      <c r="A106" s="4"/>
      <c r="B106" s="5">
        <v>3.5416666666666666E-2</v>
      </c>
      <c r="C106">
        <v>15.74</v>
      </c>
      <c r="D106" s="8">
        <f t="shared" si="5"/>
        <v>15740</v>
      </c>
      <c r="E106" s="6" t="e">
        <f t="shared" si="4"/>
        <v>#REF!</v>
      </c>
      <c r="F106" s="7" t="e">
        <f t="shared" si="6"/>
        <v>#REF!</v>
      </c>
      <c r="G106" s="6" t="e">
        <f t="shared" si="7"/>
        <v>#REF!</v>
      </c>
    </row>
    <row r="107" spans="1:7" x14ac:dyDescent="0.2">
      <c r="A107" s="4"/>
      <c r="B107" s="5">
        <v>3.5763888888888887E-2</v>
      </c>
      <c r="C107">
        <v>15.74</v>
      </c>
      <c r="D107" s="8">
        <f t="shared" si="5"/>
        <v>15740</v>
      </c>
      <c r="E107" s="6" t="e">
        <f t="shared" si="4"/>
        <v>#REF!</v>
      </c>
      <c r="F107" s="7" t="e">
        <f t="shared" si="6"/>
        <v>#REF!</v>
      </c>
      <c r="G107" s="6" t="e">
        <f t="shared" si="7"/>
        <v>#REF!</v>
      </c>
    </row>
    <row r="108" spans="1:7" x14ac:dyDescent="0.2">
      <c r="A108" s="4"/>
      <c r="B108" s="5">
        <v>3.6111111111111115E-2</v>
      </c>
      <c r="C108">
        <v>15.73</v>
      </c>
      <c r="D108" s="8">
        <f t="shared" si="5"/>
        <v>15730</v>
      </c>
      <c r="E108" s="6" t="e">
        <f t="shared" si="4"/>
        <v>#REF!</v>
      </c>
      <c r="F108" s="7" t="e">
        <f t="shared" si="6"/>
        <v>#REF!</v>
      </c>
      <c r="G108" s="6" t="e">
        <f t="shared" si="7"/>
        <v>#REF!</v>
      </c>
    </row>
    <row r="109" spans="1:7" x14ac:dyDescent="0.2">
      <c r="A109" s="4"/>
      <c r="B109" s="5">
        <v>3.6458333333333336E-2</v>
      </c>
      <c r="C109">
        <v>15.72</v>
      </c>
      <c r="D109" s="8">
        <f t="shared" si="5"/>
        <v>15720</v>
      </c>
      <c r="E109" s="6" t="e">
        <f t="shared" si="4"/>
        <v>#REF!</v>
      </c>
      <c r="F109" s="7" t="e">
        <f t="shared" si="6"/>
        <v>#REF!</v>
      </c>
      <c r="G109" s="6" t="e">
        <f t="shared" si="7"/>
        <v>#REF!</v>
      </c>
    </row>
    <row r="110" spans="1:7" x14ac:dyDescent="0.2">
      <c r="A110" s="4"/>
      <c r="B110" s="5">
        <v>3.6805555555555557E-2</v>
      </c>
      <c r="C110">
        <v>15.72</v>
      </c>
      <c r="D110" s="8">
        <f t="shared" si="5"/>
        <v>15720</v>
      </c>
      <c r="E110" s="6" t="e">
        <f t="shared" si="4"/>
        <v>#REF!</v>
      </c>
      <c r="F110" s="7" t="e">
        <f t="shared" si="6"/>
        <v>#REF!</v>
      </c>
      <c r="G110" s="6" t="e">
        <f t="shared" si="7"/>
        <v>#REF!</v>
      </c>
    </row>
    <row r="111" spans="1:7" x14ac:dyDescent="0.2">
      <c r="A111" s="4"/>
      <c r="B111" s="5">
        <v>3.7152777777777778E-2</v>
      </c>
      <c r="C111">
        <v>15.71</v>
      </c>
      <c r="D111" s="8">
        <f t="shared" si="5"/>
        <v>15710</v>
      </c>
      <c r="E111" s="6" t="e">
        <f t="shared" si="4"/>
        <v>#REF!</v>
      </c>
      <c r="F111" s="7" t="e">
        <f t="shared" si="6"/>
        <v>#REF!</v>
      </c>
      <c r="G111" s="6" t="e">
        <f t="shared" si="7"/>
        <v>#REF!</v>
      </c>
    </row>
    <row r="112" spans="1:7" x14ac:dyDescent="0.2">
      <c r="A112" s="4"/>
      <c r="B112" s="5">
        <v>3.7499999999999999E-2</v>
      </c>
      <c r="C112">
        <v>15.71</v>
      </c>
      <c r="D112" s="8">
        <f t="shared" si="5"/>
        <v>15710</v>
      </c>
      <c r="E112" s="6" t="e">
        <f t="shared" si="4"/>
        <v>#REF!</v>
      </c>
      <c r="F112" s="7" t="e">
        <f t="shared" si="6"/>
        <v>#REF!</v>
      </c>
      <c r="G112" s="6" t="e">
        <f t="shared" si="7"/>
        <v>#REF!</v>
      </c>
    </row>
    <row r="113" spans="1:7" x14ac:dyDescent="0.2">
      <c r="A113" s="4"/>
      <c r="B113" s="5">
        <v>3.784722222222222E-2</v>
      </c>
      <c r="C113">
        <v>15.7</v>
      </c>
      <c r="D113" s="8">
        <f t="shared" si="5"/>
        <v>15700</v>
      </c>
      <c r="E113" s="6" t="e">
        <f t="shared" si="4"/>
        <v>#REF!</v>
      </c>
      <c r="F113" s="7" t="e">
        <f t="shared" si="6"/>
        <v>#REF!</v>
      </c>
      <c r="G113" s="6" t="e">
        <f t="shared" si="7"/>
        <v>#REF!</v>
      </c>
    </row>
    <row r="114" spans="1:7" x14ac:dyDescent="0.2">
      <c r="A114" s="4"/>
      <c r="B114" s="5">
        <v>3.8194444444444441E-2</v>
      </c>
      <c r="C114">
        <v>15.69</v>
      </c>
      <c r="D114" s="8">
        <f t="shared" si="5"/>
        <v>15690</v>
      </c>
      <c r="E114" s="6" t="e">
        <f t="shared" si="4"/>
        <v>#REF!</v>
      </c>
      <c r="F114" s="7" t="e">
        <f t="shared" si="6"/>
        <v>#REF!</v>
      </c>
      <c r="G114" s="6" t="e">
        <f t="shared" si="7"/>
        <v>#REF!</v>
      </c>
    </row>
    <row r="115" spans="1:7" x14ac:dyDescent="0.2">
      <c r="A115" s="4"/>
      <c r="B115" s="5">
        <v>3.8541666666666669E-2</v>
      </c>
      <c r="C115">
        <v>15.69</v>
      </c>
      <c r="D115" s="8">
        <f t="shared" si="5"/>
        <v>15690</v>
      </c>
      <c r="E115" s="6" t="e">
        <f t="shared" si="4"/>
        <v>#REF!</v>
      </c>
      <c r="F115" s="7" t="e">
        <f t="shared" si="6"/>
        <v>#REF!</v>
      </c>
      <c r="G115" s="6" t="e">
        <f t="shared" si="7"/>
        <v>#REF!</v>
      </c>
    </row>
    <row r="116" spans="1:7" x14ac:dyDescent="0.2">
      <c r="A116" s="4"/>
      <c r="B116" s="5">
        <v>3.888888888888889E-2</v>
      </c>
      <c r="C116">
        <v>15.68</v>
      </c>
      <c r="D116" s="8">
        <f t="shared" si="5"/>
        <v>15680</v>
      </c>
      <c r="E116" s="6" t="e">
        <f t="shared" si="4"/>
        <v>#REF!</v>
      </c>
      <c r="F116" s="7" t="e">
        <f t="shared" si="6"/>
        <v>#REF!</v>
      </c>
      <c r="G116" s="6" t="e">
        <f t="shared" si="7"/>
        <v>#REF!</v>
      </c>
    </row>
    <row r="117" spans="1:7" x14ac:dyDescent="0.2">
      <c r="A117" s="4"/>
      <c r="B117" s="5">
        <v>3.923611111111111E-2</v>
      </c>
      <c r="C117">
        <v>15.67</v>
      </c>
      <c r="D117" s="8">
        <f t="shared" si="5"/>
        <v>15670</v>
      </c>
      <c r="E117" s="6" t="e">
        <f t="shared" si="4"/>
        <v>#REF!</v>
      </c>
      <c r="F117" s="7" t="e">
        <f t="shared" si="6"/>
        <v>#REF!</v>
      </c>
      <c r="G117" s="6" t="e">
        <f t="shared" si="7"/>
        <v>#REF!</v>
      </c>
    </row>
    <row r="118" spans="1:7" x14ac:dyDescent="0.2">
      <c r="A118" s="4"/>
      <c r="B118" s="5">
        <v>3.9583333333333331E-2</v>
      </c>
      <c r="C118">
        <v>15.66</v>
      </c>
      <c r="D118" s="8">
        <f t="shared" si="5"/>
        <v>15660</v>
      </c>
      <c r="E118" s="6" t="e">
        <f t="shared" si="4"/>
        <v>#REF!</v>
      </c>
      <c r="F118" s="7" t="e">
        <f t="shared" si="6"/>
        <v>#REF!</v>
      </c>
      <c r="G118" s="6" t="e">
        <f t="shared" si="7"/>
        <v>#REF!</v>
      </c>
    </row>
    <row r="119" spans="1:7" x14ac:dyDescent="0.2">
      <c r="A119" s="4"/>
      <c r="B119" s="5">
        <v>3.9930555555555559E-2</v>
      </c>
      <c r="C119">
        <v>15.65</v>
      </c>
      <c r="D119" s="8">
        <f t="shared" si="5"/>
        <v>15650</v>
      </c>
      <c r="E119" s="6" t="e">
        <f t="shared" si="4"/>
        <v>#REF!</v>
      </c>
      <c r="F119" s="7" t="e">
        <f t="shared" si="6"/>
        <v>#REF!</v>
      </c>
      <c r="G119" s="6" t="e">
        <f t="shared" si="7"/>
        <v>#REF!</v>
      </c>
    </row>
    <row r="120" spans="1:7" x14ac:dyDescent="0.2">
      <c r="A120" s="4"/>
      <c r="B120" s="5">
        <v>4.027777777777778E-2</v>
      </c>
      <c r="C120">
        <v>15.64</v>
      </c>
      <c r="D120" s="8">
        <f t="shared" si="5"/>
        <v>15640</v>
      </c>
      <c r="E120" s="6" t="e">
        <f t="shared" si="4"/>
        <v>#REF!</v>
      </c>
      <c r="F120" s="7" t="e">
        <f t="shared" si="6"/>
        <v>#REF!</v>
      </c>
      <c r="G120" s="6" t="e">
        <f t="shared" si="7"/>
        <v>#REF!</v>
      </c>
    </row>
    <row r="121" spans="1:7" x14ac:dyDescent="0.2">
      <c r="A121" s="4"/>
      <c r="B121" s="5">
        <v>4.0625000000000001E-2</v>
      </c>
      <c r="C121">
        <v>15.64</v>
      </c>
      <c r="D121" s="8">
        <f t="shared" si="5"/>
        <v>15640</v>
      </c>
      <c r="E121" s="6" t="e">
        <f t="shared" si="4"/>
        <v>#REF!</v>
      </c>
      <c r="F121" s="7" t="e">
        <f t="shared" si="6"/>
        <v>#REF!</v>
      </c>
      <c r="G121" s="6" t="e">
        <f t="shared" si="7"/>
        <v>#REF!</v>
      </c>
    </row>
    <row r="122" spans="1:7" x14ac:dyDescent="0.2">
      <c r="A122" s="4"/>
      <c r="B122" s="5">
        <v>4.0972222222222222E-2</v>
      </c>
      <c r="C122">
        <v>15.63</v>
      </c>
      <c r="D122" s="8">
        <f t="shared" si="5"/>
        <v>15630</v>
      </c>
      <c r="E122" s="6" t="e">
        <f t="shared" si="4"/>
        <v>#REF!</v>
      </c>
      <c r="F122" s="7" t="e">
        <f t="shared" si="6"/>
        <v>#REF!</v>
      </c>
      <c r="G122" s="6" t="e">
        <f t="shared" si="7"/>
        <v>#REF!</v>
      </c>
    </row>
    <row r="123" spans="1:7" x14ac:dyDescent="0.2">
      <c r="A123" s="4"/>
      <c r="B123" s="5">
        <v>4.1319444444444443E-2</v>
      </c>
      <c r="C123">
        <v>15.62</v>
      </c>
      <c r="D123" s="8">
        <f t="shared" si="5"/>
        <v>15620</v>
      </c>
      <c r="E123" s="6" t="e">
        <f t="shared" si="4"/>
        <v>#REF!</v>
      </c>
      <c r="F123" s="7" t="e">
        <f t="shared" si="6"/>
        <v>#REF!</v>
      </c>
      <c r="G123" s="6" t="e">
        <f t="shared" si="7"/>
        <v>#REF!</v>
      </c>
    </row>
    <row r="124" spans="1:7" x14ac:dyDescent="0.2">
      <c r="A124" s="4"/>
      <c r="B124" s="5">
        <v>4.1666666666666664E-2</v>
      </c>
      <c r="C124">
        <v>15.61</v>
      </c>
      <c r="D124" s="8">
        <f t="shared" si="5"/>
        <v>15610</v>
      </c>
      <c r="E124" s="6" t="e">
        <f t="shared" si="4"/>
        <v>#REF!</v>
      </c>
      <c r="F124" s="7" t="e">
        <f t="shared" si="6"/>
        <v>#REF!</v>
      </c>
      <c r="G124" s="6" t="e">
        <f t="shared" si="7"/>
        <v>#REF!</v>
      </c>
    </row>
    <row r="125" spans="1:7" x14ac:dyDescent="0.2">
      <c r="A125" s="4"/>
      <c r="B125" s="5">
        <v>4.2013888888888885E-2</v>
      </c>
      <c r="C125">
        <v>15.61</v>
      </c>
      <c r="D125" s="8">
        <f t="shared" si="5"/>
        <v>15610</v>
      </c>
      <c r="E125" s="6" t="e">
        <f t="shared" si="4"/>
        <v>#REF!</v>
      </c>
      <c r="F125" s="7" t="e">
        <f t="shared" si="6"/>
        <v>#REF!</v>
      </c>
      <c r="G125" s="6" t="e">
        <f t="shared" si="7"/>
        <v>#REF!</v>
      </c>
    </row>
    <row r="126" spans="1:7" x14ac:dyDescent="0.2">
      <c r="A126" s="4"/>
      <c r="B126" s="5">
        <v>4.2361111111111106E-2</v>
      </c>
      <c r="C126">
        <v>15.6</v>
      </c>
      <c r="D126" s="8">
        <f t="shared" si="5"/>
        <v>15600</v>
      </c>
      <c r="E126" s="6" t="e">
        <f t="shared" si="4"/>
        <v>#REF!</v>
      </c>
      <c r="F126" s="7" t="e">
        <f t="shared" si="6"/>
        <v>#REF!</v>
      </c>
      <c r="G126" s="6" t="e">
        <f t="shared" si="7"/>
        <v>#REF!</v>
      </c>
    </row>
    <row r="127" spans="1:7" x14ac:dyDescent="0.2">
      <c r="A127" s="4"/>
      <c r="B127" s="5">
        <v>4.2708333333333327E-2</v>
      </c>
      <c r="C127">
        <v>15.59</v>
      </c>
      <c r="D127" s="8">
        <f t="shared" si="5"/>
        <v>15590</v>
      </c>
      <c r="E127" s="6" t="e">
        <f t="shared" si="4"/>
        <v>#REF!</v>
      </c>
      <c r="F127" s="7" t="e">
        <f t="shared" si="6"/>
        <v>#REF!</v>
      </c>
      <c r="G127" s="6" t="e">
        <f t="shared" si="7"/>
        <v>#REF!</v>
      </c>
    </row>
    <row r="128" spans="1:7" x14ac:dyDescent="0.2">
      <c r="A128" s="4"/>
      <c r="B128" s="5">
        <v>4.3055555555555562E-2</v>
      </c>
      <c r="C128">
        <v>15.58</v>
      </c>
      <c r="D128" s="8">
        <f t="shared" si="5"/>
        <v>15580</v>
      </c>
      <c r="E128" s="6" t="e">
        <f t="shared" si="4"/>
        <v>#REF!</v>
      </c>
      <c r="F128" s="7" t="e">
        <f t="shared" si="6"/>
        <v>#REF!</v>
      </c>
      <c r="G128" s="6" t="e">
        <f t="shared" si="7"/>
        <v>#REF!</v>
      </c>
    </row>
    <row r="129" spans="1:7" x14ac:dyDescent="0.2">
      <c r="A129" s="4"/>
      <c r="B129" s="5">
        <v>4.3402777777777783E-2</v>
      </c>
      <c r="C129">
        <v>15.57</v>
      </c>
      <c r="D129" s="8">
        <f t="shared" si="5"/>
        <v>15570</v>
      </c>
      <c r="E129" s="6" t="e">
        <f t="shared" si="4"/>
        <v>#REF!</v>
      </c>
      <c r="F129" s="7" t="e">
        <f t="shared" si="6"/>
        <v>#REF!</v>
      </c>
      <c r="G129" s="6" t="e">
        <f t="shared" si="7"/>
        <v>#REF!</v>
      </c>
    </row>
    <row r="130" spans="1:7" x14ac:dyDescent="0.2">
      <c r="A130" s="4"/>
      <c r="B130" s="5">
        <v>4.3750000000000004E-2</v>
      </c>
      <c r="C130">
        <v>15.57</v>
      </c>
      <c r="D130" s="8">
        <f t="shared" si="5"/>
        <v>15570</v>
      </c>
      <c r="E130" s="6" t="e">
        <f t="shared" si="4"/>
        <v>#REF!</v>
      </c>
      <c r="F130" s="7" t="e">
        <f t="shared" si="6"/>
        <v>#REF!</v>
      </c>
      <c r="G130" s="6" t="e">
        <f t="shared" si="7"/>
        <v>#REF!</v>
      </c>
    </row>
    <row r="131" spans="1:7" x14ac:dyDescent="0.2">
      <c r="A131" s="4"/>
      <c r="B131" s="5">
        <v>4.4097222222222225E-2</v>
      </c>
      <c r="C131">
        <v>15.56</v>
      </c>
      <c r="D131" s="8">
        <f t="shared" si="5"/>
        <v>15560</v>
      </c>
      <c r="E131" s="6" t="e">
        <f t="shared" si="4"/>
        <v>#REF!</v>
      </c>
      <c r="F131" s="7" t="e">
        <f t="shared" si="6"/>
        <v>#REF!</v>
      </c>
      <c r="G131" s="6" t="e">
        <f t="shared" si="7"/>
        <v>#REF!</v>
      </c>
    </row>
    <row r="132" spans="1:7" x14ac:dyDescent="0.2">
      <c r="A132" s="4"/>
      <c r="B132" s="5">
        <v>4.4444444444444446E-2</v>
      </c>
      <c r="C132">
        <v>15.55</v>
      </c>
      <c r="D132" s="8">
        <f t="shared" si="5"/>
        <v>15550</v>
      </c>
      <c r="E132" s="6" t="e">
        <f t="shared" ref="E132:E195" si="8">a_11*(D132/1000)^2+a_12*(D132/1000)+a_13</f>
        <v>#REF!</v>
      </c>
      <c r="F132" s="7" t="e">
        <f t="shared" si="6"/>
        <v>#REF!</v>
      </c>
      <c r="G132" s="6" t="e">
        <f t="shared" si="7"/>
        <v>#REF!</v>
      </c>
    </row>
    <row r="133" spans="1:7" x14ac:dyDescent="0.2">
      <c r="A133" s="4"/>
      <c r="B133" s="5">
        <v>4.4791666666666667E-2</v>
      </c>
      <c r="C133">
        <v>15.55</v>
      </c>
      <c r="D133" s="8">
        <f t="shared" ref="D133:D196" si="9">C133*1000</f>
        <v>15550</v>
      </c>
      <c r="E133" s="6" t="e">
        <f t="shared" si="8"/>
        <v>#REF!</v>
      </c>
      <c r="F133" s="7" t="e">
        <f t="shared" ref="F133:F196" si="10">D133/1000*E133</f>
        <v>#REF!</v>
      </c>
      <c r="G133" s="6" t="e">
        <f t="shared" si="7"/>
        <v>#REF!</v>
      </c>
    </row>
    <row r="134" spans="1:7" x14ac:dyDescent="0.2">
      <c r="A134" s="4"/>
      <c r="B134" s="5">
        <v>4.5138888888888888E-2</v>
      </c>
      <c r="C134">
        <v>15.54</v>
      </c>
      <c r="D134" s="8">
        <f t="shared" si="9"/>
        <v>15540</v>
      </c>
      <c r="E134" s="6" t="e">
        <f t="shared" si="8"/>
        <v>#REF!</v>
      </c>
      <c r="F134" s="7" t="e">
        <f t="shared" si="10"/>
        <v>#REF!</v>
      </c>
      <c r="G134" s="6" t="e">
        <f t="shared" si="7"/>
        <v>#REF!</v>
      </c>
    </row>
    <row r="135" spans="1:7" x14ac:dyDescent="0.2">
      <c r="A135" s="4"/>
      <c r="B135" s="5">
        <v>4.5486111111111109E-2</v>
      </c>
      <c r="C135">
        <v>15.54</v>
      </c>
      <c r="D135" s="8">
        <f t="shared" si="9"/>
        <v>15540</v>
      </c>
      <c r="E135" s="6" t="e">
        <f t="shared" si="8"/>
        <v>#REF!</v>
      </c>
      <c r="F135" s="7" t="e">
        <f t="shared" si="10"/>
        <v>#REF!</v>
      </c>
      <c r="G135" s="6" t="e">
        <f t="shared" ref="G135:G198" si="11">F135*(B135-B134)*24</f>
        <v>#REF!</v>
      </c>
    </row>
    <row r="136" spans="1:7" x14ac:dyDescent="0.2">
      <c r="A136" s="4"/>
      <c r="B136" s="5">
        <v>4.5833333333333337E-2</v>
      </c>
      <c r="C136">
        <v>15.53</v>
      </c>
      <c r="D136" s="8">
        <f t="shared" si="9"/>
        <v>15530</v>
      </c>
      <c r="E136" s="6" t="e">
        <f t="shared" si="8"/>
        <v>#REF!</v>
      </c>
      <c r="F136" s="7" t="e">
        <f t="shared" si="10"/>
        <v>#REF!</v>
      </c>
      <c r="G136" s="6" t="e">
        <f t="shared" si="11"/>
        <v>#REF!</v>
      </c>
    </row>
    <row r="137" spans="1:7" x14ac:dyDescent="0.2">
      <c r="A137" s="4"/>
      <c r="B137" s="5">
        <v>4.6180555555555558E-2</v>
      </c>
      <c r="C137">
        <v>15.52</v>
      </c>
      <c r="D137" s="8">
        <f t="shared" si="9"/>
        <v>15520</v>
      </c>
      <c r="E137" s="6" t="e">
        <f t="shared" si="8"/>
        <v>#REF!</v>
      </c>
      <c r="F137" s="7" t="e">
        <f t="shared" si="10"/>
        <v>#REF!</v>
      </c>
      <c r="G137" s="6" t="e">
        <f t="shared" si="11"/>
        <v>#REF!</v>
      </c>
    </row>
    <row r="138" spans="1:7" x14ac:dyDescent="0.2">
      <c r="A138" s="4"/>
      <c r="B138" s="5">
        <v>4.6527777777777779E-2</v>
      </c>
      <c r="C138">
        <v>15.52</v>
      </c>
      <c r="D138" s="8">
        <f t="shared" si="9"/>
        <v>15520</v>
      </c>
      <c r="E138" s="6" t="e">
        <f t="shared" si="8"/>
        <v>#REF!</v>
      </c>
      <c r="F138" s="7" t="e">
        <f t="shared" si="10"/>
        <v>#REF!</v>
      </c>
      <c r="G138" s="6" t="e">
        <f t="shared" si="11"/>
        <v>#REF!</v>
      </c>
    </row>
    <row r="139" spans="1:7" x14ac:dyDescent="0.2">
      <c r="A139" s="4"/>
      <c r="B139" s="5">
        <v>4.6875E-2</v>
      </c>
      <c r="C139">
        <v>15.51</v>
      </c>
      <c r="D139" s="8">
        <f t="shared" si="9"/>
        <v>15510</v>
      </c>
      <c r="E139" s="6" t="e">
        <f t="shared" si="8"/>
        <v>#REF!</v>
      </c>
      <c r="F139" s="7" t="e">
        <f t="shared" si="10"/>
        <v>#REF!</v>
      </c>
      <c r="G139" s="6" t="e">
        <f t="shared" si="11"/>
        <v>#REF!</v>
      </c>
    </row>
    <row r="140" spans="1:7" x14ac:dyDescent="0.2">
      <c r="A140" s="4"/>
      <c r="B140" s="5">
        <v>4.7222222222222221E-2</v>
      </c>
      <c r="C140">
        <v>15.51</v>
      </c>
      <c r="D140" s="8">
        <f t="shared" si="9"/>
        <v>15510</v>
      </c>
      <c r="E140" s="6" t="e">
        <f t="shared" si="8"/>
        <v>#REF!</v>
      </c>
      <c r="F140" s="7" t="e">
        <f t="shared" si="10"/>
        <v>#REF!</v>
      </c>
      <c r="G140" s="6" t="e">
        <f t="shared" si="11"/>
        <v>#REF!</v>
      </c>
    </row>
    <row r="141" spans="1:7" x14ac:dyDescent="0.2">
      <c r="A141" s="4"/>
      <c r="B141" s="5">
        <v>4.7569444444444442E-2</v>
      </c>
      <c r="C141">
        <v>15.5</v>
      </c>
      <c r="D141" s="8">
        <f t="shared" si="9"/>
        <v>15500</v>
      </c>
      <c r="E141" s="6" t="e">
        <f t="shared" si="8"/>
        <v>#REF!</v>
      </c>
      <c r="F141" s="7" t="e">
        <f t="shared" si="10"/>
        <v>#REF!</v>
      </c>
      <c r="G141" s="6" t="e">
        <f t="shared" si="11"/>
        <v>#REF!</v>
      </c>
    </row>
    <row r="142" spans="1:7" x14ac:dyDescent="0.2">
      <c r="A142" s="4"/>
      <c r="B142" s="5">
        <v>4.7916666666666663E-2</v>
      </c>
      <c r="C142">
        <v>15.49</v>
      </c>
      <c r="D142" s="8">
        <f t="shared" si="9"/>
        <v>15490</v>
      </c>
      <c r="E142" s="6" t="e">
        <f t="shared" si="8"/>
        <v>#REF!</v>
      </c>
      <c r="F142" s="7" t="e">
        <f t="shared" si="10"/>
        <v>#REF!</v>
      </c>
      <c r="G142" s="6" t="e">
        <f t="shared" si="11"/>
        <v>#REF!</v>
      </c>
    </row>
    <row r="143" spans="1:7" x14ac:dyDescent="0.2">
      <c r="A143" s="4"/>
      <c r="B143" s="5">
        <v>4.8263888888888884E-2</v>
      </c>
      <c r="C143">
        <v>15.49</v>
      </c>
      <c r="D143" s="8">
        <f t="shared" si="9"/>
        <v>15490</v>
      </c>
      <c r="E143" s="6" t="e">
        <f t="shared" si="8"/>
        <v>#REF!</v>
      </c>
      <c r="F143" s="7" t="e">
        <f t="shared" si="10"/>
        <v>#REF!</v>
      </c>
      <c r="G143" s="6" t="e">
        <f t="shared" si="11"/>
        <v>#REF!</v>
      </c>
    </row>
    <row r="144" spans="1:7" x14ac:dyDescent="0.2">
      <c r="A144" s="4"/>
      <c r="B144" s="5">
        <v>4.8611111111111112E-2</v>
      </c>
      <c r="C144">
        <v>15.48</v>
      </c>
      <c r="D144" s="8">
        <f t="shared" si="9"/>
        <v>15480</v>
      </c>
      <c r="E144" s="6" t="e">
        <f t="shared" si="8"/>
        <v>#REF!</v>
      </c>
      <c r="F144" s="7" t="e">
        <f t="shared" si="10"/>
        <v>#REF!</v>
      </c>
      <c r="G144" s="6" t="e">
        <f t="shared" si="11"/>
        <v>#REF!</v>
      </c>
    </row>
    <row r="145" spans="1:7" x14ac:dyDescent="0.2">
      <c r="A145" s="4"/>
      <c r="B145" s="5">
        <v>4.8958333333333333E-2</v>
      </c>
      <c r="C145">
        <v>15.48</v>
      </c>
      <c r="D145" s="8">
        <f t="shared" si="9"/>
        <v>15480</v>
      </c>
      <c r="E145" s="6" t="e">
        <f t="shared" si="8"/>
        <v>#REF!</v>
      </c>
      <c r="F145" s="7" t="e">
        <f t="shared" si="10"/>
        <v>#REF!</v>
      </c>
      <c r="G145" s="6" t="e">
        <f t="shared" si="11"/>
        <v>#REF!</v>
      </c>
    </row>
    <row r="146" spans="1:7" x14ac:dyDescent="0.2">
      <c r="A146" s="4"/>
      <c r="B146" s="5">
        <v>4.9305555555555554E-2</v>
      </c>
      <c r="C146">
        <v>15.48</v>
      </c>
      <c r="D146" s="8">
        <f t="shared" si="9"/>
        <v>15480</v>
      </c>
      <c r="E146" s="6" t="e">
        <f t="shared" si="8"/>
        <v>#REF!</v>
      </c>
      <c r="F146" s="7" t="e">
        <f t="shared" si="10"/>
        <v>#REF!</v>
      </c>
      <c r="G146" s="6" t="e">
        <f t="shared" si="11"/>
        <v>#REF!</v>
      </c>
    </row>
    <row r="147" spans="1:7" x14ac:dyDescent="0.2">
      <c r="A147" s="4"/>
      <c r="B147" s="5">
        <v>4.9652777777777775E-2</v>
      </c>
      <c r="C147">
        <v>15.47</v>
      </c>
      <c r="D147" s="8">
        <f t="shared" si="9"/>
        <v>15470</v>
      </c>
      <c r="E147" s="6" t="e">
        <f t="shared" si="8"/>
        <v>#REF!</v>
      </c>
      <c r="F147" s="7" t="e">
        <f t="shared" si="10"/>
        <v>#REF!</v>
      </c>
      <c r="G147" s="6" t="e">
        <f t="shared" si="11"/>
        <v>#REF!</v>
      </c>
    </row>
    <row r="148" spans="1:7" x14ac:dyDescent="0.2">
      <c r="A148" s="4"/>
      <c r="B148" s="5">
        <v>4.9999999999999996E-2</v>
      </c>
      <c r="C148">
        <v>15.47</v>
      </c>
      <c r="D148" s="8">
        <f t="shared" si="9"/>
        <v>15470</v>
      </c>
      <c r="E148" s="6" t="e">
        <f t="shared" si="8"/>
        <v>#REF!</v>
      </c>
      <c r="F148" s="7" t="e">
        <f t="shared" si="10"/>
        <v>#REF!</v>
      </c>
      <c r="G148" s="6" t="e">
        <f t="shared" si="11"/>
        <v>#REF!</v>
      </c>
    </row>
    <row r="149" spans="1:7" x14ac:dyDescent="0.2">
      <c r="A149" s="4"/>
      <c r="B149" s="5">
        <v>5.0347222222222217E-2</v>
      </c>
      <c r="C149">
        <v>15.46</v>
      </c>
      <c r="D149" s="8">
        <f t="shared" si="9"/>
        <v>15460</v>
      </c>
      <c r="E149" s="6" t="e">
        <f t="shared" si="8"/>
        <v>#REF!</v>
      </c>
      <c r="F149" s="7" t="e">
        <f t="shared" si="10"/>
        <v>#REF!</v>
      </c>
      <c r="G149" s="6" t="e">
        <f t="shared" si="11"/>
        <v>#REF!</v>
      </c>
    </row>
    <row r="150" spans="1:7" x14ac:dyDescent="0.2">
      <c r="A150" s="4"/>
      <c r="B150" s="5">
        <v>5.0694444444444452E-2</v>
      </c>
      <c r="C150">
        <v>15.46</v>
      </c>
      <c r="D150" s="8">
        <f t="shared" si="9"/>
        <v>15460</v>
      </c>
      <c r="E150" s="6" t="e">
        <f t="shared" si="8"/>
        <v>#REF!</v>
      </c>
      <c r="F150" s="7" t="e">
        <f t="shared" si="10"/>
        <v>#REF!</v>
      </c>
      <c r="G150" s="6" t="e">
        <f t="shared" si="11"/>
        <v>#REF!</v>
      </c>
    </row>
    <row r="151" spans="1:7" x14ac:dyDescent="0.2">
      <c r="A151" s="4"/>
      <c r="B151" s="5">
        <v>5.1041666666666673E-2</v>
      </c>
      <c r="C151">
        <v>15.45</v>
      </c>
      <c r="D151" s="8">
        <f t="shared" si="9"/>
        <v>15450</v>
      </c>
      <c r="E151" s="6" t="e">
        <f t="shared" si="8"/>
        <v>#REF!</v>
      </c>
      <c r="F151" s="7" t="e">
        <f t="shared" si="10"/>
        <v>#REF!</v>
      </c>
      <c r="G151" s="6" t="e">
        <f t="shared" si="11"/>
        <v>#REF!</v>
      </c>
    </row>
    <row r="152" spans="1:7" x14ac:dyDescent="0.2">
      <c r="A152" s="4"/>
      <c r="B152" s="5">
        <v>5.1388888888888894E-2</v>
      </c>
      <c r="C152">
        <v>15.45</v>
      </c>
      <c r="D152" s="8">
        <f t="shared" si="9"/>
        <v>15450</v>
      </c>
      <c r="E152" s="6" t="e">
        <f t="shared" si="8"/>
        <v>#REF!</v>
      </c>
      <c r="F152" s="7" t="e">
        <f t="shared" si="10"/>
        <v>#REF!</v>
      </c>
      <c r="G152" s="6" t="e">
        <f t="shared" si="11"/>
        <v>#REF!</v>
      </c>
    </row>
    <row r="153" spans="1:7" x14ac:dyDescent="0.2">
      <c r="A153" s="4"/>
      <c r="B153" s="5">
        <v>5.1736111111111115E-2</v>
      </c>
      <c r="C153">
        <v>15.45</v>
      </c>
      <c r="D153" s="8">
        <f t="shared" si="9"/>
        <v>15450</v>
      </c>
      <c r="E153" s="6" t="e">
        <f t="shared" si="8"/>
        <v>#REF!</v>
      </c>
      <c r="F153" s="7" t="e">
        <f t="shared" si="10"/>
        <v>#REF!</v>
      </c>
      <c r="G153" s="6" t="e">
        <f t="shared" si="11"/>
        <v>#REF!</v>
      </c>
    </row>
    <row r="154" spans="1:7" x14ac:dyDescent="0.2">
      <c r="A154" s="4"/>
      <c r="B154" s="5">
        <v>5.2083333333333336E-2</v>
      </c>
      <c r="C154">
        <v>15.44</v>
      </c>
      <c r="D154" s="8">
        <f t="shared" si="9"/>
        <v>15440</v>
      </c>
      <c r="E154" s="6" t="e">
        <f t="shared" si="8"/>
        <v>#REF!</v>
      </c>
      <c r="F154" s="7" t="e">
        <f t="shared" si="10"/>
        <v>#REF!</v>
      </c>
      <c r="G154" s="6" t="e">
        <f t="shared" si="11"/>
        <v>#REF!</v>
      </c>
    </row>
    <row r="155" spans="1:7" x14ac:dyDescent="0.2">
      <c r="A155" s="4"/>
      <c r="B155" s="5">
        <v>5.2430555555555557E-2</v>
      </c>
      <c r="C155">
        <v>15.44</v>
      </c>
      <c r="D155" s="8">
        <f t="shared" si="9"/>
        <v>15440</v>
      </c>
      <c r="E155" s="6" t="e">
        <f t="shared" si="8"/>
        <v>#REF!</v>
      </c>
      <c r="F155" s="7" t="e">
        <f t="shared" si="10"/>
        <v>#REF!</v>
      </c>
      <c r="G155" s="6" t="e">
        <f t="shared" si="11"/>
        <v>#REF!</v>
      </c>
    </row>
    <row r="156" spans="1:7" x14ac:dyDescent="0.2">
      <c r="A156" s="4"/>
      <c r="B156" s="5">
        <v>5.2777777777777778E-2</v>
      </c>
      <c r="C156">
        <v>15.43</v>
      </c>
      <c r="D156" s="8">
        <f t="shared" si="9"/>
        <v>15430</v>
      </c>
      <c r="E156" s="6" t="e">
        <f t="shared" si="8"/>
        <v>#REF!</v>
      </c>
      <c r="F156" s="7" t="e">
        <f t="shared" si="10"/>
        <v>#REF!</v>
      </c>
      <c r="G156" s="6" t="e">
        <f t="shared" si="11"/>
        <v>#REF!</v>
      </c>
    </row>
    <row r="157" spans="1:7" x14ac:dyDescent="0.2">
      <c r="A157" s="4"/>
      <c r="B157" s="5">
        <v>5.3124999999999999E-2</v>
      </c>
      <c r="C157">
        <v>15.43</v>
      </c>
      <c r="D157" s="8">
        <f t="shared" si="9"/>
        <v>15430</v>
      </c>
      <c r="E157" s="6" t="e">
        <f t="shared" si="8"/>
        <v>#REF!</v>
      </c>
      <c r="F157" s="7" t="e">
        <f t="shared" si="10"/>
        <v>#REF!</v>
      </c>
      <c r="G157" s="6" t="e">
        <f t="shared" si="11"/>
        <v>#REF!</v>
      </c>
    </row>
    <row r="158" spans="1:7" x14ac:dyDescent="0.2">
      <c r="A158" s="4"/>
      <c r="B158" s="5">
        <v>5.347222222222222E-2</v>
      </c>
      <c r="C158">
        <v>15.43</v>
      </c>
      <c r="D158" s="8">
        <f t="shared" si="9"/>
        <v>15430</v>
      </c>
      <c r="E158" s="6" t="e">
        <f t="shared" si="8"/>
        <v>#REF!</v>
      </c>
      <c r="F158" s="7" t="e">
        <f t="shared" si="10"/>
        <v>#REF!</v>
      </c>
      <c r="G158" s="6" t="e">
        <f t="shared" si="11"/>
        <v>#REF!</v>
      </c>
    </row>
    <row r="159" spans="1:7" x14ac:dyDescent="0.2">
      <c r="A159" s="4"/>
      <c r="B159" s="5">
        <v>5.3819444444444448E-2</v>
      </c>
      <c r="C159">
        <v>15.42</v>
      </c>
      <c r="D159" s="8">
        <f t="shared" si="9"/>
        <v>15420</v>
      </c>
      <c r="E159" s="6" t="e">
        <f t="shared" si="8"/>
        <v>#REF!</v>
      </c>
      <c r="F159" s="7" t="e">
        <f t="shared" si="10"/>
        <v>#REF!</v>
      </c>
      <c r="G159" s="6" t="e">
        <f t="shared" si="11"/>
        <v>#REF!</v>
      </c>
    </row>
    <row r="160" spans="1:7" x14ac:dyDescent="0.2">
      <c r="A160" s="4"/>
      <c r="B160" s="5">
        <v>5.4166666666666669E-2</v>
      </c>
      <c r="C160">
        <v>15.42</v>
      </c>
      <c r="D160" s="8">
        <f t="shared" si="9"/>
        <v>15420</v>
      </c>
      <c r="E160" s="6" t="e">
        <f t="shared" si="8"/>
        <v>#REF!</v>
      </c>
      <c r="F160" s="7" t="e">
        <f t="shared" si="10"/>
        <v>#REF!</v>
      </c>
      <c r="G160" s="6" t="e">
        <f t="shared" si="11"/>
        <v>#REF!</v>
      </c>
    </row>
    <row r="161" spans="1:7" x14ac:dyDescent="0.2">
      <c r="A161" s="4"/>
      <c r="B161" s="5">
        <v>5.451388888888889E-2</v>
      </c>
      <c r="C161">
        <v>15.41</v>
      </c>
      <c r="D161" s="8">
        <f t="shared" si="9"/>
        <v>15410</v>
      </c>
      <c r="E161" s="6" t="e">
        <f t="shared" si="8"/>
        <v>#REF!</v>
      </c>
      <c r="F161" s="7" t="e">
        <f t="shared" si="10"/>
        <v>#REF!</v>
      </c>
      <c r="G161" s="6" t="e">
        <f t="shared" si="11"/>
        <v>#REF!</v>
      </c>
    </row>
    <row r="162" spans="1:7" x14ac:dyDescent="0.2">
      <c r="A162" s="4"/>
      <c r="B162" s="5">
        <v>5.486111111111111E-2</v>
      </c>
      <c r="C162">
        <v>15.41</v>
      </c>
      <c r="D162" s="8">
        <f t="shared" si="9"/>
        <v>15410</v>
      </c>
      <c r="E162" s="6" t="e">
        <f t="shared" si="8"/>
        <v>#REF!</v>
      </c>
      <c r="F162" s="7" t="e">
        <f t="shared" si="10"/>
        <v>#REF!</v>
      </c>
      <c r="G162" s="6" t="e">
        <f t="shared" si="11"/>
        <v>#REF!</v>
      </c>
    </row>
    <row r="163" spans="1:7" x14ac:dyDescent="0.2">
      <c r="A163" s="4"/>
      <c r="B163" s="5">
        <v>5.5208333333333331E-2</v>
      </c>
      <c r="C163">
        <v>15.41</v>
      </c>
      <c r="D163" s="8">
        <f t="shared" si="9"/>
        <v>15410</v>
      </c>
      <c r="E163" s="6" t="e">
        <f t="shared" si="8"/>
        <v>#REF!</v>
      </c>
      <c r="F163" s="7" t="e">
        <f t="shared" si="10"/>
        <v>#REF!</v>
      </c>
      <c r="G163" s="6" t="e">
        <f t="shared" si="11"/>
        <v>#REF!</v>
      </c>
    </row>
    <row r="164" spans="1:7" x14ac:dyDescent="0.2">
      <c r="A164" s="4"/>
      <c r="B164" s="5">
        <v>5.5555555555555552E-2</v>
      </c>
      <c r="C164">
        <v>15.41</v>
      </c>
      <c r="D164" s="8">
        <f t="shared" si="9"/>
        <v>15410</v>
      </c>
      <c r="E164" s="6" t="e">
        <f t="shared" si="8"/>
        <v>#REF!</v>
      </c>
      <c r="F164" s="7" t="e">
        <f t="shared" si="10"/>
        <v>#REF!</v>
      </c>
      <c r="G164" s="6" t="e">
        <f t="shared" si="11"/>
        <v>#REF!</v>
      </c>
    </row>
    <row r="165" spans="1:7" x14ac:dyDescent="0.2">
      <c r="A165" s="4"/>
      <c r="B165" s="5">
        <v>5.590277777777778E-2</v>
      </c>
      <c r="C165">
        <v>15.4</v>
      </c>
      <c r="D165" s="8">
        <f t="shared" si="9"/>
        <v>15400</v>
      </c>
      <c r="E165" s="6" t="e">
        <f t="shared" si="8"/>
        <v>#REF!</v>
      </c>
      <c r="F165" s="7" t="e">
        <f t="shared" si="10"/>
        <v>#REF!</v>
      </c>
      <c r="G165" s="6" t="e">
        <f t="shared" si="11"/>
        <v>#REF!</v>
      </c>
    </row>
    <row r="166" spans="1:7" x14ac:dyDescent="0.2">
      <c r="A166" s="4"/>
      <c r="B166" s="5">
        <v>5.6250000000000001E-2</v>
      </c>
      <c r="C166">
        <v>15.4</v>
      </c>
      <c r="D166" s="8">
        <f t="shared" si="9"/>
        <v>15400</v>
      </c>
      <c r="E166" s="6" t="e">
        <f t="shared" si="8"/>
        <v>#REF!</v>
      </c>
      <c r="F166" s="7" t="e">
        <f t="shared" si="10"/>
        <v>#REF!</v>
      </c>
      <c r="G166" s="6" t="e">
        <f t="shared" si="11"/>
        <v>#REF!</v>
      </c>
    </row>
    <row r="167" spans="1:7" x14ac:dyDescent="0.2">
      <c r="A167" s="4"/>
      <c r="B167" s="5">
        <v>5.6597222222222222E-2</v>
      </c>
      <c r="C167">
        <v>15.39</v>
      </c>
      <c r="D167" s="8">
        <f t="shared" si="9"/>
        <v>15390</v>
      </c>
      <c r="E167" s="6" t="e">
        <f t="shared" si="8"/>
        <v>#REF!</v>
      </c>
      <c r="F167" s="7" t="e">
        <f t="shared" si="10"/>
        <v>#REF!</v>
      </c>
      <c r="G167" s="6" t="e">
        <f t="shared" si="11"/>
        <v>#REF!</v>
      </c>
    </row>
    <row r="168" spans="1:7" x14ac:dyDescent="0.2">
      <c r="A168" s="4"/>
      <c r="B168" s="5">
        <v>5.6944444444444443E-2</v>
      </c>
      <c r="C168">
        <v>15.39</v>
      </c>
      <c r="D168" s="8">
        <f t="shared" si="9"/>
        <v>15390</v>
      </c>
      <c r="E168" s="6" t="e">
        <f t="shared" si="8"/>
        <v>#REF!</v>
      </c>
      <c r="F168" s="7" t="e">
        <f t="shared" si="10"/>
        <v>#REF!</v>
      </c>
      <c r="G168" s="6" t="e">
        <f t="shared" si="11"/>
        <v>#REF!</v>
      </c>
    </row>
    <row r="169" spans="1:7" x14ac:dyDescent="0.2">
      <c r="A169" s="4"/>
      <c r="B169" s="5">
        <v>5.7291666666666664E-2</v>
      </c>
      <c r="C169">
        <v>15.39</v>
      </c>
      <c r="D169" s="8">
        <f t="shared" si="9"/>
        <v>15390</v>
      </c>
      <c r="E169" s="6" t="e">
        <f t="shared" si="8"/>
        <v>#REF!</v>
      </c>
      <c r="F169" s="7" t="e">
        <f t="shared" si="10"/>
        <v>#REF!</v>
      </c>
      <c r="G169" s="6" t="e">
        <f t="shared" si="11"/>
        <v>#REF!</v>
      </c>
    </row>
    <row r="170" spans="1:7" x14ac:dyDescent="0.2">
      <c r="A170" s="4"/>
      <c r="B170" s="5">
        <v>5.7638888888888885E-2</v>
      </c>
      <c r="C170">
        <v>15.39</v>
      </c>
      <c r="D170" s="8">
        <f t="shared" si="9"/>
        <v>15390</v>
      </c>
      <c r="E170" s="6" t="e">
        <f t="shared" si="8"/>
        <v>#REF!</v>
      </c>
      <c r="F170" s="7" t="e">
        <f t="shared" si="10"/>
        <v>#REF!</v>
      </c>
      <c r="G170" s="6" t="e">
        <f t="shared" si="11"/>
        <v>#REF!</v>
      </c>
    </row>
    <row r="171" spans="1:7" x14ac:dyDescent="0.2">
      <c r="A171" s="4"/>
      <c r="B171" s="5">
        <v>5.7986111111111106E-2</v>
      </c>
      <c r="C171">
        <v>15.38</v>
      </c>
      <c r="D171" s="8">
        <f t="shared" si="9"/>
        <v>15380</v>
      </c>
      <c r="E171" s="6" t="e">
        <f t="shared" si="8"/>
        <v>#REF!</v>
      </c>
      <c r="F171" s="7" t="e">
        <f t="shared" si="10"/>
        <v>#REF!</v>
      </c>
      <c r="G171" s="6" t="e">
        <f t="shared" si="11"/>
        <v>#REF!</v>
      </c>
    </row>
    <row r="172" spans="1:7" x14ac:dyDescent="0.2">
      <c r="A172" s="4"/>
      <c r="B172" s="5">
        <v>5.8333333333333327E-2</v>
      </c>
      <c r="C172">
        <v>15.38</v>
      </c>
      <c r="D172" s="8">
        <f t="shared" si="9"/>
        <v>15380</v>
      </c>
      <c r="E172" s="6" t="e">
        <f t="shared" si="8"/>
        <v>#REF!</v>
      </c>
      <c r="F172" s="7" t="e">
        <f t="shared" si="10"/>
        <v>#REF!</v>
      </c>
      <c r="G172" s="6" t="e">
        <f t="shared" si="11"/>
        <v>#REF!</v>
      </c>
    </row>
    <row r="173" spans="1:7" x14ac:dyDescent="0.2">
      <c r="A173" s="4"/>
      <c r="B173" s="5">
        <v>5.8680555555555548E-2</v>
      </c>
      <c r="C173">
        <v>15.38</v>
      </c>
      <c r="D173" s="8">
        <f t="shared" si="9"/>
        <v>15380</v>
      </c>
      <c r="E173" s="6" t="e">
        <f t="shared" si="8"/>
        <v>#REF!</v>
      </c>
      <c r="F173" s="7" t="e">
        <f t="shared" si="10"/>
        <v>#REF!</v>
      </c>
      <c r="G173" s="6" t="e">
        <f t="shared" si="11"/>
        <v>#REF!</v>
      </c>
    </row>
    <row r="174" spans="1:7" x14ac:dyDescent="0.2">
      <c r="A174" s="4"/>
      <c r="B174" s="5">
        <v>5.9027777777777783E-2</v>
      </c>
      <c r="C174">
        <v>15.37</v>
      </c>
      <c r="D174" s="8">
        <f t="shared" si="9"/>
        <v>15370</v>
      </c>
      <c r="E174" s="6" t="e">
        <f t="shared" si="8"/>
        <v>#REF!</v>
      </c>
      <c r="F174" s="7" t="e">
        <f t="shared" si="10"/>
        <v>#REF!</v>
      </c>
      <c r="G174" s="6" t="e">
        <f t="shared" si="11"/>
        <v>#REF!</v>
      </c>
    </row>
    <row r="175" spans="1:7" x14ac:dyDescent="0.2">
      <c r="A175" s="4"/>
      <c r="B175" s="5">
        <v>5.9375000000000004E-2</v>
      </c>
      <c r="C175">
        <v>15.37</v>
      </c>
      <c r="D175" s="8">
        <f t="shared" si="9"/>
        <v>15370</v>
      </c>
      <c r="E175" s="6" t="e">
        <f t="shared" si="8"/>
        <v>#REF!</v>
      </c>
      <c r="F175" s="7" t="e">
        <f t="shared" si="10"/>
        <v>#REF!</v>
      </c>
      <c r="G175" s="6" t="e">
        <f t="shared" si="11"/>
        <v>#REF!</v>
      </c>
    </row>
    <row r="176" spans="1:7" x14ac:dyDescent="0.2">
      <c r="A176" s="4"/>
      <c r="B176" s="5">
        <v>5.9722222222222225E-2</v>
      </c>
      <c r="C176">
        <v>15.37</v>
      </c>
      <c r="D176" s="8">
        <f t="shared" si="9"/>
        <v>15370</v>
      </c>
      <c r="E176" s="6" t="e">
        <f t="shared" si="8"/>
        <v>#REF!</v>
      </c>
      <c r="F176" s="7" t="e">
        <f t="shared" si="10"/>
        <v>#REF!</v>
      </c>
      <c r="G176" s="6" t="e">
        <f t="shared" si="11"/>
        <v>#REF!</v>
      </c>
    </row>
    <row r="177" spans="1:7" x14ac:dyDescent="0.2">
      <c r="A177" s="4"/>
      <c r="B177" s="5">
        <v>6.0069444444444446E-2</v>
      </c>
      <c r="C177">
        <v>15.37</v>
      </c>
      <c r="D177" s="8">
        <f t="shared" si="9"/>
        <v>15370</v>
      </c>
      <c r="E177" s="6" t="e">
        <f t="shared" si="8"/>
        <v>#REF!</v>
      </c>
      <c r="F177" s="7" t="e">
        <f t="shared" si="10"/>
        <v>#REF!</v>
      </c>
      <c r="G177" s="6" t="e">
        <f t="shared" si="11"/>
        <v>#REF!</v>
      </c>
    </row>
    <row r="178" spans="1:7" x14ac:dyDescent="0.2">
      <c r="A178" s="4"/>
      <c r="B178" s="5">
        <v>6.0416666666666667E-2</v>
      </c>
      <c r="C178">
        <v>15.36</v>
      </c>
      <c r="D178" s="8">
        <f t="shared" si="9"/>
        <v>15360</v>
      </c>
      <c r="E178" s="6" t="e">
        <f t="shared" si="8"/>
        <v>#REF!</v>
      </c>
      <c r="F178" s="7" t="e">
        <f t="shared" si="10"/>
        <v>#REF!</v>
      </c>
      <c r="G178" s="6" t="e">
        <f t="shared" si="11"/>
        <v>#REF!</v>
      </c>
    </row>
    <row r="179" spans="1:7" x14ac:dyDescent="0.2">
      <c r="A179" s="4"/>
      <c r="B179" s="5">
        <v>6.0763888888888888E-2</v>
      </c>
      <c r="C179">
        <v>15.36</v>
      </c>
      <c r="D179" s="8">
        <f t="shared" si="9"/>
        <v>15360</v>
      </c>
      <c r="E179" s="6" t="e">
        <f t="shared" si="8"/>
        <v>#REF!</v>
      </c>
      <c r="F179" s="7" t="e">
        <f t="shared" si="10"/>
        <v>#REF!</v>
      </c>
      <c r="G179" s="6" t="e">
        <f t="shared" si="11"/>
        <v>#REF!</v>
      </c>
    </row>
    <row r="180" spans="1:7" x14ac:dyDescent="0.2">
      <c r="A180" s="4"/>
      <c r="B180" s="5">
        <v>6.1111111111111116E-2</v>
      </c>
      <c r="C180">
        <v>15.36</v>
      </c>
      <c r="D180" s="8">
        <f t="shared" si="9"/>
        <v>15360</v>
      </c>
      <c r="E180" s="6" t="e">
        <f t="shared" si="8"/>
        <v>#REF!</v>
      </c>
      <c r="F180" s="7" t="e">
        <f t="shared" si="10"/>
        <v>#REF!</v>
      </c>
      <c r="G180" s="6" t="e">
        <f t="shared" si="11"/>
        <v>#REF!</v>
      </c>
    </row>
    <row r="181" spans="1:7" x14ac:dyDescent="0.2">
      <c r="A181" s="4"/>
      <c r="B181" s="5">
        <v>6.1458333333333337E-2</v>
      </c>
      <c r="C181">
        <v>15.35</v>
      </c>
      <c r="D181" s="8">
        <f t="shared" si="9"/>
        <v>15350</v>
      </c>
      <c r="E181" s="6" t="e">
        <f t="shared" si="8"/>
        <v>#REF!</v>
      </c>
      <c r="F181" s="7" t="e">
        <f t="shared" si="10"/>
        <v>#REF!</v>
      </c>
      <c r="G181" s="6" t="e">
        <f t="shared" si="11"/>
        <v>#REF!</v>
      </c>
    </row>
    <row r="182" spans="1:7" x14ac:dyDescent="0.2">
      <c r="A182" s="4"/>
      <c r="B182" s="5">
        <v>6.1805555555555558E-2</v>
      </c>
      <c r="C182">
        <v>15.35</v>
      </c>
      <c r="D182" s="8">
        <f t="shared" si="9"/>
        <v>15350</v>
      </c>
      <c r="E182" s="6" t="e">
        <f t="shared" si="8"/>
        <v>#REF!</v>
      </c>
      <c r="F182" s="7" t="e">
        <f t="shared" si="10"/>
        <v>#REF!</v>
      </c>
      <c r="G182" s="6" t="e">
        <f t="shared" si="11"/>
        <v>#REF!</v>
      </c>
    </row>
    <row r="183" spans="1:7" x14ac:dyDescent="0.2">
      <c r="A183" s="4"/>
      <c r="B183" s="5">
        <v>6.2152777777777779E-2</v>
      </c>
      <c r="C183">
        <v>15.35</v>
      </c>
      <c r="D183" s="8">
        <f t="shared" si="9"/>
        <v>15350</v>
      </c>
      <c r="E183" s="6" t="e">
        <f t="shared" si="8"/>
        <v>#REF!</v>
      </c>
      <c r="F183" s="7" t="e">
        <f t="shared" si="10"/>
        <v>#REF!</v>
      </c>
      <c r="G183" s="6" t="e">
        <f t="shared" si="11"/>
        <v>#REF!</v>
      </c>
    </row>
    <row r="184" spans="1:7" x14ac:dyDescent="0.2">
      <c r="A184" s="4"/>
      <c r="B184" s="5">
        <v>6.25E-2</v>
      </c>
      <c r="C184">
        <v>15.34</v>
      </c>
      <c r="D184" s="8">
        <f t="shared" si="9"/>
        <v>15340</v>
      </c>
      <c r="E184" s="6" t="e">
        <f t="shared" si="8"/>
        <v>#REF!</v>
      </c>
      <c r="F184" s="7" t="e">
        <f t="shared" si="10"/>
        <v>#REF!</v>
      </c>
      <c r="G184" s="6" t="e">
        <f t="shared" si="11"/>
        <v>#REF!</v>
      </c>
    </row>
    <row r="185" spans="1:7" x14ac:dyDescent="0.2">
      <c r="A185" s="4"/>
      <c r="B185" s="5">
        <v>6.2847222222222221E-2</v>
      </c>
      <c r="C185">
        <v>15.34</v>
      </c>
      <c r="D185" s="8">
        <f t="shared" si="9"/>
        <v>15340</v>
      </c>
      <c r="E185" s="6" t="e">
        <f t="shared" si="8"/>
        <v>#REF!</v>
      </c>
      <c r="F185" s="7" t="e">
        <f t="shared" si="10"/>
        <v>#REF!</v>
      </c>
      <c r="G185" s="6" t="e">
        <f t="shared" si="11"/>
        <v>#REF!</v>
      </c>
    </row>
    <row r="186" spans="1:7" x14ac:dyDescent="0.2">
      <c r="A186" s="4"/>
      <c r="B186" s="5">
        <v>6.3194444444444442E-2</v>
      </c>
      <c r="C186">
        <v>15.34</v>
      </c>
      <c r="D186" s="8">
        <f t="shared" si="9"/>
        <v>15340</v>
      </c>
      <c r="E186" s="6" t="e">
        <f t="shared" si="8"/>
        <v>#REF!</v>
      </c>
      <c r="F186" s="7" t="e">
        <f t="shared" si="10"/>
        <v>#REF!</v>
      </c>
      <c r="G186" s="6" t="e">
        <f t="shared" si="11"/>
        <v>#REF!</v>
      </c>
    </row>
    <row r="187" spans="1:7" x14ac:dyDescent="0.2">
      <c r="A187" s="4"/>
      <c r="B187" s="5">
        <v>6.3541666666666663E-2</v>
      </c>
      <c r="C187">
        <v>15.33</v>
      </c>
      <c r="D187" s="8">
        <f t="shared" si="9"/>
        <v>15330</v>
      </c>
      <c r="E187" s="6" t="e">
        <f t="shared" si="8"/>
        <v>#REF!</v>
      </c>
      <c r="F187" s="7" t="e">
        <f t="shared" si="10"/>
        <v>#REF!</v>
      </c>
      <c r="G187" s="6" t="e">
        <f t="shared" si="11"/>
        <v>#REF!</v>
      </c>
    </row>
    <row r="188" spans="1:7" x14ac:dyDescent="0.2">
      <c r="A188" s="4"/>
      <c r="B188" s="5">
        <v>6.3888888888888884E-2</v>
      </c>
      <c r="C188">
        <v>15.33</v>
      </c>
      <c r="D188" s="8">
        <f t="shared" si="9"/>
        <v>15330</v>
      </c>
      <c r="E188" s="6" t="e">
        <f t="shared" si="8"/>
        <v>#REF!</v>
      </c>
      <c r="F188" s="7" t="e">
        <f t="shared" si="10"/>
        <v>#REF!</v>
      </c>
      <c r="G188" s="6" t="e">
        <f t="shared" si="11"/>
        <v>#REF!</v>
      </c>
    </row>
    <row r="189" spans="1:7" x14ac:dyDescent="0.2">
      <c r="A189" s="4"/>
      <c r="B189" s="5">
        <v>6.4236111111111105E-2</v>
      </c>
      <c r="C189">
        <v>15.33</v>
      </c>
      <c r="D189" s="8">
        <f t="shared" si="9"/>
        <v>15330</v>
      </c>
      <c r="E189" s="6" t="e">
        <f t="shared" si="8"/>
        <v>#REF!</v>
      </c>
      <c r="F189" s="7" t="e">
        <f t="shared" si="10"/>
        <v>#REF!</v>
      </c>
      <c r="G189" s="6" t="e">
        <f t="shared" si="11"/>
        <v>#REF!</v>
      </c>
    </row>
    <row r="190" spans="1:7" x14ac:dyDescent="0.2">
      <c r="A190" s="4"/>
      <c r="B190" s="5">
        <v>6.458333333333334E-2</v>
      </c>
      <c r="C190">
        <v>15.32</v>
      </c>
      <c r="D190" s="8">
        <f t="shared" si="9"/>
        <v>15320</v>
      </c>
      <c r="E190" s="6" t="e">
        <f t="shared" si="8"/>
        <v>#REF!</v>
      </c>
      <c r="F190" s="7" t="e">
        <f t="shared" si="10"/>
        <v>#REF!</v>
      </c>
      <c r="G190" s="6" t="e">
        <f t="shared" si="11"/>
        <v>#REF!</v>
      </c>
    </row>
    <row r="191" spans="1:7" x14ac:dyDescent="0.2">
      <c r="A191" s="4"/>
      <c r="B191" s="5">
        <v>6.4930555555555561E-2</v>
      </c>
      <c r="C191">
        <v>15.32</v>
      </c>
      <c r="D191" s="8">
        <f t="shared" si="9"/>
        <v>15320</v>
      </c>
      <c r="E191" s="6" t="e">
        <f t="shared" si="8"/>
        <v>#REF!</v>
      </c>
      <c r="F191" s="7" t="e">
        <f t="shared" si="10"/>
        <v>#REF!</v>
      </c>
      <c r="G191" s="6" t="e">
        <f t="shared" si="11"/>
        <v>#REF!</v>
      </c>
    </row>
    <row r="192" spans="1:7" x14ac:dyDescent="0.2">
      <c r="A192" s="4"/>
      <c r="B192" s="5">
        <v>6.5277777777777782E-2</v>
      </c>
      <c r="C192">
        <v>15.32</v>
      </c>
      <c r="D192" s="8">
        <f t="shared" si="9"/>
        <v>15320</v>
      </c>
      <c r="E192" s="6" t="e">
        <f t="shared" si="8"/>
        <v>#REF!</v>
      </c>
      <c r="F192" s="7" t="e">
        <f t="shared" si="10"/>
        <v>#REF!</v>
      </c>
      <c r="G192" s="6" t="e">
        <f t="shared" si="11"/>
        <v>#REF!</v>
      </c>
    </row>
    <row r="193" spans="1:7" x14ac:dyDescent="0.2">
      <c r="A193" s="4"/>
      <c r="B193" s="5">
        <v>6.5625000000000003E-2</v>
      </c>
      <c r="C193">
        <v>15.31</v>
      </c>
      <c r="D193" s="8">
        <f t="shared" si="9"/>
        <v>15310</v>
      </c>
      <c r="E193" s="6" t="e">
        <f t="shared" si="8"/>
        <v>#REF!</v>
      </c>
      <c r="F193" s="7" t="e">
        <f t="shared" si="10"/>
        <v>#REF!</v>
      </c>
      <c r="G193" s="6" t="e">
        <f t="shared" si="11"/>
        <v>#REF!</v>
      </c>
    </row>
    <row r="194" spans="1:7" x14ac:dyDescent="0.2">
      <c r="A194" s="4"/>
      <c r="B194" s="5">
        <v>6.5972222222222224E-2</v>
      </c>
      <c r="C194">
        <v>15.31</v>
      </c>
      <c r="D194" s="8">
        <f t="shared" si="9"/>
        <v>15310</v>
      </c>
      <c r="E194" s="6" t="e">
        <f t="shared" si="8"/>
        <v>#REF!</v>
      </c>
      <c r="F194" s="7" t="e">
        <f t="shared" si="10"/>
        <v>#REF!</v>
      </c>
      <c r="G194" s="6" t="e">
        <f t="shared" si="11"/>
        <v>#REF!</v>
      </c>
    </row>
    <row r="195" spans="1:7" x14ac:dyDescent="0.2">
      <c r="A195" s="4"/>
      <c r="B195" s="5">
        <v>6.6319444444444445E-2</v>
      </c>
      <c r="C195">
        <v>15.31</v>
      </c>
      <c r="D195" s="8">
        <f t="shared" si="9"/>
        <v>15310</v>
      </c>
      <c r="E195" s="6" t="e">
        <f t="shared" si="8"/>
        <v>#REF!</v>
      </c>
      <c r="F195" s="7" t="e">
        <f t="shared" si="10"/>
        <v>#REF!</v>
      </c>
      <c r="G195" s="6" t="e">
        <f t="shared" si="11"/>
        <v>#REF!</v>
      </c>
    </row>
    <row r="196" spans="1:7" x14ac:dyDescent="0.2">
      <c r="A196" s="4"/>
      <c r="B196" s="5">
        <v>6.6666666666666666E-2</v>
      </c>
      <c r="C196">
        <v>15.3</v>
      </c>
      <c r="D196" s="8">
        <f t="shared" si="9"/>
        <v>15300</v>
      </c>
      <c r="E196" s="6" t="e">
        <f t="shared" ref="E196:E259" si="12">a_11*(D196/1000)^2+a_12*(D196/1000)+a_13</f>
        <v>#REF!</v>
      </c>
      <c r="F196" s="7" t="e">
        <f t="shared" si="10"/>
        <v>#REF!</v>
      </c>
      <c r="G196" s="6" t="e">
        <f t="shared" si="11"/>
        <v>#REF!</v>
      </c>
    </row>
    <row r="197" spans="1:7" x14ac:dyDescent="0.2">
      <c r="A197" s="4"/>
      <c r="B197" s="5">
        <v>6.7013888888888887E-2</v>
      </c>
      <c r="C197">
        <v>15.3</v>
      </c>
      <c r="D197" s="8">
        <f t="shared" ref="D197:D260" si="13">C197*1000</f>
        <v>15300</v>
      </c>
      <c r="E197" s="6" t="e">
        <f t="shared" si="12"/>
        <v>#REF!</v>
      </c>
      <c r="F197" s="7" t="e">
        <f t="shared" ref="F197:F260" si="14">D197/1000*E197</f>
        <v>#REF!</v>
      </c>
      <c r="G197" s="6" t="e">
        <f t="shared" si="11"/>
        <v>#REF!</v>
      </c>
    </row>
    <row r="198" spans="1:7" x14ac:dyDescent="0.2">
      <c r="A198" s="4"/>
      <c r="B198" s="5">
        <v>6.7361111111111108E-2</v>
      </c>
      <c r="C198">
        <v>15.29</v>
      </c>
      <c r="D198" s="8">
        <f t="shared" si="13"/>
        <v>15290</v>
      </c>
      <c r="E198" s="6" t="e">
        <f t="shared" si="12"/>
        <v>#REF!</v>
      </c>
      <c r="F198" s="7" t="e">
        <f t="shared" si="14"/>
        <v>#REF!</v>
      </c>
      <c r="G198" s="6" t="e">
        <f t="shared" si="11"/>
        <v>#REF!</v>
      </c>
    </row>
    <row r="199" spans="1:7" x14ac:dyDescent="0.2">
      <c r="A199" s="4"/>
      <c r="B199" s="5">
        <v>6.7708333333333329E-2</v>
      </c>
      <c r="C199">
        <v>15.29</v>
      </c>
      <c r="D199" s="8">
        <f t="shared" si="13"/>
        <v>15290</v>
      </c>
      <c r="E199" s="6" t="e">
        <f t="shared" si="12"/>
        <v>#REF!</v>
      </c>
      <c r="F199" s="7" t="e">
        <f t="shared" si="14"/>
        <v>#REF!</v>
      </c>
      <c r="G199" s="6" t="e">
        <f t="shared" ref="G199:G262" si="15">F199*(B199-B198)*24</f>
        <v>#REF!</v>
      </c>
    </row>
    <row r="200" spans="1:7" x14ac:dyDescent="0.2">
      <c r="A200" s="4"/>
      <c r="B200" s="5">
        <v>6.805555555555555E-2</v>
      </c>
      <c r="C200">
        <v>15.29</v>
      </c>
      <c r="D200" s="8">
        <f t="shared" si="13"/>
        <v>15290</v>
      </c>
      <c r="E200" s="6" t="e">
        <f t="shared" si="12"/>
        <v>#REF!</v>
      </c>
      <c r="F200" s="7" t="e">
        <f t="shared" si="14"/>
        <v>#REF!</v>
      </c>
      <c r="G200" s="6" t="e">
        <f t="shared" si="15"/>
        <v>#REF!</v>
      </c>
    </row>
    <row r="201" spans="1:7" x14ac:dyDescent="0.2">
      <c r="A201" s="4"/>
      <c r="B201" s="5">
        <v>6.8402777777777771E-2</v>
      </c>
      <c r="C201">
        <v>15.29</v>
      </c>
      <c r="D201" s="8">
        <f t="shared" si="13"/>
        <v>15290</v>
      </c>
      <c r="E201" s="6" t="e">
        <f t="shared" si="12"/>
        <v>#REF!</v>
      </c>
      <c r="F201" s="7" t="e">
        <f t="shared" si="14"/>
        <v>#REF!</v>
      </c>
      <c r="G201" s="6" t="e">
        <f t="shared" si="15"/>
        <v>#REF!</v>
      </c>
    </row>
    <row r="202" spans="1:7" x14ac:dyDescent="0.2">
      <c r="A202" s="4"/>
      <c r="B202" s="5">
        <v>6.8749999999999992E-2</v>
      </c>
      <c r="C202">
        <v>15.28</v>
      </c>
      <c r="D202" s="8">
        <f t="shared" si="13"/>
        <v>15280</v>
      </c>
      <c r="E202" s="6" t="e">
        <f t="shared" si="12"/>
        <v>#REF!</v>
      </c>
      <c r="F202" s="7" t="e">
        <f t="shared" si="14"/>
        <v>#REF!</v>
      </c>
      <c r="G202" s="6" t="e">
        <f t="shared" si="15"/>
        <v>#REF!</v>
      </c>
    </row>
    <row r="203" spans="1:7" x14ac:dyDescent="0.2">
      <c r="A203" s="4"/>
      <c r="B203" s="5">
        <v>6.9097222222222213E-2</v>
      </c>
      <c r="C203">
        <v>15.28</v>
      </c>
      <c r="D203" s="8">
        <f t="shared" si="13"/>
        <v>15280</v>
      </c>
      <c r="E203" s="6" t="e">
        <f t="shared" si="12"/>
        <v>#REF!</v>
      </c>
      <c r="F203" s="7" t="e">
        <f t="shared" si="14"/>
        <v>#REF!</v>
      </c>
      <c r="G203" s="6" t="e">
        <f t="shared" si="15"/>
        <v>#REF!</v>
      </c>
    </row>
    <row r="204" spans="1:7" x14ac:dyDescent="0.2">
      <c r="A204" s="4"/>
      <c r="B204" s="5">
        <v>6.9444444444444434E-2</v>
      </c>
      <c r="C204">
        <v>15.27</v>
      </c>
      <c r="D204" s="8">
        <f t="shared" si="13"/>
        <v>15270</v>
      </c>
      <c r="E204" s="6" t="e">
        <f t="shared" si="12"/>
        <v>#REF!</v>
      </c>
      <c r="F204" s="7" t="e">
        <f t="shared" si="14"/>
        <v>#REF!</v>
      </c>
      <c r="G204" s="6" t="e">
        <f t="shared" si="15"/>
        <v>#REF!</v>
      </c>
    </row>
    <row r="205" spans="1:7" x14ac:dyDescent="0.2">
      <c r="A205" s="4"/>
      <c r="B205" s="5">
        <v>6.9791666666666669E-2</v>
      </c>
      <c r="C205">
        <v>15.27</v>
      </c>
      <c r="D205" s="8">
        <f t="shared" si="13"/>
        <v>15270</v>
      </c>
      <c r="E205" s="6" t="e">
        <f t="shared" si="12"/>
        <v>#REF!</v>
      </c>
      <c r="F205" s="7" t="e">
        <f t="shared" si="14"/>
        <v>#REF!</v>
      </c>
      <c r="G205" s="6" t="e">
        <f t="shared" si="15"/>
        <v>#REF!</v>
      </c>
    </row>
    <row r="206" spans="1:7" x14ac:dyDescent="0.2">
      <c r="A206" s="4"/>
      <c r="B206" s="5">
        <v>7.013888888888889E-2</v>
      </c>
      <c r="C206">
        <v>15.27</v>
      </c>
      <c r="D206" s="8">
        <f t="shared" si="13"/>
        <v>15270</v>
      </c>
      <c r="E206" s="6" t="e">
        <f t="shared" si="12"/>
        <v>#REF!</v>
      </c>
      <c r="F206" s="7" t="e">
        <f t="shared" si="14"/>
        <v>#REF!</v>
      </c>
      <c r="G206" s="6" t="e">
        <f t="shared" si="15"/>
        <v>#REF!</v>
      </c>
    </row>
    <row r="207" spans="1:7" x14ac:dyDescent="0.2">
      <c r="A207" s="4"/>
      <c r="B207" s="5">
        <v>7.048611111111111E-2</v>
      </c>
      <c r="C207">
        <v>15.26</v>
      </c>
      <c r="D207" s="8">
        <f t="shared" si="13"/>
        <v>15260</v>
      </c>
      <c r="E207" s="6" t="e">
        <f t="shared" si="12"/>
        <v>#REF!</v>
      </c>
      <c r="F207" s="7" t="e">
        <f t="shared" si="14"/>
        <v>#REF!</v>
      </c>
      <c r="G207" s="6" t="e">
        <f t="shared" si="15"/>
        <v>#REF!</v>
      </c>
    </row>
    <row r="208" spans="1:7" x14ac:dyDescent="0.2">
      <c r="A208" s="4"/>
      <c r="B208" s="5">
        <v>7.0833333333333331E-2</v>
      </c>
      <c r="C208">
        <v>15.26</v>
      </c>
      <c r="D208" s="8">
        <f t="shared" si="13"/>
        <v>15260</v>
      </c>
      <c r="E208" s="6" t="e">
        <f t="shared" si="12"/>
        <v>#REF!</v>
      </c>
      <c r="F208" s="7" t="e">
        <f t="shared" si="14"/>
        <v>#REF!</v>
      </c>
      <c r="G208" s="6" t="e">
        <f t="shared" si="15"/>
        <v>#REF!</v>
      </c>
    </row>
    <row r="209" spans="1:7" x14ac:dyDescent="0.2">
      <c r="A209" s="4"/>
      <c r="B209" s="5">
        <v>7.1180555555555566E-2</v>
      </c>
      <c r="C209">
        <v>15.26</v>
      </c>
      <c r="D209" s="8">
        <f t="shared" si="13"/>
        <v>15260</v>
      </c>
      <c r="E209" s="6" t="e">
        <f t="shared" si="12"/>
        <v>#REF!</v>
      </c>
      <c r="F209" s="7" t="e">
        <f t="shared" si="14"/>
        <v>#REF!</v>
      </c>
      <c r="G209" s="6" t="e">
        <f t="shared" si="15"/>
        <v>#REF!</v>
      </c>
    </row>
    <row r="210" spans="1:7" x14ac:dyDescent="0.2">
      <c r="A210" s="4"/>
      <c r="B210" s="5">
        <v>7.1527777777777787E-2</v>
      </c>
      <c r="C210">
        <v>15.25</v>
      </c>
      <c r="D210" s="8">
        <f t="shared" si="13"/>
        <v>15250</v>
      </c>
      <c r="E210" s="6" t="e">
        <f t="shared" si="12"/>
        <v>#REF!</v>
      </c>
      <c r="F210" s="7" t="e">
        <f t="shared" si="14"/>
        <v>#REF!</v>
      </c>
      <c r="G210" s="6" t="e">
        <f t="shared" si="15"/>
        <v>#REF!</v>
      </c>
    </row>
    <row r="211" spans="1:7" x14ac:dyDescent="0.2">
      <c r="A211" s="4"/>
      <c r="B211" s="5">
        <v>7.1875000000000008E-2</v>
      </c>
      <c r="C211">
        <v>15.25</v>
      </c>
      <c r="D211" s="8">
        <f t="shared" si="13"/>
        <v>15250</v>
      </c>
      <c r="E211" s="6" t="e">
        <f t="shared" si="12"/>
        <v>#REF!</v>
      </c>
      <c r="F211" s="7" t="e">
        <f t="shared" si="14"/>
        <v>#REF!</v>
      </c>
      <c r="G211" s="6" t="e">
        <f t="shared" si="15"/>
        <v>#REF!</v>
      </c>
    </row>
    <row r="212" spans="1:7" x14ac:dyDescent="0.2">
      <c r="A212" s="4"/>
      <c r="B212" s="5">
        <v>7.2222222222222229E-2</v>
      </c>
      <c r="C212">
        <v>15.24</v>
      </c>
      <c r="D212" s="8">
        <f t="shared" si="13"/>
        <v>15240</v>
      </c>
      <c r="E212" s="6" t="e">
        <f t="shared" si="12"/>
        <v>#REF!</v>
      </c>
      <c r="F212" s="7" t="e">
        <f t="shared" si="14"/>
        <v>#REF!</v>
      </c>
      <c r="G212" s="6" t="e">
        <f t="shared" si="15"/>
        <v>#REF!</v>
      </c>
    </row>
    <row r="213" spans="1:7" x14ac:dyDescent="0.2">
      <c r="A213" s="4"/>
      <c r="B213" s="5">
        <v>7.2673611111111105E-2</v>
      </c>
      <c r="C213">
        <v>15.24</v>
      </c>
      <c r="D213" s="8">
        <f t="shared" si="13"/>
        <v>15240</v>
      </c>
      <c r="E213" s="6" t="e">
        <f t="shared" si="12"/>
        <v>#REF!</v>
      </c>
      <c r="F213" s="7" t="e">
        <f t="shared" si="14"/>
        <v>#REF!</v>
      </c>
      <c r="G213" s="6" t="e">
        <f t="shared" si="15"/>
        <v>#REF!</v>
      </c>
    </row>
    <row r="214" spans="1:7" x14ac:dyDescent="0.2">
      <c r="A214" s="4"/>
      <c r="B214" s="5">
        <v>7.3020833333333326E-2</v>
      </c>
      <c r="C214">
        <v>15.23</v>
      </c>
      <c r="D214" s="8">
        <f t="shared" si="13"/>
        <v>15230</v>
      </c>
      <c r="E214" s="6" t="e">
        <f t="shared" si="12"/>
        <v>#REF!</v>
      </c>
      <c r="F214" s="7" t="e">
        <f t="shared" si="14"/>
        <v>#REF!</v>
      </c>
      <c r="G214" s="6" t="e">
        <f t="shared" si="15"/>
        <v>#REF!</v>
      </c>
    </row>
    <row r="215" spans="1:7" x14ac:dyDescent="0.2">
      <c r="A215" s="4"/>
      <c r="B215" s="5">
        <v>7.3368055555555547E-2</v>
      </c>
      <c r="C215">
        <v>15.23</v>
      </c>
      <c r="D215" s="8">
        <f t="shared" si="13"/>
        <v>15230</v>
      </c>
      <c r="E215" s="6" t="e">
        <f t="shared" si="12"/>
        <v>#REF!</v>
      </c>
      <c r="F215" s="7" t="e">
        <f t="shared" si="14"/>
        <v>#REF!</v>
      </c>
      <c r="G215" s="6" t="e">
        <f t="shared" si="15"/>
        <v>#REF!</v>
      </c>
    </row>
    <row r="216" spans="1:7" x14ac:dyDescent="0.2">
      <c r="A216" s="4"/>
      <c r="B216" s="5">
        <v>7.3715277777777768E-2</v>
      </c>
      <c r="C216">
        <v>15.23</v>
      </c>
      <c r="D216" s="8">
        <f t="shared" si="13"/>
        <v>15230</v>
      </c>
      <c r="E216" s="6" t="e">
        <f t="shared" si="12"/>
        <v>#REF!</v>
      </c>
      <c r="F216" s="7" t="e">
        <f t="shared" si="14"/>
        <v>#REF!</v>
      </c>
      <c r="G216" s="6" t="e">
        <f t="shared" si="15"/>
        <v>#REF!</v>
      </c>
    </row>
    <row r="217" spans="1:7" x14ac:dyDescent="0.2">
      <c r="A217" s="4"/>
      <c r="B217" s="5">
        <v>7.4062499999999989E-2</v>
      </c>
      <c r="C217">
        <v>15.23</v>
      </c>
      <c r="D217" s="8">
        <f t="shared" si="13"/>
        <v>15230</v>
      </c>
      <c r="E217" s="6" t="e">
        <f t="shared" si="12"/>
        <v>#REF!</v>
      </c>
      <c r="F217" s="7" t="e">
        <f t="shared" si="14"/>
        <v>#REF!</v>
      </c>
      <c r="G217" s="6" t="e">
        <f t="shared" si="15"/>
        <v>#REF!</v>
      </c>
    </row>
    <row r="218" spans="1:7" x14ac:dyDescent="0.2">
      <c r="A218" s="4"/>
      <c r="B218" s="5">
        <v>7.440972222222221E-2</v>
      </c>
      <c r="C218">
        <v>15.22</v>
      </c>
      <c r="D218" s="8">
        <f t="shared" si="13"/>
        <v>15220</v>
      </c>
      <c r="E218" s="6" t="e">
        <f t="shared" si="12"/>
        <v>#REF!</v>
      </c>
      <c r="F218" s="7" t="e">
        <f t="shared" si="14"/>
        <v>#REF!</v>
      </c>
      <c r="G218" s="6" t="e">
        <f t="shared" si="15"/>
        <v>#REF!</v>
      </c>
    </row>
    <row r="219" spans="1:7" x14ac:dyDescent="0.2">
      <c r="A219" s="4"/>
      <c r="B219" s="5">
        <v>7.4756944444444445E-2</v>
      </c>
      <c r="C219">
        <v>15.22</v>
      </c>
      <c r="D219" s="8">
        <f t="shared" si="13"/>
        <v>15220</v>
      </c>
      <c r="E219" s="6" t="e">
        <f t="shared" si="12"/>
        <v>#REF!</v>
      </c>
      <c r="F219" s="7" t="e">
        <f t="shared" si="14"/>
        <v>#REF!</v>
      </c>
      <c r="G219" s="6" t="e">
        <f t="shared" si="15"/>
        <v>#REF!</v>
      </c>
    </row>
    <row r="220" spans="1:7" x14ac:dyDescent="0.2">
      <c r="A220" s="4"/>
      <c r="B220" s="5">
        <v>7.5104166666666666E-2</v>
      </c>
      <c r="C220">
        <v>15.21</v>
      </c>
      <c r="D220" s="8">
        <f t="shared" si="13"/>
        <v>15210</v>
      </c>
      <c r="E220" s="6" t="e">
        <f t="shared" si="12"/>
        <v>#REF!</v>
      </c>
      <c r="F220" s="7" t="e">
        <f t="shared" si="14"/>
        <v>#REF!</v>
      </c>
      <c r="G220" s="6" t="e">
        <f t="shared" si="15"/>
        <v>#REF!</v>
      </c>
    </row>
    <row r="221" spans="1:7" x14ac:dyDescent="0.2">
      <c r="A221" s="4"/>
      <c r="B221" s="5">
        <v>7.5451388888888887E-2</v>
      </c>
      <c r="C221">
        <v>15.21</v>
      </c>
      <c r="D221" s="8">
        <f t="shared" si="13"/>
        <v>15210</v>
      </c>
      <c r="E221" s="6" t="e">
        <f t="shared" si="12"/>
        <v>#REF!</v>
      </c>
      <c r="F221" s="7" t="e">
        <f t="shared" si="14"/>
        <v>#REF!</v>
      </c>
      <c r="G221" s="6" t="e">
        <f t="shared" si="15"/>
        <v>#REF!</v>
      </c>
    </row>
    <row r="222" spans="1:7" x14ac:dyDescent="0.2">
      <c r="A222" s="4"/>
      <c r="B222" s="5">
        <v>7.5798611111111108E-2</v>
      </c>
      <c r="C222">
        <v>15.21</v>
      </c>
      <c r="D222" s="8">
        <f t="shared" si="13"/>
        <v>15210</v>
      </c>
      <c r="E222" s="6" t="e">
        <f t="shared" si="12"/>
        <v>#REF!</v>
      </c>
      <c r="F222" s="7" t="e">
        <f t="shared" si="14"/>
        <v>#REF!</v>
      </c>
      <c r="G222" s="6" t="e">
        <f t="shared" si="15"/>
        <v>#REF!</v>
      </c>
    </row>
    <row r="223" spans="1:7" x14ac:dyDescent="0.2">
      <c r="A223" s="4"/>
      <c r="B223" s="5">
        <v>7.6145833333333343E-2</v>
      </c>
      <c r="C223">
        <v>15.2</v>
      </c>
      <c r="D223" s="8">
        <f t="shared" si="13"/>
        <v>15200</v>
      </c>
      <c r="E223" s="6" t="e">
        <f t="shared" si="12"/>
        <v>#REF!</v>
      </c>
      <c r="F223" s="7" t="e">
        <f t="shared" si="14"/>
        <v>#REF!</v>
      </c>
      <c r="G223" s="6" t="e">
        <f t="shared" si="15"/>
        <v>#REF!</v>
      </c>
    </row>
    <row r="224" spans="1:7" x14ac:dyDescent="0.2">
      <c r="A224" s="4"/>
      <c r="B224" s="5">
        <v>7.6493055555555564E-2</v>
      </c>
      <c r="C224">
        <v>15.2</v>
      </c>
      <c r="D224" s="8">
        <f t="shared" si="13"/>
        <v>15200</v>
      </c>
      <c r="E224" s="6" t="e">
        <f t="shared" si="12"/>
        <v>#REF!</v>
      </c>
      <c r="F224" s="7" t="e">
        <f t="shared" si="14"/>
        <v>#REF!</v>
      </c>
      <c r="G224" s="6" t="e">
        <f t="shared" si="15"/>
        <v>#REF!</v>
      </c>
    </row>
    <row r="225" spans="1:7" x14ac:dyDescent="0.2">
      <c r="A225" s="4"/>
      <c r="B225" s="5">
        <v>7.6840277777777785E-2</v>
      </c>
      <c r="C225">
        <v>15.19</v>
      </c>
      <c r="D225" s="8">
        <f t="shared" si="13"/>
        <v>15190</v>
      </c>
      <c r="E225" s="6" t="e">
        <f t="shared" si="12"/>
        <v>#REF!</v>
      </c>
      <c r="F225" s="7" t="e">
        <f t="shared" si="14"/>
        <v>#REF!</v>
      </c>
      <c r="G225" s="6" t="e">
        <f t="shared" si="15"/>
        <v>#REF!</v>
      </c>
    </row>
    <row r="226" spans="1:7" x14ac:dyDescent="0.2">
      <c r="A226" s="4"/>
      <c r="B226" s="5">
        <v>7.7187500000000006E-2</v>
      </c>
      <c r="C226">
        <v>15.19</v>
      </c>
      <c r="D226" s="8">
        <f t="shared" si="13"/>
        <v>15190</v>
      </c>
      <c r="E226" s="6" t="e">
        <f t="shared" si="12"/>
        <v>#REF!</v>
      </c>
      <c r="F226" s="7" t="e">
        <f t="shared" si="14"/>
        <v>#REF!</v>
      </c>
      <c r="G226" s="6" t="e">
        <f t="shared" si="15"/>
        <v>#REF!</v>
      </c>
    </row>
    <row r="227" spans="1:7" x14ac:dyDescent="0.2">
      <c r="A227" s="4"/>
      <c r="B227" s="5">
        <v>7.7534722222222227E-2</v>
      </c>
      <c r="C227">
        <v>15.19</v>
      </c>
      <c r="D227" s="8">
        <f t="shared" si="13"/>
        <v>15190</v>
      </c>
      <c r="E227" s="6" t="e">
        <f t="shared" si="12"/>
        <v>#REF!</v>
      </c>
      <c r="F227" s="7" t="e">
        <f t="shared" si="14"/>
        <v>#REF!</v>
      </c>
      <c r="G227" s="6" t="e">
        <f t="shared" si="15"/>
        <v>#REF!</v>
      </c>
    </row>
    <row r="228" spans="1:7" x14ac:dyDescent="0.2">
      <c r="A228" s="4"/>
      <c r="B228" s="5">
        <v>7.7881944444444448E-2</v>
      </c>
      <c r="C228">
        <v>15.18</v>
      </c>
      <c r="D228" s="8">
        <f t="shared" si="13"/>
        <v>15180</v>
      </c>
      <c r="E228" s="6" t="e">
        <f t="shared" si="12"/>
        <v>#REF!</v>
      </c>
      <c r="F228" s="7" t="e">
        <f t="shared" si="14"/>
        <v>#REF!</v>
      </c>
      <c r="G228" s="6" t="e">
        <f t="shared" si="15"/>
        <v>#REF!</v>
      </c>
    </row>
    <row r="229" spans="1:7" x14ac:dyDescent="0.2">
      <c r="A229" s="4"/>
      <c r="B229" s="5">
        <v>7.8229166666666669E-2</v>
      </c>
      <c r="C229">
        <v>15.18</v>
      </c>
      <c r="D229" s="8">
        <f t="shared" si="13"/>
        <v>15180</v>
      </c>
      <c r="E229" s="6" t="e">
        <f t="shared" si="12"/>
        <v>#REF!</v>
      </c>
      <c r="F229" s="7" t="e">
        <f t="shared" si="14"/>
        <v>#REF!</v>
      </c>
      <c r="G229" s="6" t="e">
        <f t="shared" si="15"/>
        <v>#REF!</v>
      </c>
    </row>
    <row r="230" spans="1:7" x14ac:dyDescent="0.2">
      <c r="A230" s="4"/>
      <c r="B230" s="5">
        <v>7.857638888888889E-2</v>
      </c>
      <c r="C230">
        <v>15.18</v>
      </c>
      <c r="D230" s="8">
        <f t="shared" si="13"/>
        <v>15180</v>
      </c>
      <c r="E230" s="6" t="e">
        <f t="shared" si="12"/>
        <v>#REF!</v>
      </c>
      <c r="F230" s="7" t="e">
        <f t="shared" si="14"/>
        <v>#REF!</v>
      </c>
      <c r="G230" s="6" t="e">
        <f t="shared" si="15"/>
        <v>#REF!</v>
      </c>
    </row>
    <row r="231" spans="1:7" x14ac:dyDescent="0.2">
      <c r="A231" s="4"/>
      <c r="B231" s="5">
        <v>7.8923611111111111E-2</v>
      </c>
      <c r="C231">
        <v>15.17</v>
      </c>
      <c r="D231" s="8">
        <f t="shared" si="13"/>
        <v>15170</v>
      </c>
      <c r="E231" s="6" t="e">
        <f t="shared" si="12"/>
        <v>#REF!</v>
      </c>
      <c r="F231" s="7" t="e">
        <f t="shared" si="14"/>
        <v>#REF!</v>
      </c>
      <c r="G231" s="6" t="e">
        <f t="shared" si="15"/>
        <v>#REF!</v>
      </c>
    </row>
    <row r="232" spans="1:7" x14ac:dyDescent="0.2">
      <c r="A232" s="4"/>
      <c r="B232" s="5">
        <v>7.9270833333333332E-2</v>
      </c>
      <c r="C232">
        <v>15.17</v>
      </c>
      <c r="D232" s="8">
        <f t="shared" si="13"/>
        <v>15170</v>
      </c>
      <c r="E232" s="6" t="e">
        <f t="shared" si="12"/>
        <v>#REF!</v>
      </c>
      <c r="F232" s="7" t="e">
        <f t="shared" si="14"/>
        <v>#REF!</v>
      </c>
      <c r="G232" s="6" t="e">
        <f t="shared" si="15"/>
        <v>#REF!</v>
      </c>
    </row>
    <row r="233" spans="1:7" x14ac:dyDescent="0.2">
      <c r="A233" s="4"/>
      <c r="B233" s="5">
        <v>7.9618055555555553E-2</v>
      </c>
      <c r="C233">
        <v>15.16</v>
      </c>
      <c r="D233" s="8">
        <f t="shared" si="13"/>
        <v>15160</v>
      </c>
      <c r="E233" s="6" t="e">
        <f t="shared" si="12"/>
        <v>#REF!</v>
      </c>
      <c r="F233" s="7" t="e">
        <f t="shared" si="14"/>
        <v>#REF!</v>
      </c>
      <c r="G233" s="6" t="e">
        <f t="shared" si="15"/>
        <v>#REF!</v>
      </c>
    </row>
    <row r="234" spans="1:7" x14ac:dyDescent="0.2">
      <c r="A234" s="4"/>
      <c r="B234" s="5">
        <v>7.9965277777777774E-2</v>
      </c>
      <c r="C234">
        <v>15.16</v>
      </c>
      <c r="D234" s="8">
        <f t="shared" si="13"/>
        <v>15160</v>
      </c>
      <c r="E234" s="6" t="e">
        <f t="shared" si="12"/>
        <v>#REF!</v>
      </c>
      <c r="F234" s="7" t="e">
        <f t="shared" si="14"/>
        <v>#REF!</v>
      </c>
      <c r="G234" s="6" t="e">
        <f t="shared" si="15"/>
        <v>#REF!</v>
      </c>
    </row>
    <row r="235" spans="1:7" x14ac:dyDescent="0.2">
      <c r="A235" s="4"/>
      <c r="B235" s="5">
        <v>8.0312499999999995E-2</v>
      </c>
      <c r="C235">
        <v>15.15</v>
      </c>
      <c r="D235" s="8">
        <f t="shared" si="13"/>
        <v>15150</v>
      </c>
      <c r="E235" s="6" t="e">
        <f t="shared" si="12"/>
        <v>#REF!</v>
      </c>
      <c r="F235" s="7" t="e">
        <f t="shared" si="14"/>
        <v>#REF!</v>
      </c>
      <c r="G235" s="6" t="e">
        <f t="shared" si="15"/>
        <v>#REF!</v>
      </c>
    </row>
    <row r="236" spans="1:7" x14ac:dyDescent="0.2">
      <c r="A236" s="4"/>
      <c r="B236" s="5">
        <v>8.0659722222222216E-2</v>
      </c>
      <c r="C236">
        <v>15.15</v>
      </c>
      <c r="D236" s="8">
        <f t="shared" si="13"/>
        <v>15150</v>
      </c>
      <c r="E236" s="6" t="e">
        <f t="shared" si="12"/>
        <v>#REF!</v>
      </c>
      <c r="F236" s="7" t="e">
        <f t="shared" si="14"/>
        <v>#REF!</v>
      </c>
      <c r="G236" s="6" t="e">
        <f t="shared" si="15"/>
        <v>#REF!</v>
      </c>
    </row>
    <row r="237" spans="1:7" x14ac:dyDescent="0.2">
      <c r="A237" s="4"/>
      <c r="B237" s="5">
        <v>8.1006944444444437E-2</v>
      </c>
      <c r="C237">
        <v>15.15</v>
      </c>
      <c r="D237" s="8">
        <f t="shared" si="13"/>
        <v>15150</v>
      </c>
      <c r="E237" s="6" t="e">
        <f t="shared" si="12"/>
        <v>#REF!</v>
      </c>
      <c r="F237" s="7" t="e">
        <f t="shared" si="14"/>
        <v>#REF!</v>
      </c>
      <c r="G237" s="6" t="e">
        <f t="shared" si="15"/>
        <v>#REF!</v>
      </c>
    </row>
    <row r="238" spans="1:7" x14ac:dyDescent="0.2">
      <c r="A238" s="4"/>
      <c r="B238" s="5">
        <v>8.1354166666666672E-2</v>
      </c>
      <c r="C238">
        <v>15.14</v>
      </c>
      <c r="D238" s="8">
        <f t="shared" si="13"/>
        <v>15140</v>
      </c>
      <c r="E238" s="6" t="e">
        <f t="shared" si="12"/>
        <v>#REF!</v>
      </c>
      <c r="F238" s="7" t="e">
        <f t="shared" si="14"/>
        <v>#REF!</v>
      </c>
      <c r="G238" s="6" t="e">
        <f t="shared" si="15"/>
        <v>#REF!</v>
      </c>
    </row>
    <row r="239" spans="1:7" x14ac:dyDescent="0.2">
      <c r="A239" s="4"/>
      <c r="B239" s="5">
        <v>8.1701388888888893E-2</v>
      </c>
      <c r="C239">
        <v>15.14</v>
      </c>
      <c r="D239" s="8">
        <f t="shared" si="13"/>
        <v>15140</v>
      </c>
      <c r="E239" s="6" t="e">
        <f t="shared" si="12"/>
        <v>#REF!</v>
      </c>
      <c r="F239" s="7" t="e">
        <f t="shared" si="14"/>
        <v>#REF!</v>
      </c>
      <c r="G239" s="6" t="e">
        <f t="shared" si="15"/>
        <v>#REF!</v>
      </c>
    </row>
    <row r="240" spans="1:7" x14ac:dyDescent="0.2">
      <c r="A240" s="4"/>
      <c r="B240" s="5">
        <v>8.2048611111111114E-2</v>
      </c>
      <c r="C240">
        <v>15.13</v>
      </c>
      <c r="D240" s="8">
        <f t="shared" si="13"/>
        <v>15130</v>
      </c>
      <c r="E240" s="6" t="e">
        <f t="shared" si="12"/>
        <v>#REF!</v>
      </c>
      <c r="F240" s="7" t="e">
        <f t="shared" si="14"/>
        <v>#REF!</v>
      </c>
      <c r="G240" s="6" t="e">
        <f t="shared" si="15"/>
        <v>#REF!</v>
      </c>
    </row>
    <row r="241" spans="1:7" x14ac:dyDescent="0.2">
      <c r="A241" s="4"/>
      <c r="B241" s="5">
        <v>8.2395833333333335E-2</v>
      </c>
      <c r="C241">
        <v>15.13</v>
      </c>
      <c r="D241" s="8">
        <f t="shared" si="13"/>
        <v>15130</v>
      </c>
      <c r="E241" s="6" t="e">
        <f t="shared" si="12"/>
        <v>#REF!</v>
      </c>
      <c r="F241" s="7" t="e">
        <f t="shared" si="14"/>
        <v>#REF!</v>
      </c>
      <c r="G241" s="6" t="e">
        <f t="shared" si="15"/>
        <v>#REF!</v>
      </c>
    </row>
    <row r="242" spans="1:7" x14ac:dyDescent="0.2">
      <c r="A242" s="4"/>
      <c r="B242" s="5">
        <v>8.2743055555555556E-2</v>
      </c>
      <c r="C242">
        <v>15.13</v>
      </c>
      <c r="D242" s="8">
        <f t="shared" si="13"/>
        <v>15130</v>
      </c>
      <c r="E242" s="6" t="e">
        <f t="shared" si="12"/>
        <v>#REF!</v>
      </c>
      <c r="F242" s="7" t="e">
        <f t="shared" si="14"/>
        <v>#REF!</v>
      </c>
      <c r="G242" s="6" t="e">
        <f t="shared" si="15"/>
        <v>#REF!</v>
      </c>
    </row>
    <row r="243" spans="1:7" x14ac:dyDescent="0.2">
      <c r="A243" s="4"/>
      <c r="B243" s="5">
        <v>8.3090277777777777E-2</v>
      </c>
      <c r="C243">
        <v>15.13</v>
      </c>
      <c r="D243" s="8">
        <f t="shared" si="13"/>
        <v>15130</v>
      </c>
      <c r="E243" s="6" t="e">
        <f t="shared" si="12"/>
        <v>#REF!</v>
      </c>
      <c r="F243" s="7" t="e">
        <f t="shared" si="14"/>
        <v>#REF!</v>
      </c>
      <c r="G243" s="6" t="e">
        <f t="shared" si="15"/>
        <v>#REF!</v>
      </c>
    </row>
    <row r="244" spans="1:7" x14ac:dyDescent="0.2">
      <c r="A244" s="4"/>
      <c r="B244" s="5">
        <v>8.3437499999999998E-2</v>
      </c>
      <c r="C244">
        <v>15.12</v>
      </c>
      <c r="D244" s="8">
        <f t="shared" si="13"/>
        <v>15120</v>
      </c>
      <c r="E244" s="6" t="e">
        <f t="shared" si="12"/>
        <v>#REF!</v>
      </c>
      <c r="F244" s="7" t="e">
        <f t="shared" si="14"/>
        <v>#REF!</v>
      </c>
      <c r="G244" s="6" t="e">
        <f t="shared" si="15"/>
        <v>#REF!</v>
      </c>
    </row>
    <row r="245" spans="1:7" x14ac:dyDescent="0.2">
      <c r="A245" s="4"/>
      <c r="B245" s="5">
        <v>8.3784722222222219E-2</v>
      </c>
      <c r="C245">
        <v>15.12</v>
      </c>
      <c r="D245" s="8">
        <f t="shared" si="13"/>
        <v>15120</v>
      </c>
      <c r="E245" s="6" t="e">
        <f t="shared" si="12"/>
        <v>#REF!</v>
      </c>
      <c r="F245" s="7" t="e">
        <f t="shared" si="14"/>
        <v>#REF!</v>
      </c>
      <c r="G245" s="6" t="e">
        <f t="shared" si="15"/>
        <v>#REF!</v>
      </c>
    </row>
    <row r="246" spans="1:7" x14ac:dyDescent="0.2">
      <c r="A246" s="4"/>
      <c r="B246" s="5">
        <v>8.413194444444444E-2</v>
      </c>
      <c r="C246">
        <v>15.11</v>
      </c>
      <c r="D246" s="8">
        <f t="shared" si="13"/>
        <v>15110</v>
      </c>
      <c r="E246" s="6" t="e">
        <f t="shared" si="12"/>
        <v>#REF!</v>
      </c>
      <c r="F246" s="7" t="e">
        <f t="shared" si="14"/>
        <v>#REF!</v>
      </c>
      <c r="G246" s="6" t="e">
        <f t="shared" si="15"/>
        <v>#REF!</v>
      </c>
    </row>
    <row r="247" spans="1:7" x14ac:dyDescent="0.2">
      <c r="A247" s="4"/>
      <c r="B247" s="5">
        <v>8.4479166666666661E-2</v>
      </c>
      <c r="C247">
        <v>15.11</v>
      </c>
      <c r="D247" s="8">
        <f t="shared" si="13"/>
        <v>15110</v>
      </c>
      <c r="E247" s="6" t="e">
        <f t="shared" si="12"/>
        <v>#REF!</v>
      </c>
      <c r="F247" s="7" t="e">
        <f t="shared" si="14"/>
        <v>#REF!</v>
      </c>
      <c r="G247" s="6" t="e">
        <f t="shared" si="15"/>
        <v>#REF!</v>
      </c>
    </row>
    <row r="248" spans="1:7" x14ac:dyDescent="0.2">
      <c r="A248" s="4"/>
      <c r="B248" s="5">
        <v>8.4826388888888882E-2</v>
      </c>
      <c r="C248">
        <v>15.11</v>
      </c>
      <c r="D248" s="8">
        <f t="shared" si="13"/>
        <v>15110</v>
      </c>
      <c r="E248" s="6" t="e">
        <f t="shared" si="12"/>
        <v>#REF!</v>
      </c>
      <c r="F248" s="7" t="e">
        <f t="shared" si="14"/>
        <v>#REF!</v>
      </c>
      <c r="G248" s="6" t="e">
        <f t="shared" si="15"/>
        <v>#REF!</v>
      </c>
    </row>
    <row r="249" spans="1:7" x14ac:dyDescent="0.2">
      <c r="A249" s="4"/>
      <c r="B249" s="5">
        <v>8.5173611111111103E-2</v>
      </c>
      <c r="C249">
        <v>15.1</v>
      </c>
      <c r="D249" s="8">
        <f t="shared" si="13"/>
        <v>15100</v>
      </c>
      <c r="E249" s="6" t="e">
        <f t="shared" si="12"/>
        <v>#REF!</v>
      </c>
      <c r="F249" s="7" t="e">
        <f t="shared" si="14"/>
        <v>#REF!</v>
      </c>
      <c r="G249" s="6" t="e">
        <f t="shared" si="15"/>
        <v>#REF!</v>
      </c>
    </row>
    <row r="250" spans="1:7" x14ac:dyDescent="0.2">
      <c r="A250" s="4"/>
      <c r="B250" s="5">
        <v>8.5520833333333338E-2</v>
      </c>
      <c r="C250">
        <v>15.1</v>
      </c>
      <c r="D250" s="8">
        <f t="shared" si="13"/>
        <v>15100</v>
      </c>
      <c r="E250" s="6" t="e">
        <f t="shared" si="12"/>
        <v>#REF!</v>
      </c>
      <c r="F250" s="7" t="e">
        <f t="shared" si="14"/>
        <v>#REF!</v>
      </c>
      <c r="G250" s="6" t="e">
        <f t="shared" si="15"/>
        <v>#REF!</v>
      </c>
    </row>
    <row r="251" spans="1:7" x14ac:dyDescent="0.2">
      <c r="A251" s="4"/>
      <c r="B251" s="5">
        <v>8.5868055555555559E-2</v>
      </c>
      <c r="C251">
        <v>15.09</v>
      </c>
      <c r="D251" s="8">
        <f t="shared" si="13"/>
        <v>15090</v>
      </c>
      <c r="E251" s="6" t="e">
        <f t="shared" si="12"/>
        <v>#REF!</v>
      </c>
      <c r="F251" s="7" t="e">
        <f t="shared" si="14"/>
        <v>#REF!</v>
      </c>
      <c r="G251" s="6" t="e">
        <f t="shared" si="15"/>
        <v>#REF!</v>
      </c>
    </row>
    <row r="252" spans="1:7" x14ac:dyDescent="0.2">
      <c r="A252" s="4"/>
      <c r="B252" s="5">
        <v>8.621527777777778E-2</v>
      </c>
      <c r="C252">
        <v>15.09</v>
      </c>
      <c r="D252" s="8">
        <f t="shared" si="13"/>
        <v>15090</v>
      </c>
      <c r="E252" s="6" t="e">
        <f t="shared" si="12"/>
        <v>#REF!</v>
      </c>
      <c r="F252" s="7" t="e">
        <f t="shared" si="14"/>
        <v>#REF!</v>
      </c>
      <c r="G252" s="6" t="e">
        <f t="shared" si="15"/>
        <v>#REF!</v>
      </c>
    </row>
    <row r="253" spans="1:7" x14ac:dyDescent="0.2">
      <c r="A253" s="4"/>
      <c r="B253" s="5">
        <v>8.6562500000000001E-2</v>
      </c>
      <c r="C253">
        <v>15.09</v>
      </c>
      <c r="D253" s="8">
        <f t="shared" si="13"/>
        <v>15090</v>
      </c>
      <c r="E253" s="6" t="e">
        <f t="shared" si="12"/>
        <v>#REF!</v>
      </c>
      <c r="F253" s="7" t="e">
        <f t="shared" si="14"/>
        <v>#REF!</v>
      </c>
      <c r="G253" s="6" t="e">
        <f t="shared" si="15"/>
        <v>#REF!</v>
      </c>
    </row>
    <row r="254" spans="1:7" x14ac:dyDescent="0.2">
      <c r="A254" s="4"/>
      <c r="B254" s="5">
        <v>8.6909722222222222E-2</v>
      </c>
      <c r="C254">
        <v>15.08</v>
      </c>
      <c r="D254" s="8">
        <f t="shared" si="13"/>
        <v>15080</v>
      </c>
      <c r="E254" s="6" t="e">
        <f t="shared" si="12"/>
        <v>#REF!</v>
      </c>
      <c r="F254" s="7" t="e">
        <f t="shared" si="14"/>
        <v>#REF!</v>
      </c>
      <c r="G254" s="6" t="e">
        <f t="shared" si="15"/>
        <v>#REF!</v>
      </c>
    </row>
    <row r="255" spans="1:7" x14ac:dyDescent="0.2">
      <c r="A255" s="4"/>
      <c r="B255" s="5">
        <v>8.7256944444444443E-2</v>
      </c>
      <c r="C255">
        <v>15.08</v>
      </c>
      <c r="D255" s="8">
        <f t="shared" si="13"/>
        <v>15080</v>
      </c>
      <c r="E255" s="6" t="e">
        <f t="shared" si="12"/>
        <v>#REF!</v>
      </c>
      <c r="F255" s="7" t="e">
        <f t="shared" si="14"/>
        <v>#REF!</v>
      </c>
      <c r="G255" s="6" t="e">
        <f t="shared" si="15"/>
        <v>#REF!</v>
      </c>
    </row>
    <row r="256" spans="1:7" x14ac:dyDescent="0.2">
      <c r="A256" s="4"/>
      <c r="B256" s="5">
        <v>8.7604166666666664E-2</v>
      </c>
      <c r="C256">
        <v>15.07</v>
      </c>
      <c r="D256" s="8">
        <f t="shared" si="13"/>
        <v>15070</v>
      </c>
      <c r="E256" s="6" t="e">
        <f t="shared" si="12"/>
        <v>#REF!</v>
      </c>
      <c r="F256" s="7" t="e">
        <f t="shared" si="14"/>
        <v>#REF!</v>
      </c>
      <c r="G256" s="6" t="e">
        <f t="shared" si="15"/>
        <v>#REF!</v>
      </c>
    </row>
    <row r="257" spans="1:7" x14ac:dyDescent="0.2">
      <c r="A257" s="4"/>
      <c r="B257" s="5">
        <v>8.7951388888888885E-2</v>
      </c>
      <c r="C257">
        <v>15.07</v>
      </c>
      <c r="D257" s="8">
        <f t="shared" si="13"/>
        <v>15070</v>
      </c>
      <c r="E257" s="6" t="e">
        <f t="shared" si="12"/>
        <v>#REF!</v>
      </c>
      <c r="F257" s="7" t="e">
        <f t="shared" si="14"/>
        <v>#REF!</v>
      </c>
      <c r="G257" s="6" t="e">
        <f t="shared" si="15"/>
        <v>#REF!</v>
      </c>
    </row>
    <row r="258" spans="1:7" x14ac:dyDescent="0.2">
      <c r="A258" s="4"/>
      <c r="B258" s="5">
        <v>8.8298611111111105E-2</v>
      </c>
      <c r="C258">
        <v>15.07</v>
      </c>
      <c r="D258" s="8">
        <f t="shared" si="13"/>
        <v>15070</v>
      </c>
      <c r="E258" s="6" t="e">
        <f t="shared" si="12"/>
        <v>#REF!</v>
      </c>
      <c r="F258" s="7" t="e">
        <f t="shared" si="14"/>
        <v>#REF!</v>
      </c>
      <c r="G258" s="6" t="e">
        <f t="shared" si="15"/>
        <v>#REF!</v>
      </c>
    </row>
    <row r="259" spans="1:7" x14ac:dyDescent="0.2">
      <c r="A259" s="4"/>
      <c r="B259" s="5">
        <v>8.8645833333333326E-2</v>
      </c>
      <c r="C259">
        <v>15.06</v>
      </c>
      <c r="D259" s="8">
        <f t="shared" si="13"/>
        <v>15060</v>
      </c>
      <c r="E259" s="6" t="e">
        <f t="shared" si="12"/>
        <v>#REF!</v>
      </c>
      <c r="F259" s="7" t="e">
        <f t="shared" si="14"/>
        <v>#REF!</v>
      </c>
      <c r="G259" s="6" t="e">
        <f t="shared" si="15"/>
        <v>#REF!</v>
      </c>
    </row>
    <row r="260" spans="1:7" x14ac:dyDescent="0.2">
      <c r="A260" s="4"/>
      <c r="B260" s="5">
        <v>8.8993055555555547E-2</v>
      </c>
      <c r="C260">
        <v>15.06</v>
      </c>
      <c r="D260" s="8">
        <f t="shared" si="13"/>
        <v>15060</v>
      </c>
      <c r="E260" s="6" t="e">
        <f t="shared" ref="E260:E323" si="16">a_11*(D260/1000)^2+a_12*(D260/1000)+a_13</f>
        <v>#REF!</v>
      </c>
      <c r="F260" s="7" t="e">
        <f t="shared" si="14"/>
        <v>#REF!</v>
      </c>
      <c r="G260" s="6" t="e">
        <f t="shared" si="15"/>
        <v>#REF!</v>
      </c>
    </row>
    <row r="261" spans="1:7" x14ac:dyDescent="0.2">
      <c r="A261" s="4"/>
      <c r="B261" s="5">
        <v>8.9340277777777768E-2</v>
      </c>
      <c r="C261">
        <v>15.06</v>
      </c>
      <c r="D261" s="8">
        <f t="shared" ref="D261:D324" si="17">C261*1000</f>
        <v>15060</v>
      </c>
      <c r="E261" s="6" t="e">
        <f t="shared" si="16"/>
        <v>#REF!</v>
      </c>
      <c r="F261" s="7" t="e">
        <f t="shared" ref="F261:F324" si="18">D261/1000*E261</f>
        <v>#REF!</v>
      </c>
      <c r="G261" s="6" t="e">
        <f t="shared" si="15"/>
        <v>#REF!</v>
      </c>
    </row>
    <row r="262" spans="1:7" x14ac:dyDescent="0.2">
      <c r="A262" s="4"/>
      <c r="B262" s="5">
        <v>8.9687499999999989E-2</v>
      </c>
      <c r="C262">
        <v>15.05</v>
      </c>
      <c r="D262" s="8">
        <f t="shared" si="17"/>
        <v>15050</v>
      </c>
      <c r="E262" s="6" t="e">
        <f t="shared" si="16"/>
        <v>#REF!</v>
      </c>
      <c r="F262" s="7" t="e">
        <f t="shared" si="18"/>
        <v>#REF!</v>
      </c>
      <c r="G262" s="6" t="e">
        <f t="shared" si="15"/>
        <v>#REF!</v>
      </c>
    </row>
    <row r="263" spans="1:7" x14ac:dyDescent="0.2">
      <c r="A263" s="4"/>
      <c r="B263" s="5">
        <v>9.003472222222221E-2</v>
      </c>
      <c r="C263">
        <v>15.05</v>
      </c>
      <c r="D263" s="8">
        <f t="shared" si="17"/>
        <v>15050</v>
      </c>
      <c r="E263" s="6" t="e">
        <f t="shared" si="16"/>
        <v>#REF!</v>
      </c>
      <c r="F263" s="7" t="e">
        <f t="shared" si="18"/>
        <v>#REF!</v>
      </c>
      <c r="G263" s="6" t="e">
        <f t="shared" ref="G263:G326" si="19">F263*(B263-B262)*24</f>
        <v>#REF!</v>
      </c>
    </row>
    <row r="264" spans="1:7" x14ac:dyDescent="0.2">
      <c r="A264" s="4"/>
      <c r="B264" s="5">
        <v>9.0381944444444431E-2</v>
      </c>
      <c r="C264">
        <v>15.04</v>
      </c>
      <c r="D264" s="8">
        <f t="shared" si="17"/>
        <v>15040</v>
      </c>
      <c r="E264" s="6" t="e">
        <f t="shared" si="16"/>
        <v>#REF!</v>
      </c>
      <c r="F264" s="7" t="e">
        <f t="shared" si="18"/>
        <v>#REF!</v>
      </c>
      <c r="G264" s="6" t="e">
        <f t="shared" si="19"/>
        <v>#REF!</v>
      </c>
    </row>
    <row r="265" spans="1:7" x14ac:dyDescent="0.2">
      <c r="A265" s="4"/>
      <c r="B265" s="5">
        <v>9.072916666666668E-2</v>
      </c>
      <c r="C265">
        <v>15.04</v>
      </c>
      <c r="D265" s="8">
        <f t="shared" si="17"/>
        <v>15040</v>
      </c>
      <c r="E265" s="6" t="e">
        <f t="shared" si="16"/>
        <v>#REF!</v>
      </c>
      <c r="F265" s="7" t="e">
        <f t="shared" si="18"/>
        <v>#REF!</v>
      </c>
      <c r="G265" s="6" t="e">
        <f t="shared" si="19"/>
        <v>#REF!</v>
      </c>
    </row>
    <row r="266" spans="1:7" x14ac:dyDescent="0.2">
      <c r="A266" s="4"/>
      <c r="B266" s="5">
        <v>9.1076388888888901E-2</v>
      </c>
      <c r="C266">
        <v>15.04</v>
      </c>
      <c r="D266" s="8">
        <f t="shared" si="17"/>
        <v>15040</v>
      </c>
      <c r="E266" s="6" t="e">
        <f t="shared" si="16"/>
        <v>#REF!</v>
      </c>
      <c r="F266" s="7" t="e">
        <f t="shared" si="18"/>
        <v>#REF!</v>
      </c>
      <c r="G266" s="6" t="e">
        <f t="shared" si="19"/>
        <v>#REF!</v>
      </c>
    </row>
    <row r="267" spans="1:7" x14ac:dyDescent="0.2">
      <c r="A267" s="4"/>
      <c r="B267" s="5">
        <v>9.1423611111111122E-2</v>
      </c>
      <c r="C267">
        <v>15.04</v>
      </c>
      <c r="D267" s="8">
        <f t="shared" si="17"/>
        <v>15040</v>
      </c>
      <c r="E267" s="6" t="e">
        <f t="shared" si="16"/>
        <v>#REF!</v>
      </c>
      <c r="F267" s="7" t="e">
        <f t="shared" si="18"/>
        <v>#REF!</v>
      </c>
      <c r="G267" s="6" t="e">
        <f t="shared" si="19"/>
        <v>#REF!</v>
      </c>
    </row>
    <row r="268" spans="1:7" x14ac:dyDescent="0.2">
      <c r="A268" s="4"/>
      <c r="B268" s="5">
        <v>9.1770833333333343E-2</v>
      </c>
      <c r="C268">
        <v>15.03</v>
      </c>
      <c r="D268" s="8">
        <f t="shared" si="17"/>
        <v>15030</v>
      </c>
      <c r="E268" s="6" t="e">
        <f t="shared" si="16"/>
        <v>#REF!</v>
      </c>
      <c r="F268" s="7" t="e">
        <f t="shared" si="18"/>
        <v>#REF!</v>
      </c>
      <c r="G268" s="6" t="e">
        <f t="shared" si="19"/>
        <v>#REF!</v>
      </c>
    </row>
    <row r="269" spans="1:7" x14ac:dyDescent="0.2">
      <c r="A269" s="4"/>
      <c r="B269" s="5">
        <v>9.2118055555555564E-2</v>
      </c>
      <c r="C269">
        <v>15.03</v>
      </c>
      <c r="D269" s="8">
        <f t="shared" si="17"/>
        <v>15030</v>
      </c>
      <c r="E269" s="6" t="e">
        <f t="shared" si="16"/>
        <v>#REF!</v>
      </c>
      <c r="F269" s="7" t="e">
        <f t="shared" si="18"/>
        <v>#REF!</v>
      </c>
      <c r="G269" s="6" t="e">
        <f t="shared" si="19"/>
        <v>#REF!</v>
      </c>
    </row>
    <row r="270" spans="1:7" x14ac:dyDescent="0.2">
      <c r="A270" s="4"/>
      <c r="B270" s="5">
        <v>9.2465277777777785E-2</v>
      </c>
      <c r="C270">
        <v>15.02</v>
      </c>
      <c r="D270" s="8">
        <f t="shared" si="17"/>
        <v>15020</v>
      </c>
      <c r="E270" s="6" t="e">
        <f t="shared" si="16"/>
        <v>#REF!</v>
      </c>
      <c r="F270" s="7" t="e">
        <f t="shared" si="18"/>
        <v>#REF!</v>
      </c>
      <c r="G270" s="6" t="e">
        <f t="shared" si="19"/>
        <v>#REF!</v>
      </c>
    </row>
    <row r="271" spans="1:7" x14ac:dyDescent="0.2">
      <c r="A271" s="4"/>
      <c r="B271" s="5">
        <v>9.2812500000000006E-2</v>
      </c>
      <c r="C271">
        <v>15.02</v>
      </c>
      <c r="D271" s="8">
        <f t="shared" si="17"/>
        <v>15020</v>
      </c>
      <c r="E271" s="6" t="e">
        <f t="shared" si="16"/>
        <v>#REF!</v>
      </c>
      <c r="F271" s="7" t="e">
        <f t="shared" si="18"/>
        <v>#REF!</v>
      </c>
      <c r="G271" s="6" t="e">
        <f t="shared" si="19"/>
        <v>#REF!</v>
      </c>
    </row>
    <row r="272" spans="1:7" x14ac:dyDescent="0.2">
      <c r="A272" s="4"/>
      <c r="B272" s="5">
        <v>9.3159722222222227E-2</v>
      </c>
      <c r="C272">
        <v>15.02</v>
      </c>
      <c r="D272" s="8">
        <f t="shared" si="17"/>
        <v>15020</v>
      </c>
      <c r="E272" s="6" t="e">
        <f t="shared" si="16"/>
        <v>#REF!</v>
      </c>
      <c r="F272" s="7" t="e">
        <f t="shared" si="18"/>
        <v>#REF!</v>
      </c>
      <c r="G272" s="6" t="e">
        <f t="shared" si="19"/>
        <v>#REF!</v>
      </c>
    </row>
    <row r="273" spans="1:7" x14ac:dyDescent="0.2">
      <c r="A273" s="4"/>
      <c r="B273" s="5">
        <v>9.3506944444444448E-2</v>
      </c>
      <c r="C273">
        <v>15.01</v>
      </c>
      <c r="D273" s="8">
        <f t="shared" si="17"/>
        <v>15010</v>
      </c>
      <c r="E273" s="6" t="e">
        <f t="shared" si="16"/>
        <v>#REF!</v>
      </c>
      <c r="F273" s="7" t="e">
        <f t="shared" si="18"/>
        <v>#REF!</v>
      </c>
      <c r="G273" s="6" t="e">
        <f t="shared" si="19"/>
        <v>#REF!</v>
      </c>
    </row>
    <row r="274" spans="1:7" x14ac:dyDescent="0.2">
      <c r="A274" s="4"/>
      <c r="B274" s="5">
        <v>9.3854166666666669E-2</v>
      </c>
      <c r="C274">
        <v>15.01</v>
      </c>
      <c r="D274" s="8">
        <f t="shared" si="17"/>
        <v>15010</v>
      </c>
      <c r="E274" s="6" t="e">
        <f t="shared" si="16"/>
        <v>#REF!</v>
      </c>
      <c r="F274" s="7" t="e">
        <f t="shared" si="18"/>
        <v>#REF!</v>
      </c>
      <c r="G274" s="6" t="e">
        <f t="shared" si="19"/>
        <v>#REF!</v>
      </c>
    </row>
    <row r="275" spans="1:7" x14ac:dyDescent="0.2">
      <c r="A275" s="4"/>
      <c r="B275" s="5">
        <v>9.420138888888889E-2</v>
      </c>
      <c r="C275">
        <v>15.01</v>
      </c>
      <c r="D275" s="8">
        <f t="shared" si="17"/>
        <v>15010</v>
      </c>
      <c r="E275" s="6" t="e">
        <f t="shared" si="16"/>
        <v>#REF!</v>
      </c>
      <c r="F275" s="7" t="e">
        <f t="shared" si="18"/>
        <v>#REF!</v>
      </c>
      <c r="G275" s="6" t="e">
        <f t="shared" si="19"/>
        <v>#REF!</v>
      </c>
    </row>
    <row r="276" spans="1:7" x14ac:dyDescent="0.2">
      <c r="A276" s="4"/>
      <c r="B276" s="5">
        <v>9.4548611111111111E-2</v>
      </c>
      <c r="C276">
        <v>15</v>
      </c>
      <c r="D276" s="8">
        <f t="shared" si="17"/>
        <v>15000</v>
      </c>
      <c r="E276" s="6" t="e">
        <f t="shared" si="16"/>
        <v>#REF!</v>
      </c>
      <c r="F276" s="7" t="e">
        <f t="shared" si="18"/>
        <v>#REF!</v>
      </c>
      <c r="G276" s="6" t="e">
        <f t="shared" si="19"/>
        <v>#REF!</v>
      </c>
    </row>
    <row r="277" spans="1:7" x14ac:dyDescent="0.2">
      <c r="A277" s="4"/>
      <c r="B277" s="5">
        <v>9.4895833333333332E-2</v>
      </c>
      <c r="C277">
        <v>15</v>
      </c>
      <c r="D277" s="8">
        <f t="shared" si="17"/>
        <v>15000</v>
      </c>
      <c r="E277" s="6" t="e">
        <f t="shared" si="16"/>
        <v>#REF!</v>
      </c>
      <c r="F277" s="7" t="e">
        <f t="shared" si="18"/>
        <v>#REF!</v>
      </c>
      <c r="G277" s="6" t="e">
        <f t="shared" si="19"/>
        <v>#REF!</v>
      </c>
    </row>
    <row r="278" spans="1:7" x14ac:dyDescent="0.2">
      <c r="A278" s="4"/>
      <c r="B278" s="5">
        <v>9.5243055555555553E-2</v>
      </c>
      <c r="C278">
        <v>15</v>
      </c>
      <c r="D278" s="8">
        <f t="shared" si="17"/>
        <v>15000</v>
      </c>
      <c r="E278" s="6" t="e">
        <f t="shared" si="16"/>
        <v>#REF!</v>
      </c>
      <c r="F278" s="7" t="e">
        <f t="shared" si="18"/>
        <v>#REF!</v>
      </c>
      <c r="G278" s="6" t="e">
        <f t="shared" si="19"/>
        <v>#REF!</v>
      </c>
    </row>
    <row r="279" spans="1:7" x14ac:dyDescent="0.2">
      <c r="A279" s="4"/>
      <c r="B279" s="5">
        <v>9.5590277777777774E-2</v>
      </c>
      <c r="C279">
        <v>14.99</v>
      </c>
      <c r="D279" s="8">
        <f t="shared" si="17"/>
        <v>14990</v>
      </c>
      <c r="E279" s="6" t="e">
        <f t="shared" si="16"/>
        <v>#REF!</v>
      </c>
      <c r="F279" s="7" t="e">
        <f t="shared" si="18"/>
        <v>#REF!</v>
      </c>
      <c r="G279" s="6" t="e">
        <f t="shared" si="19"/>
        <v>#REF!</v>
      </c>
    </row>
    <row r="280" spans="1:7" x14ac:dyDescent="0.2">
      <c r="A280" s="4"/>
      <c r="B280" s="5">
        <v>9.5937500000000009E-2</v>
      </c>
      <c r="C280">
        <v>14.99</v>
      </c>
      <c r="D280" s="8">
        <f t="shared" si="17"/>
        <v>14990</v>
      </c>
      <c r="E280" s="6" t="e">
        <f t="shared" si="16"/>
        <v>#REF!</v>
      </c>
      <c r="F280" s="7" t="e">
        <f t="shared" si="18"/>
        <v>#REF!</v>
      </c>
      <c r="G280" s="6" t="e">
        <f t="shared" si="19"/>
        <v>#REF!</v>
      </c>
    </row>
    <row r="281" spans="1:7" x14ac:dyDescent="0.2">
      <c r="A281" s="4"/>
      <c r="B281" s="5">
        <v>9.6284722222222216E-2</v>
      </c>
      <c r="C281">
        <v>14.99</v>
      </c>
      <c r="D281" s="8">
        <f t="shared" si="17"/>
        <v>14990</v>
      </c>
      <c r="E281" s="6" t="e">
        <f t="shared" si="16"/>
        <v>#REF!</v>
      </c>
      <c r="F281" s="7" t="e">
        <f t="shared" si="18"/>
        <v>#REF!</v>
      </c>
      <c r="G281" s="6" t="e">
        <f t="shared" si="19"/>
        <v>#REF!</v>
      </c>
    </row>
    <row r="282" spans="1:7" x14ac:dyDescent="0.2">
      <c r="A282" s="4"/>
      <c r="B282" s="5">
        <v>9.6631944444444451E-2</v>
      </c>
      <c r="C282">
        <v>14.98</v>
      </c>
      <c r="D282" s="8">
        <f t="shared" si="17"/>
        <v>14980</v>
      </c>
      <c r="E282" s="6" t="e">
        <f t="shared" si="16"/>
        <v>#REF!</v>
      </c>
      <c r="F282" s="7" t="e">
        <f t="shared" si="18"/>
        <v>#REF!</v>
      </c>
      <c r="G282" s="6" t="e">
        <f t="shared" si="19"/>
        <v>#REF!</v>
      </c>
    </row>
    <row r="283" spans="1:7" x14ac:dyDescent="0.2">
      <c r="A283" s="4"/>
      <c r="B283" s="5">
        <v>9.6979166666666672E-2</v>
      </c>
      <c r="C283">
        <v>14.98</v>
      </c>
      <c r="D283" s="8">
        <f t="shared" si="17"/>
        <v>14980</v>
      </c>
      <c r="E283" s="6" t="e">
        <f t="shared" si="16"/>
        <v>#REF!</v>
      </c>
      <c r="F283" s="7" t="e">
        <f t="shared" si="18"/>
        <v>#REF!</v>
      </c>
      <c r="G283" s="6" t="e">
        <f t="shared" si="19"/>
        <v>#REF!</v>
      </c>
    </row>
    <row r="284" spans="1:7" x14ac:dyDescent="0.2">
      <c r="A284" s="4"/>
      <c r="B284" s="5">
        <v>9.7326388888888893E-2</v>
      </c>
      <c r="C284">
        <v>14.98</v>
      </c>
      <c r="D284" s="8">
        <f t="shared" si="17"/>
        <v>14980</v>
      </c>
      <c r="E284" s="6" t="e">
        <f t="shared" si="16"/>
        <v>#REF!</v>
      </c>
      <c r="F284" s="7" t="e">
        <f t="shared" si="18"/>
        <v>#REF!</v>
      </c>
      <c r="G284" s="6" t="e">
        <f t="shared" si="19"/>
        <v>#REF!</v>
      </c>
    </row>
    <row r="285" spans="1:7" x14ac:dyDescent="0.2">
      <c r="A285" s="4"/>
      <c r="B285" s="5">
        <v>9.7673611111111114E-2</v>
      </c>
      <c r="C285">
        <v>14.97</v>
      </c>
      <c r="D285" s="8">
        <f t="shared" si="17"/>
        <v>14970</v>
      </c>
      <c r="E285" s="6" t="e">
        <f t="shared" si="16"/>
        <v>#REF!</v>
      </c>
      <c r="F285" s="7" t="e">
        <f t="shared" si="18"/>
        <v>#REF!</v>
      </c>
      <c r="G285" s="6" t="e">
        <f t="shared" si="19"/>
        <v>#REF!</v>
      </c>
    </row>
    <row r="286" spans="1:7" x14ac:dyDescent="0.2">
      <c r="A286" s="4"/>
      <c r="B286" s="5">
        <v>9.8020833333333335E-2</v>
      </c>
      <c r="C286">
        <v>14.97</v>
      </c>
      <c r="D286" s="8">
        <f t="shared" si="17"/>
        <v>14970</v>
      </c>
      <c r="E286" s="6" t="e">
        <f t="shared" si="16"/>
        <v>#REF!</v>
      </c>
      <c r="F286" s="7" t="e">
        <f t="shared" si="18"/>
        <v>#REF!</v>
      </c>
      <c r="G286" s="6" t="e">
        <f t="shared" si="19"/>
        <v>#REF!</v>
      </c>
    </row>
    <row r="287" spans="1:7" x14ac:dyDescent="0.2">
      <c r="A287" s="4"/>
      <c r="B287" s="5">
        <v>9.8368055555555556E-2</v>
      </c>
      <c r="C287">
        <v>14.97</v>
      </c>
      <c r="D287" s="8">
        <f t="shared" si="17"/>
        <v>14970</v>
      </c>
      <c r="E287" s="6" t="e">
        <f t="shared" si="16"/>
        <v>#REF!</v>
      </c>
      <c r="F287" s="7" t="e">
        <f t="shared" si="18"/>
        <v>#REF!</v>
      </c>
      <c r="G287" s="6" t="e">
        <f t="shared" si="19"/>
        <v>#REF!</v>
      </c>
    </row>
    <row r="288" spans="1:7" x14ac:dyDescent="0.2">
      <c r="A288" s="4"/>
      <c r="B288" s="5">
        <v>9.8715277777777777E-2</v>
      </c>
      <c r="C288">
        <v>14.96</v>
      </c>
      <c r="D288" s="8">
        <f t="shared" si="17"/>
        <v>14960</v>
      </c>
      <c r="E288" s="6" t="e">
        <f t="shared" si="16"/>
        <v>#REF!</v>
      </c>
      <c r="F288" s="7" t="e">
        <f t="shared" si="18"/>
        <v>#REF!</v>
      </c>
      <c r="G288" s="6" t="e">
        <f t="shared" si="19"/>
        <v>#REF!</v>
      </c>
    </row>
    <row r="289" spans="1:7" x14ac:dyDescent="0.2">
      <c r="A289" s="4"/>
      <c r="B289" s="5">
        <v>9.9062499999999998E-2</v>
      </c>
      <c r="C289">
        <v>14.96</v>
      </c>
      <c r="D289" s="8">
        <f t="shared" si="17"/>
        <v>14960</v>
      </c>
      <c r="E289" s="6" t="e">
        <f t="shared" si="16"/>
        <v>#REF!</v>
      </c>
      <c r="F289" s="7" t="e">
        <f t="shared" si="18"/>
        <v>#REF!</v>
      </c>
      <c r="G289" s="6" t="e">
        <f t="shared" si="19"/>
        <v>#REF!</v>
      </c>
    </row>
    <row r="290" spans="1:7" x14ac:dyDescent="0.2">
      <c r="A290" s="4"/>
      <c r="B290" s="5">
        <v>9.9409722222222219E-2</v>
      </c>
      <c r="C290">
        <v>14.96</v>
      </c>
      <c r="D290" s="8">
        <f t="shared" si="17"/>
        <v>14960</v>
      </c>
      <c r="E290" s="6" t="e">
        <f t="shared" si="16"/>
        <v>#REF!</v>
      </c>
      <c r="F290" s="7" t="e">
        <f t="shared" si="18"/>
        <v>#REF!</v>
      </c>
      <c r="G290" s="6" t="e">
        <f t="shared" si="19"/>
        <v>#REF!</v>
      </c>
    </row>
    <row r="291" spans="1:7" x14ac:dyDescent="0.2">
      <c r="A291" s="4"/>
      <c r="B291" s="5">
        <v>9.975694444444444E-2</v>
      </c>
      <c r="C291">
        <v>14.96</v>
      </c>
      <c r="D291" s="8">
        <f t="shared" si="17"/>
        <v>14960</v>
      </c>
      <c r="E291" s="6" t="e">
        <f t="shared" si="16"/>
        <v>#REF!</v>
      </c>
      <c r="F291" s="7" t="e">
        <f t="shared" si="18"/>
        <v>#REF!</v>
      </c>
      <c r="G291" s="6" t="e">
        <f t="shared" si="19"/>
        <v>#REF!</v>
      </c>
    </row>
    <row r="292" spans="1:7" x14ac:dyDescent="0.2">
      <c r="A292" s="4"/>
      <c r="B292" s="5">
        <v>0.10010416666666666</v>
      </c>
      <c r="C292">
        <v>14.95</v>
      </c>
      <c r="D292" s="8">
        <f t="shared" si="17"/>
        <v>14950</v>
      </c>
      <c r="E292" s="6" t="e">
        <f t="shared" si="16"/>
        <v>#REF!</v>
      </c>
      <c r="F292" s="7" t="e">
        <f t="shared" si="18"/>
        <v>#REF!</v>
      </c>
      <c r="G292" s="6" t="e">
        <f t="shared" si="19"/>
        <v>#REF!</v>
      </c>
    </row>
    <row r="293" spans="1:7" x14ac:dyDescent="0.2">
      <c r="A293" s="4"/>
      <c r="B293" s="5">
        <v>0.10045138888888888</v>
      </c>
      <c r="C293">
        <v>14.95</v>
      </c>
      <c r="D293" s="8">
        <f t="shared" si="17"/>
        <v>14950</v>
      </c>
      <c r="E293" s="6" t="e">
        <f t="shared" si="16"/>
        <v>#REF!</v>
      </c>
      <c r="F293" s="7" t="e">
        <f t="shared" si="18"/>
        <v>#REF!</v>
      </c>
      <c r="G293" s="6" t="e">
        <f t="shared" si="19"/>
        <v>#REF!</v>
      </c>
    </row>
    <row r="294" spans="1:7" x14ac:dyDescent="0.2">
      <c r="A294" s="4"/>
      <c r="B294" s="5">
        <v>0.1007986111111111</v>
      </c>
      <c r="C294">
        <v>14.95</v>
      </c>
      <c r="D294" s="8">
        <f t="shared" si="17"/>
        <v>14950</v>
      </c>
      <c r="E294" s="6" t="e">
        <f t="shared" si="16"/>
        <v>#REF!</v>
      </c>
      <c r="F294" s="7" t="e">
        <f t="shared" si="18"/>
        <v>#REF!</v>
      </c>
      <c r="G294" s="6" t="e">
        <f t="shared" si="19"/>
        <v>#REF!</v>
      </c>
    </row>
    <row r="295" spans="1:7" x14ac:dyDescent="0.2">
      <c r="A295" s="4"/>
      <c r="B295" s="5">
        <v>0.10114583333333334</v>
      </c>
      <c r="C295">
        <v>14.94</v>
      </c>
      <c r="D295" s="8">
        <f t="shared" si="17"/>
        <v>14940</v>
      </c>
      <c r="E295" s="6" t="e">
        <f t="shared" si="16"/>
        <v>#REF!</v>
      </c>
      <c r="F295" s="7" t="e">
        <f t="shared" si="18"/>
        <v>#REF!</v>
      </c>
      <c r="G295" s="6" t="e">
        <f t="shared" si="19"/>
        <v>#REF!</v>
      </c>
    </row>
    <row r="296" spans="1:7" x14ac:dyDescent="0.2">
      <c r="A296" s="4"/>
      <c r="B296" s="5">
        <v>0.10149305555555554</v>
      </c>
      <c r="C296">
        <v>14.94</v>
      </c>
      <c r="D296" s="8">
        <f t="shared" si="17"/>
        <v>14940</v>
      </c>
      <c r="E296" s="6" t="e">
        <f t="shared" si="16"/>
        <v>#REF!</v>
      </c>
      <c r="F296" s="7" t="e">
        <f t="shared" si="18"/>
        <v>#REF!</v>
      </c>
      <c r="G296" s="6" t="e">
        <f t="shared" si="19"/>
        <v>#REF!</v>
      </c>
    </row>
    <row r="297" spans="1:7" x14ac:dyDescent="0.2">
      <c r="A297" s="4"/>
      <c r="B297" s="5">
        <v>0.10184027777777778</v>
      </c>
      <c r="C297">
        <v>14.94</v>
      </c>
      <c r="D297" s="8">
        <f t="shared" si="17"/>
        <v>14940</v>
      </c>
      <c r="E297" s="6" t="e">
        <f t="shared" si="16"/>
        <v>#REF!</v>
      </c>
      <c r="F297" s="7" t="e">
        <f t="shared" si="18"/>
        <v>#REF!</v>
      </c>
      <c r="G297" s="6" t="e">
        <f t="shared" si="19"/>
        <v>#REF!</v>
      </c>
    </row>
    <row r="298" spans="1:7" x14ac:dyDescent="0.2">
      <c r="A298" s="4"/>
      <c r="B298" s="5">
        <v>0.1021875</v>
      </c>
      <c r="C298">
        <v>14.94</v>
      </c>
      <c r="D298" s="8">
        <f t="shared" si="17"/>
        <v>14940</v>
      </c>
      <c r="E298" s="6" t="e">
        <f t="shared" si="16"/>
        <v>#REF!</v>
      </c>
      <c r="F298" s="7" t="e">
        <f t="shared" si="18"/>
        <v>#REF!</v>
      </c>
      <c r="G298" s="6" t="e">
        <f t="shared" si="19"/>
        <v>#REF!</v>
      </c>
    </row>
    <row r="299" spans="1:7" x14ac:dyDescent="0.2">
      <c r="A299" s="4"/>
      <c r="B299" s="5">
        <v>0.10253472222222222</v>
      </c>
      <c r="C299">
        <v>14.93</v>
      </c>
      <c r="D299" s="8">
        <f t="shared" si="17"/>
        <v>14930</v>
      </c>
      <c r="E299" s="6" t="e">
        <f t="shared" si="16"/>
        <v>#REF!</v>
      </c>
      <c r="F299" s="7" t="e">
        <f t="shared" si="18"/>
        <v>#REF!</v>
      </c>
      <c r="G299" s="6" t="e">
        <f t="shared" si="19"/>
        <v>#REF!</v>
      </c>
    </row>
    <row r="300" spans="1:7" x14ac:dyDescent="0.2">
      <c r="A300" s="4"/>
      <c r="B300" s="5">
        <v>0.10288194444444444</v>
      </c>
      <c r="C300">
        <v>14.93</v>
      </c>
      <c r="D300" s="8">
        <f t="shared" si="17"/>
        <v>14930</v>
      </c>
      <c r="E300" s="6" t="e">
        <f t="shared" si="16"/>
        <v>#REF!</v>
      </c>
      <c r="F300" s="7" t="e">
        <f t="shared" si="18"/>
        <v>#REF!</v>
      </c>
      <c r="G300" s="6" t="e">
        <f t="shared" si="19"/>
        <v>#REF!</v>
      </c>
    </row>
    <row r="301" spans="1:7" x14ac:dyDescent="0.2">
      <c r="A301" s="4"/>
      <c r="B301" s="5">
        <v>0.10322916666666666</v>
      </c>
      <c r="C301">
        <v>14.93</v>
      </c>
      <c r="D301" s="8">
        <f t="shared" si="17"/>
        <v>14930</v>
      </c>
      <c r="E301" s="6" t="e">
        <f t="shared" si="16"/>
        <v>#REF!</v>
      </c>
      <c r="F301" s="7" t="e">
        <f t="shared" si="18"/>
        <v>#REF!</v>
      </c>
      <c r="G301" s="6" t="e">
        <f t="shared" si="19"/>
        <v>#REF!</v>
      </c>
    </row>
    <row r="302" spans="1:7" x14ac:dyDescent="0.2">
      <c r="A302" s="4"/>
      <c r="B302" s="5">
        <v>0.10357638888888888</v>
      </c>
      <c r="C302">
        <v>14.92</v>
      </c>
      <c r="D302" s="8">
        <f t="shared" si="17"/>
        <v>14920</v>
      </c>
      <c r="E302" s="6" t="e">
        <f t="shared" si="16"/>
        <v>#REF!</v>
      </c>
      <c r="F302" s="7" t="e">
        <f t="shared" si="18"/>
        <v>#REF!</v>
      </c>
      <c r="G302" s="6" t="e">
        <f t="shared" si="19"/>
        <v>#REF!</v>
      </c>
    </row>
    <row r="303" spans="1:7" x14ac:dyDescent="0.2">
      <c r="A303" s="4"/>
      <c r="B303" s="5">
        <v>0.10392361111111111</v>
      </c>
      <c r="C303">
        <v>14.92</v>
      </c>
      <c r="D303" s="8">
        <f t="shared" si="17"/>
        <v>14920</v>
      </c>
      <c r="E303" s="6" t="e">
        <f t="shared" si="16"/>
        <v>#REF!</v>
      </c>
      <c r="F303" s="7" t="e">
        <f t="shared" si="18"/>
        <v>#REF!</v>
      </c>
      <c r="G303" s="6" t="e">
        <f t="shared" si="19"/>
        <v>#REF!</v>
      </c>
    </row>
    <row r="304" spans="1:7" x14ac:dyDescent="0.2">
      <c r="A304" s="4"/>
      <c r="B304" s="5">
        <v>0.10427083333333333</v>
      </c>
      <c r="C304">
        <v>14.92</v>
      </c>
      <c r="D304" s="8">
        <f t="shared" si="17"/>
        <v>14920</v>
      </c>
      <c r="E304" s="6" t="e">
        <f t="shared" si="16"/>
        <v>#REF!</v>
      </c>
      <c r="F304" s="7" t="e">
        <f t="shared" si="18"/>
        <v>#REF!</v>
      </c>
      <c r="G304" s="6" t="e">
        <f t="shared" si="19"/>
        <v>#REF!</v>
      </c>
    </row>
    <row r="305" spans="1:7" x14ac:dyDescent="0.2">
      <c r="A305" s="4"/>
      <c r="B305" s="5">
        <v>0.10461805555555555</v>
      </c>
      <c r="C305">
        <v>14.91</v>
      </c>
      <c r="D305" s="8">
        <f t="shared" si="17"/>
        <v>14910</v>
      </c>
      <c r="E305" s="6" t="e">
        <f t="shared" si="16"/>
        <v>#REF!</v>
      </c>
      <c r="F305" s="7" t="e">
        <f t="shared" si="18"/>
        <v>#REF!</v>
      </c>
      <c r="G305" s="6" t="e">
        <f t="shared" si="19"/>
        <v>#REF!</v>
      </c>
    </row>
    <row r="306" spans="1:7" x14ac:dyDescent="0.2">
      <c r="A306" s="4"/>
      <c r="B306" s="5">
        <v>0.10496527777777777</v>
      </c>
      <c r="C306">
        <v>14.91</v>
      </c>
      <c r="D306" s="8">
        <f t="shared" si="17"/>
        <v>14910</v>
      </c>
      <c r="E306" s="6" t="e">
        <f t="shared" si="16"/>
        <v>#REF!</v>
      </c>
      <c r="F306" s="7" t="e">
        <f t="shared" si="18"/>
        <v>#REF!</v>
      </c>
      <c r="G306" s="6" t="e">
        <f t="shared" si="19"/>
        <v>#REF!</v>
      </c>
    </row>
    <row r="307" spans="1:7" x14ac:dyDescent="0.2">
      <c r="A307" s="4"/>
      <c r="B307" s="5">
        <v>0.10531249999999999</v>
      </c>
      <c r="C307">
        <v>14.91</v>
      </c>
      <c r="D307" s="8">
        <f t="shared" si="17"/>
        <v>14910</v>
      </c>
      <c r="E307" s="6" t="e">
        <f t="shared" si="16"/>
        <v>#REF!</v>
      </c>
      <c r="F307" s="7" t="e">
        <f t="shared" si="18"/>
        <v>#REF!</v>
      </c>
      <c r="G307" s="6" t="e">
        <f t="shared" si="19"/>
        <v>#REF!</v>
      </c>
    </row>
    <row r="308" spans="1:7" x14ac:dyDescent="0.2">
      <c r="A308" s="4"/>
      <c r="B308" s="5">
        <v>0.10565972222222221</v>
      </c>
      <c r="C308">
        <v>14.91</v>
      </c>
      <c r="D308" s="8">
        <f t="shared" si="17"/>
        <v>14910</v>
      </c>
      <c r="E308" s="6" t="e">
        <f t="shared" si="16"/>
        <v>#REF!</v>
      </c>
      <c r="F308" s="7" t="e">
        <f t="shared" si="18"/>
        <v>#REF!</v>
      </c>
      <c r="G308" s="6" t="e">
        <f t="shared" si="19"/>
        <v>#REF!</v>
      </c>
    </row>
    <row r="309" spans="1:7" x14ac:dyDescent="0.2">
      <c r="A309" s="4"/>
      <c r="B309" s="5">
        <v>0.10600694444444443</v>
      </c>
      <c r="C309">
        <v>14.9</v>
      </c>
      <c r="D309" s="8">
        <f t="shared" si="17"/>
        <v>14900</v>
      </c>
      <c r="E309" s="6" t="e">
        <f t="shared" si="16"/>
        <v>#REF!</v>
      </c>
      <c r="F309" s="7" t="e">
        <f t="shared" si="18"/>
        <v>#REF!</v>
      </c>
      <c r="G309" s="6" t="e">
        <f t="shared" si="19"/>
        <v>#REF!</v>
      </c>
    </row>
    <row r="310" spans="1:7" x14ac:dyDescent="0.2">
      <c r="A310" s="4"/>
      <c r="B310" s="5">
        <v>0.10635416666666668</v>
      </c>
      <c r="C310">
        <v>14.9</v>
      </c>
      <c r="D310" s="8">
        <f t="shared" si="17"/>
        <v>14900</v>
      </c>
      <c r="E310" s="6" t="e">
        <f t="shared" si="16"/>
        <v>#REF!</v>
      </c>
      <c r="F310" s="7" t="e">
        <f t="shared" si="18"/>
        <v>#REF!</v>
      </c>
      <c r="G310" s="6" t="e">
        <f t="shared" si="19"/>
        <v>#REF!</v>
      </c>
    </row>
    <row r="311" spans="1:7" x14ac:dyDescent="0.2">
      <c r="A311" s="4"/>
      <c r="B311" s="5">
        <v>0.10670138888888887</v>
      </c>
      <c r="C311">
        <v>14.9</v>
      </c>
      <c r="D311" s="8">
        <f t="shared" si="17"/>
        <v>14900</v>
      </c>
      <c r="E311" s="6" t="e">
        <f t="shared" si="16"/>
        <v>#REF!</v>
      </c>
      <c r="F311" s="7" t="e">
        <f t="shared" si="18"/>
        <v>#REF!</v>
      </c>
      <c r="G311" s="6" t="e">
        <f t="shared" si="19"/>
        <v>#REF!</v>
      </c>
    </row>
    <row r="312" spans="1:7" x14ac:dyDescent="0.2">
      <c r="A312" s="4"/>
      <c r="B312" s="5">
        <v>0.10704861111111112</v>
      </c>
      <c r="C312">
        <v>14.9</v>
      </c>
      <c r="D312" s="8">
        <f t="shared" si="17"/>
        <v>14900</v>
      </c>
      <c r="E312" s="6" t="e">
        <f t="shared" si="16"/>
        <v>#REF!</v>
      </c>
      <c r="F312" s="7" t="e">
        <f t="shared" si="18"/>
        <v>#REF!</v>
      </c>
      <c r="G312" s="6" t="e">
        <f t="shared" si="19"/>
        <v>#REF!</v>
      </c>
    </row>
    <row r="313" spans="1:7" x14ac:dyDescent="0.2">
      <c r="A313" s="4"/>
      <c r="B313" s="5">
        <v>0.10739583333333334</v>
      </c>
      <c r="C313">
        <v>14.89</v>
      </c>
      <c r="D313" s="8">
        <f t="shared" si="17"/>
        <v>14890</v>
      </c>
      <c r="E313" s="6" t="e">
        <f t="shared" si="16"/>
        <v>#REF!</v>
      </c>
      <c r="F313" s="7" t="e">
        <f t="shared" si="18"/>
        <v>#REF!</v>
      </c>
      <c r="G313" s="6" t="e">
        <f t="shared" si="19"/>
        <v>#REF!</v>
      </c>
    </row>
    <row r="314" spans="1:7" x14ac:dyDescent="0.2">
      <c r="A314" s="4"/>
      <c r="B314" s="5">
        <v>0.10774305555555556</v>
      </c>
      <c r="C314">
        <v>14.89</v>
      </c>
      <c r="D314" s="8">
        <f t="shared" si="17"/>
        <v>14890</v>
      </c>
      <c r="E314" s="6" t="e">
        <f t="shared" si="16"/>
        <v>#REF!</v>
      </c>
      <c r="F314" s="7" t="e">
        <f t="shared" si="18"/>
        <v>#REF!</v>
      </c>
      <c r="G314" s="6" t="e">
        <f t="shared" si="19"/>
        <v>#REF!</v>
      </c>
    </row>
    <row r="315" spans="1:7" x14ac:dyDescent="0.2">
      <c r="A315" s="4"/>
      <c r="B315" s="5">
        <v>0.10809027777777779</v>
      </c>
      <c r="C315">
        <v>14.89</v>
      </c>
      <c r="D315" s="8">
        <f t="shared" si="17"/>
        <v>14890</v>
      </c>
      <c r="E315" s="6" t="e">
        <f t="shared" si="16"/>
        <v>#REF!</v>
      </c>
      <c r="F315" s="7" t="e">
        <f t="shared" si="18"/>
        <v>#REF!</v>
      </c>
      <c r="G315" s="6" t="e">
        <f t="shared" si="19"/>
        <v>#REF!</v>
      </c>
    </row>
    <row r="316" spans="1:7" x14ac:dyDescent="0.2">
      <c r="A316" s="4"/>
      <c r="B316" s="5">
        <v>0.10843750000000001</v>
      </c>
      <c r="C316">
        <v>14.88</v>
      </c>
      <c r="D316" s="8">
        <f t="shared" si="17"/>
        <v>14880</v>
      </c>
      <c r="E316" s="6" t="e">
        <f t="shared" si="16"/>
        <v>#REF!</v>
      </c>
      <c r="F316" s="7" t="e">
        <f t="shared" si="18"/>
        <v>#REF!</v>
      </c>
      <c r="G316" s="6" t="e">
        <f t="shared" si="19"/>
        <v>#REF!</v>
      </c>
    </row>
    <row r="317" spans="1:7" x14ac:dyDescent="0.2">
      <c r="A317" s="4"/>
      <c r="B317" s="5">
        <v>0.10878472222222223</v>
      </c>
      <c r="C317">
        <v>14.88</v>
      </c>
      <c r="D317" s="8">
        <f t="shared" si="17"/>
        <v>14880</v>
      </c>
      <c r="E317" s="6" t="e">
        <f t="shared" si="16"/>
        <v>#REF!</v>
      </c>
      <c r="F317" s="7" t="e">
        <f t="shared" si="18"/>
        <v>#REF!</v>
      </c>
      <c r="G317" s="6" t="e">
        <f t="shared" si="19"/>
        <v>#REF!</v>
      </c>
    </row>
    <row r="318" spans="1:7" x14ac:dyDescent="0.2">
      <c r="A318" s="4"/>
      <c r="B318" s="5">
        <v>0.10913194444444445</v>
      </c>
      <c r="C318">
        <v>14.88</v>
      </c>
      <c r="D318" s="8">
        <f t="shared" si="17"/>
        <v>14880</v>
      </c>
      <c r="E318" s="6" t="e">
        <f t="shared" si="16"/>
        <v>#REF!</v>
      </c>
      <c r="F318" s="7" t="e">
        <f t="shared" si="18"/>
        <v>#REF!</v>
      </c>
      <c r="G318" s="6" t="e">
        <f t="shared" si="19"/>
        <v>#REF!</v>
      </c>
    </row>
    <row r="319" spans="1:7" x14ac:dyDescent="0.2">
      <c r="A319" s="4"/>
      <c r="B319" s="5">
        <v>0.10947916666666667</v>
      </c>
      <c r="C319">
        <v>14.88</v>
      </c>
      <c r="D319" s="8">
        <f t="shared" si="17"/>
        <v>14880</v>
      </c>
      <c r="E319" s="6" t="e">
        <f t="shared" si="16"/>
        <v>#REF!</v>
      </c>
      <c r="F319" s="7" t="e">
        <f t="shared" si="18"/>
        <v>#REF!</v>
      </c>
      <c r="G319" s="6" t="e">
        <f t="shared" si="19"/>
        <v>#REF!</v>
      </c>
    </row>
    <row r="320" spans="1:7" x14ac:dyDescent="0.2">
      <c r="A320" s="4"/>
      <c r="B320" s="5">
        <v>0.10982638888888889</v>
      </c>
      <c r="C320">
        <v>14.87</v>
      </c>
      <c r="D320" s="8">
        <f t="shared" si="17"/>
        <v>14870</v>
      </c>
      <c r="E320" s="6" t="e">
        <f t="shared" si="16"/>
        <v>#REF!</v>
      </c>
      <c r="F320" s="7" t="e">
        <f t="shared" si="18"/>
        <v>#REF!</v>
      </c>
      <c r="G320" s="6" t="e">
        <f t="shared" si="19"/>
        <v>#REF!</v>
      </c>
    </row>
    <row r="321" spans="1:7" x14ac:dyDescent="0.2">
      <c r="A321" s="4"/>
      <c r="B321" s="5">
        <v>0.11017361111111111</v>
      </c>
      <c r="C321">
        <v>14.87</v>
      </c>
      <c r="D321" s="8">
        <f t="shared" si="17"/>
        <v>14870</v>
      </c>
      <c r="E321" s="6" t="e">
        <f t="shared" si="16"/>
        <v>#REF!</v>
      </c>
      <c r="F321" s="7" t="e">
        <f t="shared" si="18"/>
        <v>#REF!</v>
      </c>
      <c r="G321" s="6" t="e">
        <f t="shared" si="19"/>
        <v>#REF!</v>
      </c>
    </row>
    <row r="322" spans="1:7" x14ac:dyDescent="0.2">
      <c r="A322" s="4"/>
      <c r="B322" s="5">
        <v>0.11052083333333333</v>
      </c>
      <c r="C322">
        <v>14.87</v>
      </c>
      <c r="D322" s="8">
        <f t="shared" si="17"/>
        <v>14870</v>
      </c>
      <c r="E322" s="6" t="e">
        <f t="shared" si="16"/>
        <v>#REF!</v>
      </c>
      <c r="F322" s="7" t="e">
        <f t="shared" si="18"/>
        <v>#REF!</v>
      </c>
      <c r="G322" s="6" t="e">
        <f t="shared" si="19"/>
        <v>#REF!</v>
      </c>
    </row>
    <row r="323" spans="1:7" x14ac:dyDescent="0.2">
      <c r="A323" s="4"/>
      <c r="B323" s="5">
        <v>0.11086805555555555</v>
      </c>
      <c r="C323">
        <v>14.87</v>
      </c>
      <c r="D323" s="8">
        <f t="shared" si="17"/>
        <v>14870</v>
      </c>
      <c r="E323" s="6" t="e">
        <f t="shared" si="16"/>
        <v>#REF!</v>
      </c>
      <c r="F323" s="7" t="e">
        <f t="shared" si="18"/>
        <v>#REF!</v>
      </c>
      <c r="G323" s="6" t="e">
        <f t="shared" si="19"/>
        <v>#REF!</v>
      </c>
    </row>
    <row r="324" spans="1:7" x14ac:dyDescent="0.2">
      <c r="A324" s="4"/>
      <c r="B324" s="5">
        <v>0.11121527777777777</v>
      </c>
      <c r="C324">
        <v>14.87</v>
      </c>
      <c r="D324" s="8">
        <f t="shared" si="17"/>
        <v>14870</v>
      </c>
      <c r="E324" s="6" t="e">
        <f t="shared" ref="E324:E387" si="20">a_11*(D324/1000)^2+a_12*(D324/1000)+a_13</f>
        <v>#REF!</v>
      </c>
      <c r="F324" s="7" t="e">
        <f t="shared" si="18"/>
        <v>#REF!</v>
      </c>
      <c r="G324" s="6" t="e">
        <f t="shared" si="19"/>
        <v>#REF!</v>
      </c>
    </row>
    <row r="325" spans="1:7" x14ac:dyDescent="0.2">
      <c r="A325" s="4"/>
      <c r="B325" s="5">
        <v>0.11156250000000001</v>
      </c>
      <c r="C325">
        <v>14.86</v>
      </c>
      <c r="D325" s="8">
        <f t="shared" ref="D325:D388" si="21">C325*1000</f>
        <v>14860</v>
      </c>
      <c r="E325" s="6" t="e">
        <f t="shared" si="20"/>
        <v>#REF!</v>
      </c>
      <c r="F325" s="7" t="e">
        <f t="shared" ref="F325:F388" si="22">D325/1000*E325</f>
        <v>#REF!</v>
      </c>
      <c r="G325" s="6" t="e">
        <f t="shared" si="19"/>
        <v>#REF!</v>
      </c>
    </row>
    <row r="326" spans="1:7" x14ac:dyDescent="0.2">
      <c r="A326" s="4"/>
      <c r="B326" s="5">
        <v>0.11190972222222222</v>
      </c>
      <c r="C326">
        <v>14.86</v>
      </c>
      <c r="D326" s="8">
        <f t="shared" si="21"/>
        <v>14860</v>
      </c>
      <c r="E326" s="6" t="e">
        <f t="shared" si="20"/>
        <v>#REF!</v>
      </c>
      <c r="F326" s="7" t="e">
        <f t="shared" si="22"/>
        <v>#REF!</v>
      </c>
      <c r="G326" s="6" t="e">
        <f t="shared" si="19"/>
        <v>#REF!</v>
      </c>
    </row>
    <row r="327" spans="1:7" x14ac:dyDescent="0.2">
      <c r="A327" s="4"/>
      <c r="B327" s="5">
        <v>0.11225694444444445</v>
      </c>
      <c r="C327">
        <v>14.86</v>
      </c>
      <c r="D327" s="8">
        <f t="shared" si="21"/>
        <v>14860</v>
      </c>
      <c r="E327" s="6" t="e">
        <f t="shared" si="20"/>
        <v>#REF!</v>
      </c>
      <c r="F327" s="7" t="e">
        <f t="shared" si="22"/>
        <v>#REF!</v>
      </c>
      <c r="G327" s="6" t="e">
        <f t="shared" ref="G327:G390" si="23">F327*(B327-B326)*24</f>
        <v>#REF!</v>
      </c>
    </row>
    <row r="328" spans="1:7" x14ac:dyDescent="0.2">
      <c r="A328" s="4"/>
      <c r="B328" s="5">
        <v>0.11260416666666667</v>
      </c>
      <c r="C328">
        <v>14.86</v>
      </c>
      <c r="D328" s="8">
        <f t="shared" si="21"/>
        <v>14860</v>
      </c>
      <c r="E328" s="6" t="e">
        <f t="shared" si="20"/>
        <v>#REF!</v>
      </c>
      <c r="F328" s="7" t="e">
        <f t="shared" si="22"/>
        <v>#REF!</v>
      </c>
      <c r="G328" s="6" t="e">
        <f t="shared" si="23"/>
        <v>#REF!</v>
      </c>
    </row>
    <row r="329" spans="1:7" x14ac:dyDescent="0.2">
      <c r="A329" s="4"/>
      <c r="B329" s="5">
        <v>0.11295138888888889</v>
      </c>
      <c r="C329">
        <v>14.85</v>
      </c>
      <c r="D329" s="8">
        <f t="shared" si="21"/>
        <v>14850</v>
      </c>
      <c r="E329" s="6" t="e">
        <f t="shared" si="20"/>
        <v>#REF!</v>
      </c>
      <c r="F329" s="7" t="e">
        <f t="shared" si="22"/>
        <v>#REF!</v>
      </c>
      <c r="G329" s="6" t="e">
        <f t="shared" si="23"/>
        <v>#REF!</v>
      </c>
    </row>
    <row r="330" spans="1:7" x14ac:dyDescent="0.2">
      <c r="A330" s="4"/>
      <c r="B330" s="5">
        <v>0.11329861111111111</v>
      </c>
      <c r="C330">
        <v>14.85</v>
      </c>
      <c r="D330" s="8">
        <f t="shared" si="21"/>
        <v>14850</v>
      </c>
      <c r="E330" s="6" t="e">
        <f t="shared" si="20"/>
        <v>#REF!</v>
      </c>
      <c r="F330" s="7" t="e">
        <f t="shared" si="22"/>
        <v>#REF!</v>
      </c>
      <c r="G330" s="6" t="e">
        <f t="shared" si="23"/>
        <v>#REF!</v>
      </c>
    </row>
    <row r="331" spans="1:7" x14ac:dyDescent="0.2">
      <c r="A331" s="4"/>
      <c r="B331" s="5">
        <v>0.11364583333333333</v>
      </c>
      <c r="C331">
        <v>14.85</v>
      </c>
      <c r="D331" s="8">
        <f t="shared" si="21"/>
        <v>14850</v>
      </c>
      <c r="E331" s="6" t="e">
        <f t="shared" si="20"/>
        <v>#REF!</v>
      </c>
      <c r="F331" s="7" t="e">
        <f t="shared" si="22"/>
        <v>#REF!</v>
      </c>
      <c r="G331" s="6" t="e">
        <f t="shared" si="23"/>
        <v>#REF!</v>
      </c>
    </row>
    <row r="332" spans="1:7" x14ac:dyDescent="0.2">
      <c r="A332" s="4"/>
      <c r="B332" s="5">
        <v>0.11399305555555556</v>
      </c>
      <c r="C332">
        <v>14.85</v>
      </c>
      <c r="D332" s="8">
        <f t="shared" si="21"/>
        <v>14850</v>
      </c>
      <c r="E332" s="6" t="e">
        <f t="shared" si="20"/>
        <v>#REF!</v>
      </c>
      <c r="F332" s="7" t="e">
        <f t="shared" si="22"/>
        <v>#REF!</v>
      </c>
      <c r="G332" s="6" t="e">
        <f t="shared" si="23"/>
        <v>#REF!</v>
      </c>
    </row>
    <row r="333" spans="1:7" x14ac:dyDescent="0.2">
      <c r="A333" s="4"/>
      <c r="B333" s="5">
        <v>0.11434027777777778</v>
      </c>
      <c r="C333">
        <v>14.84</v>
      </c>
      <c r="D333" s="8">
        <f t="shared" si="21"/>
        <v>14840</v>
      </c>
      <c r="E333" s="6" t="e">
        <f t="shared" si="20"/>
        <v>#REF!</v>
      </c>
      <c r="F333" s="7" t="e">
        <f t="shared" si="22"/>
        <v>#REF!</v>
      </c>
      <c r="G333" s="6" t="e">
        <f t="shared" si="23"/>
        <v>#REF!</v>
      </c>
    </row>
    <row r="334" spans="1:7" x14ac:dyDescent="0.2">
      <c r="A334" s="4"/>
      <c r="B334" s="5">
        <v>0.1146875</v>
      </c>
      <c r="C334">
        <v>14.84</v>
      </c>
      <c r="D334" s="8">
        <f t="shared" si="21"/>
        <v>14840</v>
      </c>
      <c r="E334" s="6" t="e">
        <f t="shared" si="20"/>
        <v>#REF!</v>
      </c>
      <c r="F334" s="7" t="e">
        <f t="shared" si="22"/>
        <v>#REF!</v>
      </c>
      <c r="G334" s="6" t="e">
        <f t="shared" si="23"/>
        <v>#REF!</v>
      </c>
    </row>
    <row r="335" spans="1:7" x14ac:dyDescent="0.2">
      <c r="A335" s="4"/>
      <c r="B335" s="5">
        <v>0.11503472222222222</v>
      </c>
      <c r="C335">
        <v>14.84</v>
      </c>
      <c r="D335" s="8">
        <f t="shared" si="21"/>
        <v>14840</v>
      </c>
      <c r="E335" s="6" t="e">
        <f t="shared" si="20"/>
        <v>#REF!</v>
      </c>
      <c r="F335" s="7" t="e">
        <f t="shared" si="22"/>
        <v>#REF!</v>
      </c>
      <c r="G335" s="6" t="e">
        <f t="shared" si="23"/>
        <v>#REF!</v>
      </c>
    </row>
    <row r="336" spans="1:7" x14ac:dyDescent="0.2">
      <c r="A336" s="4"/>
      <c r="B336" s="5">
        <v>0.11538194444444444</v>
      </c>
      <c r="C336">
        <v>14.84</v>
      </c>
      <c r="D336" s="8">
        <f t="shared" si="21"/>
        <v>14840</v>
      </c>
      <c r="E336" s="6" t="e">
        <f t="shared" si="20"/>
        <v>#REF!</v>
      </c>
      <c r="F336" s="7" t="e">
        <f t="shared" si="22"/>
        <v>#REF!</v>
      </c>
      <c r="G336" s="6" t="e">
        <f t="shared" si="23"/>
        <v>#REF!</v>
      </c>
    </row>
    <row r="337" spans="1:7" x14ac:dyDescent="0.2">
      <c r="A337" s="4"/>
      <c r="B337" s="5">
        <v>0.11572916666666666</v>
      </c>
      <c r="C337">
        <v>14.83</v>
      </c>
      <c r="D337" s="8">
        <f t="shared" si="21"/>
        <v>14830</v>
      </c>
      <c r="E337" s="6" t="e">
        <f t="shared" si="20"/>
        <v>#REF!</v>
      </c>
      <c r="F337" s="7" t="e">
        <f t="shared" si="22"/>
        <v>#REF!</v>
      </c>
      <c r="G337" s="6" t="e">
        <f t="shared" si="23"/>
        <v>#REF!</v>
      </c>
    </row>
    <row r="338" spans="1:7" x14ac:dyDescent="0.2">
      <c r="A338" s="4"/>
      <c r="B338" s="5">
        <v>0.11607638888888888</v>
      </c>
      <c r="C338">
        <v>14.83</v>
      </c>
      <c r="D338" s="8">
        <f t="shared" si="21"/>
        <v>14830</v>
      </c>
      <c r="E338" s="6" t="e">
        <f t="shared" si="20"/>
        <v>#REF!</v>
      </c>
      <c r="F338" s="7" t="e">
        <f t="shared" si="22"/>
        <v>#REF!</v>
      </c>
      <c r="G338" s="6" t="e">
        <f t="shared" si="23"/>
        <v>#REF!</v>
      </c>
    </row>
    <row r="339" spans="1:7" x14ac:dyDescent="0.2">
      <c r="A339" s="4"/>
      <c r="B339" s="5">
        <v>0.1164236111111111</v>
      </c>
      <c r="C339">
        <v>14.83</v>
      </c>
      <c r="D339" s="8">
        <f t="shared" si="21"/>
        <v>14830</v>
      </c>
      <c r="E339" s="6" t="e">
        <f t="shared" si="20"/>
        <v>#REF!</v>
      </c>
      <c r="F339" s="7" t="e">
        <f t="shared" si="22"/>
        <v>#REF!</v>
      </c>
      <c r="G339" s="6" t="e">
        <f t="shared" si="23"/>
        <v>#REF!</v>
      </c>
    </row>
    <row r="340" spans="1:7" x14ac:dyDescent="0.2">
      <c r="A340" s="4"/>
      <c r="B340" s="5">
        <v>0.11677083333333334</v>
      </c>
      <c r="C340">
        <v>14.83</v>
      </c>
      <c r="D340" s="8">
        <f t="shared" si="21"/>
        <v>14830</v>
      </c>
      <c r="E340" s="6" t="e">
        <f t="shared" si="20"/>
        <v>#REF!</v>
      </c>
      <c r="F340" s="7" t="e">
        <f t="shared" si="22"/>
        <v>#REF!</v>
      </c>
      <c r="G340" s="6" t="e">
        <f t="shared" si="23"/>
        <v>#REF!</v>
      </c>
    </row>
    <row r="341" spans="1:7" x14ac:dyDescent="0.2">
      <c r="A341" s="4"/>
      <c r="B341" s="5">
        <v>0.11711805555555554</v>
      </c>
      <c r="C341">
        <v>14.82</v>
      </c>
      <c r="D341" s="8">
        <f t="shared" si="21"/>
        <v>14820</v>
      </c>
      <c r="E341" s="6" t="e">
        <f t="shared" si="20"/>
        <v>#REF!</v>
      </c>
      <c r="F341" s="7" t="e">
        <f t="shared" si="22"/>
        <v>#REF!</v>
      </c>
      <c r="G341" s="6" t="e">
        <f t="shared" si="23"/>
        <v>#REF!</v>
      </c>
    </row>
    <row r="342" spans="1:7" x14ac:dyDescent="0.2">
      <c r="A342" s="4"/>
      <c r="B342" s="5">
        <v>0.11746527777777778</v>
      </c>
      <c r="C342">
        <v>14.82</v>
      </c>
      <c r="D342" s="8">
        <f t="shared" si="21"/>
        <v>14820</v>
      </c>
      <c r="E342" s="6" t="e">
        <f t="shared" si="20"/>
        <v>#REF!</v>
      </c>
      <c r="F342" s="7" t="e">
        <f t="shared" si="22"/>
        <v>#REF!</v>
      </c>
      <c r="G342" s="6" t="e">
        <f t="shared" si="23"/>
        <v>#REF!</v>
      </c>
    </row>
    <row r="343" spans="1:7" x14ac:dyDescent="0.2">
      <c r="A343" s="4"/>
      <c r="B343" s="5">
        <v>0.1178125</v>
      </c>
      <c r="C343">
        <v>14.82</v>
      </c>
      <c r="D343" s="8">
        <f t="shared" si="21"/>
        <v>14820</v>
      </c>
      <c r="E343" s="6" t="e">
        <f t="shared" si="20"/>
        <v>#REF!</v>
      </c>
      <c r="F343" s="7" t="e">
        <f t="shared" si="22"/>
        <v>#REF!</v>
      </c>
      <c r="G343" s="6" t="e">
        <f t="shared" si="23"/>
        <v>#REF!</v>
      </c>
    </row>
    <row r="344" spans="1:7" x14ac:dyDescent="0.2">
      <c r="A344" s="4"/>
      <c r="B344" s="5">
        <v>0.11815972222222222</v>
      </c>
      <c r="C344">
        <v>14.82</v>
      </c>
      <c r="D344" s="8">
        <f t="shared" si="21"/>
        <v>14820</v>
      </c>
      <c r="E344" s="6" t="e">
        <f t="shared" si="20"/>
        <v>#REF!</v>
      </c>
      <c r="F344" s="7" t="e">
        <f t="shared" si="22"/>
        <v>#REF!</v>
      </c>
      <c r="G344" s="6" t="e">
        <f t="shared" si="23"/>
        <v>#REF!</v>
      </c>
    </row>
    <row r="345" spans="1:7" x14ac:dyDescent="0.2">
      <c r="A345" s="4"/>
      <c r="B345" s="5">
        <v>0.11850694444444444</v>
      </c>
      <c r="C345">
        <v>14.82</v>
      </c>
      <c r="D345" s="8">
        <f t="shared" si="21"/>
        <v>14820</v>
      </c>
      <c r="E345" s="6" t="e">
        <f t="shared" si="20"/>
        <v>#REF!</v>
      </c>
      <c r="F345" s="7" t="e">
        <f t="shared" si="22"/>
        <v>#REF!</v>
      </c>
      <c r="G345" s="6" t="e">
        <f t="shared" si="23"/>
        <v>#REF!</v>
      </c>
    </row>
    <row r="346" spans="1:7" x14ac:dyDescent="0.2">
      <c r="A346" s="4"/>
      <c r="B346" s="5">
        <v>0.11885416666666666</v>
      </c>
      <c r="C346">
        <v>14.81</v>
      </c>
      <c r="D346" s="8">
        <f t="shared" si="21"/>
        <v>14810</v>
      </c>
      <c r="E346" s="6" t="e">
        <f t="shared" si="20"/>
        <v>#REF!</v>
      </c>
      <c r="F346" s="7" t="e">
        <f t="shared" si="22"/>
        <v>#REF!</v>
      </c>
      <c r="G346" s="6" t="e">
        <f t="shared" si="23"/>
        <v>#REF!</v>
      </c>
    </row>
    <row r="347" spans="1:7" x14ac:dyDescent="0.2">
      <c r="A347" s="4"/>
      <c r="B347" s="5">
        <v>0.11920138888888888</v>
      </c>
      <c r="C347">
        <v>14.81</v>
      </c>
      <c r="D347" s="8">
        <f t="shared" si="21"/>
        <v>14810</v>
      </c>
      <c r="E347" s="6" t="e">
        <f t="shared" si="20"/>
        <v>#REF!</v>
      </c>
      <c r="F347" s="7" t="e">
        <f t="shared" si="22"/>
        <v>#REF!</v>
      </c>
      <c r="G347" s="6" t="e">
        <f t="shared" si="23"/>
        <v>#REF!</v>
      </c>
    </row>
    <row r="348" spans="1:7" x14ac:dyDescent="0.2">
      <c r="A348" s="4"/>
      <c r="B348" s="5">
        <v>0.11954861111111111</v>
      </c>
      <c r="C348">
        <v>14.81</v>
      </c>
      <c r="D348" s="8">
        <f t="shared" si="21"/>
        <v>14810</v>
      </c>
      <c r="E348" s="6" t="e">
        <f t="shared" si="20"/>
        <v>#REF!</v>
      </c>
      <c r="F348" s="7" t="e">
        <f t="shared" si="22"/>
        <v>#REF!</v>
      </c>
      <c r="G348" s="6" t="e">
        <f t="shared" si="23"/>
        <v>#REF!</v>
      </c>
    </row>
    <row r="349" spans="1:7" x14ac:dyDescent="0.2">
      <c r="A349" s="4"/>
      <c r="B349" s="5">
        <v>0.11989583333333333</v>
      </c>
      <c r="C349">
        <v>14.81</v>
      </c>
      <c r="D349" s="8">
        <f t="shared" si="21"/>
        <v>14810</v>
      </c>
      <c r="E349" s="6" t="e">
        <f t="shared" si="20"/>
        <v>#REF!</v>
      </c>
      <c r="F349" s="7" t="e">
        <f t="shared" si="22"/>
        <v>#REF!</v>
      </c>
      <c r="G349" s="6" t="e">
        <f t="shared" si="23"/>
        <v>#REF!</v>
      </c>
    </row>
    <row r="350" spans="1:7" x14ac:dyDescent="0.2">
      <c r="A350" s="4"/>
      <c r="B350" s="5">
        <v>0.12024305555555555</v>
      </c>
      <c r="C350">
        <v>14.8</v>
      </c>
      <c r="D350" s="8">
        <f t="shared" si="21"/>
        <v>14800</v>
      </c>
      <c r="E350" s="6" t="e">
        <f t="shared" si="20"/>
        <v>#REF!</v>
      </c>
      <c r="F350" s="7" t="e">
        <f t="shared" si="22"/>
        <v>#REF!</v>
      </c>
      <c r="G350" s="6" t="e">
        <f t="shared" si="23"/>
        <v>#REF!</v>
      </c>
    </row>
    <row r="351" spans="1:7" x14ac:dyDescent="0.2">
      <c r="A351" s="4"/>
      <c r="B351" s="5">
        <v>0.12059027777777777</v>
      </c>
      <c r="C351">
        <v>14.8</v>
      </c>
      <c r="D351" s="8">
        <f t="shared" si="21"/>
        <v>14800</v>
      </c>
      <c r="E351" s="6" t="e">
        <f t="shared" si="20"/>
        <v>#REF!</v>
      </c>
      <c r="F351" s="7" t="e">
        <f t="shared" si="22"/>
        <v>#REF!</v>
      </c>
      <c r="G351" s="6" t="e">
        <f t="shared" si="23"/>
        <v>#REF!</v>
      </c>
    </row>
    <row r="352" spans="1:7" x14ac:dyDescent="0.2">
      <c r="A352" s="4"/>
      <c r="B352" s="5">
        <v>0.12093749999999999</v>
      </c>
      <c r="C352">
        <v>14.8</v>
      </c>
      <c r="D352" s="8">
        <f t="shared" si="21"/>
        <v>14800</v>
      </c>
      <c r="E352" s="6" t="e">
        <f t="shared" si="20"/>
        <v>#REF!</v>
      </c>
      <c r="F352" s="7" t="e">
        <f t="shared" si="22"/>
        <v>#REF!</v>
      </c>
      <c r="G352" s="6" t="e">
        <f t="shared" si="23"/>
        <v>#REF!</v>
      </c>
    </row>
    <row r="353" spans="1:7" x14ac:dyDescent="0.2">
      <c r="A353" s="4"/>
      <c r="B353" s="5">
        <v>0.12128472222222221</v>
      </c>
      <c r="C353">
        <v>14.8</v>
      </c>
      <c r="D353" s="8">
        <f t="shared" si="21"/>
        <v>14800</v>
      </c>
      <c r="E353" s="6" t="e">
        <f t="shared" si="20"/>
        <v>#REF!</v>
      </c>
      <c r="F353" s="7" t="e">
        <f t="shared" si="22"/>
        <v>#REF!</v>
      </c>
      <c r="G353" s="6" t="e">
        <f t="shared" si="23"/>
        <v>#REF!</v>
      </c>
    </row>
    <row r="354" spans="1:7" x14ac:dyDescent="0.2">
      <c r="A354" s="4"/>
      <c r="B354" s="5">
        <v>0.12163194444444443</v>
      </c>
      <c r="C354">
        <v>14.8</v>
      </c>
      <c r="D354" s="8">
        <f t="shared" si="21"/>
        <v>14800</v>
      </c>
      <c r="E354" s="6" t="e">
        <f t="shared" si="20"/>
        <v>#REF!</v>
      </c>
      <c r="F354" s="7" t="e">
        <f t="shared" si="22"/>
        <v>#REF!</v>
      </c>
      <c r="G354" s="6" t="e">
        <f t="shared" si="23"/>
        <v>#REF!</v>
      </c>
    </row>
    <row r="355" spans="1:7" x14ac:dyDescent="0.2">
      <c r="A355" s="4"/>
      <c r="B355" s="5">
        <v>0.12197916666666668</v>
      </c>
      <c r="C355">
        <v>14.79</v>
      </c>
      <c r="D355" s="8">
        <f t="shared" si="21"/>
        <v>14790</v>
      </c>
      <c r="E355" s="6" t="e">
        <f t="shared" si="20"/>
        <v>#REF!</v>
      </c>
      <c r="F355" s="7" t="e">
        <f t="shared" si="22"/>
        <v>#REF!</v>
      </c>
      <c r="G355" s="6" t="e">
        <f t="shared" si="23"/>
        <v>#REF!</v>
      </c>
    </row>
    <row r="356" spans="1:7" x14ac:dyDescent="0.2">
      <c r="A356" s="4"/>
      <c r="B356" s="5">
        <v>0.12232638888888887</v>
      </c>
      <c r="C356">
        <v>14.79</v>
      </c>
      <c r="D356" s="8">
        <f t="shared" si="21"/>
        <v>14790</v>
      </c>
      <c r="E356" s="6" t="e">
        <f t="shared" si="20"/>
        <v>#REF!</v>
      </c>
      <c r="F356" s="7" t="e">
        <f t="shared" si="22"/>
        <v>#REF!</v>
      </c>
      <c r="G356" s="6" t="e">
        <f t="shared" si="23"/>
        <v>#REF!</v>
      </c>
    </row>
    <row r="357" spans="1:7" x14ac:dyDescent="0.2">
      <c r="A357" s="4"/>
      <c r="B357" s="5">
        <v>0.12267361111111112</v>
      </c>
      <c r="C357">
        <v>14.79</v>
      </c>
      <c r="D357" s="8">
        <f t="shared" si="21"/>
        <v>14790</v>
      </c>
      <c r="E357" s="6" t="e">
        <f t="shared" si="20"/>
        <v>#REF!</v>
      </c>
      <c r="F357" s="7" t="e">
        <f t="shared" si="22"/>
        <v>#REF!</v>
      </c>
      <c r="G357" s="6" t="e">
        <f t="shared" si="23"/>
        <v>#REF!</v>
      </c>
    </row>
    <row r="358" spans="1:7" x14ac:dyDescent="0.2">
      <c r="A358" s="4"/>
      <c r="B358" s="5">
        <v>0.12302083333333334</v>
      </c>
      <c r="C358">
        <v>14.79</v>
      </c>
      <c r="D358" s="8">
        <f t="shared" si="21"/>
        <v>14790</v>
      </c>
      <c r="E358" s="6" t="e">
        <f t="shared" si="20"/>
        <v>#REF!</v>
      </c>
      <c r="F358" s="7" t="e">
        <f t="shared" si="22"/>
        <v>#REF!</v>
      </c>
      <c r="G358" s="6" t="e">
        <f t="shared" si="23"/>
        <v>#REF!</v>
      </c>
    </row>
    <row r="359" spans="1:7" x14ac:dyDescent="0.2">
      <c r="A359" s="4"/>
      <c r="B359" s="5">
        <v>0.12336805555555556</v>
      </c>
      <c r="C359">
        <v>14.79</v>
      </c>
      <c r="D359" s="8">
        <f t="shared" si="21"/>
        <v>14790</v>
      </c>
      <c r="E359" s="6" t="e">
        <f t="shared" si="20"/>
        <v>#REF!</v>
      </c>
      <c r="F359" s="7" t="e">
        <f t="shared" si="22"/>
        <v>#REF!</v>
      </c>
      <c r="G359" s="6" t="e">
        <f t="shared" si="23"/>
        <v>#REF!</v>
      </c>
    </row>
    <row r="360" spans="1:7" x14ac:dyDescent="0.2">
      <c r="A360" s="4"/>
      <c r="B360" s="5">
        <v>0.12371527777777779</v>
      </c>
      <c r="C360">
        <v>14.79</v>
      </c>
      <c r="D360" s="8">
        <f t="shared" si="21"/>
        <v>14790</v>
      </c>
      <c r="E360" s="6" t="e">
        <f t="shared" si="20"/>
        <v>#REF!</v>
      </c>
      <c r="F360" s="7" t="e">
        <f t="shared" si="22"/>
        <v>#REF!</v>
      </c>
      <c r="G360" s="6" t="e">
        <f t="shared" si="23"/>
        <v>#REF!</v>
      </c>
    </row>
    <row r="361" spans="1:7" x14ac:dyDescent="0.2">
      <c r="A361" s="4"/>
      <c r="B361" s="5">
        <v>0.12406250000000001</v>
      </c>
      <c r="C361">
        <v>14.78</v>
      </c>
      <c r="D361" s="8">
        <f t="shared" si="21"/>
        <v>14780</v>
      </c>
      <c r="E361" s="6" t="e">
        <f t="shared" si="20"/>
        <v>#REF!</v>
      </c>
      <c r="F361" s="7" t="e">
        <f t="shared" si="22"/>
        <v>#REF!</v>
      </c>
      <c r="G361" s="6" t="e">
        <f t="shared" si="23"/>
        <v>#REF!</v>
      </c>
    </row>
    <row r="362" spans="1:7" x14ac:dyDescent="0.2">
      <c r="A362" s="4"/>
      <c r="B362" s="5">
        <v>0.12440972222222223</v>
      </c>
      <c r="C362">
        <v>14.78</v>
      </c>
      <c r="D362" s="8">
        <f t="shared" si="21"/>
        <v>14780</v>
      </c>
      <c r="E362" s="6" t="e">
        <f t="shared" si="20"/>
        <v>#REF!</v>
      </c>
      <c r="F362" s="7" t="e">
        <f t="shared" si="22"/>
        <v>#REF!</v>
      </c>
      <c r="G362" s="6" t="e">
        <f t="shared" si="23"/>
        <v>#REF!</v>
      </c>
    </row>
    <row r="363" spans="1:7" x14ac:dyDescent="0.2">
      <c r="A363" s="4"/>
      <c r="B363" s="5">
        <v>0.12475694444444445</v>
      </c>
      <c r="C363">
        <v>14.78</v>
      </c>
      <c r="D363" s="8">
        <f t="shared" si="21"/>
        <v>14780</v>
      </c>
      <c r="E363" s="6" t="e">
        <f t="shared" si="20"/>
        <v>#REF!</v>
      </c>
      <c r="F363" s="7" t="e">
        <f t="shared" si="22"/>
        <v>#REF!</v>
      </c>
      <c r="G363" s="6" t="e">
        <f t="shared" si="23"/>
        <v>#REF!</v>
      </c>
    </row>
    <row r="364" spans="1:7" x14ac:dyDescent="0.2">
      <c r="A364" s="4"/>
      <c r="B364" s="5">
        <v>0.12510416666666666</v>
      </c>
      <c r="C364">
        <v>14.78</v>
      </c>
      <c r="D364" s="8">
        <f t="shared" si="21"/>
        <v>14780</v>
      </c>
      <c r="E364" s="6" t="e">
        <f t="shared" si="20"/>
        <v>#REF!</v>
      </c>
      <c r="F364" s="7" t="e">
        <f t="shared" si="22"/>
        <v>#REF!</v>
      </c>
      <c r="G364" s="6" t="e">
        <f t="shared" si="23"/>
        <v>#REF!</v>
      </c>
    </row>
    <row r="365" spans="1:7" x14ac:dyDescent="0.2">
      <c r="A365" s="4"/>
      <c r="B365" s="5">
        <v>0.12545138888888888</v>
      </c>
      <c r="C365">
        <v>14.78</v>
      </c>
      <c r="D365" s="8">
        <f t="shared" si="21"/>
        <v>14780</v>
      </c>
      <c r="E365" s="6" t="e">
        <f t="shared" si="20"/>
        <v>#REF!</v>
      </c>
      <c r="F365" s="7" t="e">
        <f t="shared" si="22"/>
        <v>#REF!</v>
      </c>
      <c r="G365" s="6" t="e">
        <f t="shared" si="23"/>
        <v>#REF!</v>
      </c>
    </row>
    <row r="366" spans="1:7" x14ac:dyDescent="0.2">
      <c r="A366" s="4"/>
      <c r="B366" s="5">
        <v>0.1257986111111111</v>
      </c>
      <c r="C366">
        <v>14.77</v>
      </c>
      <c r="D366" s="8">
        <f t="shared" si="21"/>
        <v>14770</v>
      </c>
      <c r="E366" s="6" t="e">
        <f t="shared" si="20"/>
        <v>#REF!</v>
      </c>
      <c r="F366" s="7" t="e">
        <f t="shared" si="22"/>
        <v>#REF!</v>
      </c>
      <c r="G366" s="6" t="e">
        <f t="shared" si="23"/>
        <v>#REF!</v>
      </c>
    </row>
    <row r="367" spans="1:7" x14ac:dyDescent="0.2">
      <c r="A367" s="4"/>
      <c r="B367" s="5">
        <v>0.12614583333333332</v>
      </c>
      <c r="C367">
        <v>14.77</v>
      </c>
      <c r="D367" s="8">
        <f t="shared" si="21"/>
        <v>14770</v>
      </c>
      <c r="E367" s="6" t="e">
        <f t="shared" si="20"/>
        <v>#REF!</v>
      </c>
      <c r="F367" s="7" t="e">
        <f t="shared" si="22"/>
        <v>#REF!</v>
      </c>
      <c r="G367" s="6" t="e">
        <f t="shared" si="23"/>
        <v>#REF!</v>
      </c>
    </row>
    <row r="368" spans="1:7" x14ac:dyDescent="0.2">
      <c r="A368" s="4"/>
      <c r="B368" s="5">
        <v>0.12649305555555554</v>
      </c>
      <c r="C368">
        <v>14.77</v>
      </c>
      <c r="D368" s="8">
        <f t="shared" si="21"/>
        <v>14770</v>
      </c>
      <c r="E368" s="6" t="e">
        <f t="shared" si="20"/>
        <v>#REF!</v>
      </c>
      <c r="F368" s="7" t="e">
        <f t="shared" si="22"/>
        <v>#REF!</v>
      </c>
      <c r="G368" s="6" t="e">
        <f t="shared" si="23"/>
        <v>#REF!</v>
      </c>
    </row>
    <row r="369" spans="1:7" x14ac:dyDescent="0.2">
      <c r="A369" s="4"/>
      <c r="B369" s="5">
        <v>0.12684027777777776</v>
      </c>
      <c r="C369">
        <v>14.77</v>
      </c>
      <c r="D369" s="8">
        <f t="shared" si="21"/>
        <v>14770</v>
      </c>
      <c r="E369" s="6" t="e">
        <f t="shared" si="20"/>
        <v>#REF!</v>
      </c>
      <c r="F369" s="7" t="e">
        <f t="shared" si="22"/>
        <v>#REF!</v>
      </c>
      <c r="G369" s="6" t="e">
        <f t="shared" si="23"/>
        <v>#REF!</v>
      </c>
    </row>
    <row r="370" spans="1:7" x14ac:dyDescent="0.2">
      <c r="A370" s="4"/>
      <c r="B370" s="5">
        <v>0.12718750000000001</v>
      </c>
      <c r="C370">
        <v>14.77</v>
      </c>
      <c r="D370" s="8">
        <f t="shared" si="21"/>
        <v>14770</v>
      </c>
      <c r="E370" s="6" t="e">
        <f t="shared" si="20"/>
        <v>#REF!</v>
      </c>
      <c r="F370" s="7" t="e">
        <f t="shared" si="22"/>
        <v>#REF!</v>
      </c>
      <c r="G370" s="6" t="e">
        <f t="shared" si="23"/>
        <v>#REF!</v>
      </c>
    </row>
    <row r="371" spans="1:7" x14ac:dyDescent="0.2">
      <c r="A371" s="4"/>
      <c r="B371" s="5">
        <v>0.12753472222222223</v>
      </c>
      <c r="C371">
        <v>14.76</v>
      </c>
      <c r="D371" s="8">
        <f t="shared" si="21"/>
        <v>14760</v>
      </c>
      <c r="E371" s="6" t="e">
        <f t="shared" si="20"/>
        <v>#REF!</v>
      </c>
      <c r="F371" s="7" t="e">
        <f t="shared" si="22"/>
        <v>#REF!</v>
      </c>
      <c r="G371" s="6" t="e">
        <f t="shared" si="23"/>
        <v>#REF!</v>
      </c>
    </row>
    <row r="372" spans="1:7" x14ac:dyDescent="0.2">
      <c r="A372" s="4"/>
      <c r="B372" s="5">
        <v>0.12788194444444445</v>
      </c>
      <c r="C372">
        <v>14.76</v>
      </c>
      <c r="D372" s="8">
        <f t="shared" si="21"/>
        <v>14760</v>
      </c>
      <c r="E372" s="6" t="e">
        <f t="shared" si="20"/>
        <v>#REF!</v>
      </c>
      <c r="F372" s="7" t="e">
        <f t="shared" si="22"/>
        <v>#REF!</v>
      </c>
      <c r="G372" s="6" t="e">
        <f t="shared" si="23"/>
        <v>#REF!</v>
      </c>
    </row>
    <row r="373" spans="1:7" x14ac:dyDescent="0.2">
      <c r="A373" s="4"/>
      <c r="B373" s="5">
        <v>0.12822916666666667</v>
      </c>
      <c r="C373">
        <v>14.76</v>
      </c>
      <c r="D373" s="8">
        <f t="shared" si="21"/>
        <v>14760</v>
      </c>
      <c r="E373" s="6" t="e">
        <f t="shared" si="20"/>
        <v>#REF!</v>
      </c>
      <c r="F373" s="7" t="e">
        <f t="shared" si="22"/>
        <v>#REF!</v>
      </c>
      <c r="G373" s="6" t="e">
        <f t="shared" si="23"/>
        <v>#REF!</v>
      </c>
    </row>
    <row r="374" spans="1:7" x14ac:dyDescent="0.2">
      <c r="A374" s="4"/>
      <c r="B374" s="5">
        <v>0.12857638888888889</v>
      </c>
      <c r="C374">
        <v>14.76</v>
      </c>
      <c r="D374" s="8">
        <f t="shared" si="21"/>
        <v>14760</v>
      </c>
      <c r="E374" s="6" t="e">
        <f t="shared" si="20"/>
        <v>#REF!</v>
      </c>
      <c r="F374" s="7" t="e">
        <f t="shared" si="22"/>
        <v>#REF!</v>
      </c>
      <c r="G374" s="6" t="e">
        <f t="shared" si="23"/>
        <v>#REF!</v>
      </c>
    </row>
    <row r="375" spans="1:7" x14ac:dyDescent="0.2">
      <c r="A375" s="4"/>
      <c r="B375" s="5">
        <v>0.12892361111111111</v>
      </c>
      <c r="C375">
        <v>14.76</v>
      </c>
      <c r="D375" s="8">
        <f t="shared" si="21"/>
        <v>14760</v>
      </c>
      <c r="E375" s="6" t="e">
        <f t="shared" si="20"/>
        <v>#REF!</v>
      </c>
      <c r="F375" s="7" t="e">
        <f t="shared" si="22"/>
        <v>#REF!</v>
      </c>
      <c r="G375" s="6" t="e">
        <f t="shared" si="23"/>
        <v>#REF!</v>
      </c>
    </row>
    <row r="376" spans="1:7" x14ac:dyDescent="0.2">
      <c r="A376" s="4"/>
      <c r="B376" s="5">
        <v>0.12927083333333333</v>
      </c>
      <c r="C376">
        <v>14.76</v>
      </c>
      <c r="D376" s="8">
        <f t="shared" si="21"/>
        <v>14760</v>
      </c>
      <c r="E376" s="6" t="e">
        <f t="shared" si="20"/>
        <v>#REF!</v>
      </c>
      <c r="F376" s="7" t="e">
        <f t="shared" si="22"/>
        <v>#REF!</v>
      </c>
      <c r="G376" s="6" t="e">
        <f t="shared" si="23"/>
        <v>#REF!</v>
      </c>
    </row>
    <row r="377" spans="1:7" x14ac:dyDescent="0.2">
      <c r="A377" s="4"/>
      <c r="B377" s="5">
        <v>0.12961805555555556</v>
      </c>
      <c r="C377">
        <v>14.75</v>
      </c>
      <c r="D377" s="8">
        <f t="shared" si="21"/>
        <v>14750</v>
      </c>
      <c r="E377" s="6" t="e">
        <f t="shared" si="20"/>
        <v>#REF!</v>
      </c>
      <c r="F377" s="7" t="e">
        <f t="shared" si="22"/>
        <v>#REF!</v>
      </c>
      <c r="G377" s="6" t="e">
        <f t="shared" si="23"/>
        <v>#REF!</v>
      </c>
    </row>
    <row r="378" spans="1:7" x14ac:dyDescent="0.2">
      <c r="A378" s="4"/>
      <c r="B378" s="5">
        <v>0.12996527777777778</v>
      </c>
      <c r="C378">
        <v>14.75</v>
      </c>
      <c r="D378" s="8">
        <f t="shared" si="21"/>
        <v>14750</v>
      </c>
      <c r="E378" s="6" t="e">
        <f t="shared" si="20"/>
        <v>#REF!</v>
      </c>
      <c r="F378" s="7" t="e">
        <f t="shared" si="22"/>
        <v>#REF!</v>
      </c>
      <c r="G378" s="6" t="e">
        <f t="shared" si="23"/>
        <v>#REF!</v>
      </c>
    </row>
    <row r="379" spans="1:7" x14ac:dyDescent="0.2">
      <c r="A379" s="4"/>
      <c r="B379" s="5">
        <v>0.1303125</v>
      </c>
      <c r="C379">
        <v>14.75</v>
      </c>
      <c r="D379" s="8">
        <f t="shared" si="21"/>
        <v>14750</v>
      </c>
      <c r="E379" s="6" t="e">
        <f t="shared" si="20"/>
        <v>#REF!</v>
      </c>
      <c r="F379" s="7" t="e">
        <f t="shared" si="22"/>
        <v>#REF!</v>
      </c>
      <c r="G379" s="6" t="e">
        <f t="shared" si="23"/>
        <v>#REF!</v>
      </c>
    </row>
    <row r="380" spans="1:7" x14ac:dyDescent="0.2">
      <c r="A380" s="4"/>
      <c r="B380" s="5">
        <v>0.13065972222222222</v>
      </c>
      <c r="C380">
        <v>14.75</v>
      </c>
      <c r="D380" s="8">
        <f t="shared" si="21"/>
        <v>14750</v>
      </c>
      <c r="E380" s="6" t="e">
        <f t="shared" si="20"/>
        <v>#REF!</v>
      </c>
      <c r="F380" s="7" t="e">
        <f t="shared" si="22"/>
        <v>#REF!</v>
      </c>
      <c r="G380" s="6" t="e">
        <f t="shared" si="23"/>
        <v>#REF!</v>
      </c>
    </row>
    <row r="381" spans="1:7" x14ac:dyDescent="0.2">
      <c r="A381" s="4"/>
      <c r="B381" s="5">
        <v>0.13100694444444444</v>
      </c>
      <c r="C381">
        <v>14.74</v>
      </c>
      <c r="D381" s="8">
        <f t="shared" si="21"/>
        <v>14740</v>
      </c>
      <c r="E381" s="6" t="e">
        <f t="shared" si="20"/>
        <v>#REF!</v>
      </c>
      <c r="F381" s="7" t="e">
        <f t="shared" si="22"/>
        <v>#REF!</v>
      </c>
      <c r="G381" s="6" t="e">
        <f t="shared" si="23"/>
        <v>#REF!</v>
      </c>
    </row>
    <row r="382" spans="1:7" x14ac:dyDescent="0.2">
      <c r="A382" s="4"/>
      <c r="B382" s="5">
        <v>0.13135416666666666</v>
      </c>
      <c r="C382">
        <v>14.74</v>
      </c>
      <c r="D382" s="8">
        <f t="shared" si="21"/>
        <v>14740</v>
      </c>
      <c r="E382" s="6" t="e">
        <f t="shared" si="20"/>
        <v>#REF!</v>
      </c>
      <c r="F382" s="7" t="e">
        <f t="shared" si="22"/>
        <v>#REF!</v>
      </c>
      <c r="G382" s="6" t="e">
        <f t="shared" si="23"/>
        <v>#REF!</v>
      </c>
    </row>
    <row r="383" spans="1:7" x14ac:dyDescent="0.2">
      <c r="A383" s="4"/>
      <c r="B383" s="5">
        <v>0.13170138888888888</v>
      </c>
      <c r="C383">
        <v>14.74</v>
      </c>
      <c r="D383" s="8">
        <f t="shared" si="21"/>
        <v>14740</v>
      </c>
      <c r="E383" s="6" t="e">
        <f t="shared" si="20"/>
        <v>#REF!</v>
      </c>
      <c r="F383" s="7" t="e">
        <f t="shared" si="22"/>
        <v>#REF!</v>
      </c>
      <c r="G383" s="6" t="e">
        <f t="shared" si="23"/>
        <v>#REF!</v>
      </c>
    </row>
    <row r="384" spans="1:7" x14ac:dyDescent="0.2">
      <c r="A384" s="4"/>
      <c r="B384" s="5">
        <v>0.1320486111111111</v>
      </c>
      <c r="C384">
        <v>14.74</v>
      </c>
      <c r="D384" s="8">
        <f t="shared" si="21"/>
        <v>14740</v>
      </c>
      <c r="E384" s="6" t="e">
        <f t="shared" si="20"/>
        <v>#REF!</v>
      </c>
      <c r="F384" s="7" t="e">
        <f t="shared" si="22"/>
        <v>#REF!</v>
      </c>
      <c r="G384" s="6" t="e">
        <f t="shared" si="23"/>
        <v>#REF!</v>
      </c>
    </row>
    <row r="385" spans="1:7" x14ac:dyDescent="0.2">
      <c r="A385" s="4"/>
      <c r="B385" s="5">
        <v>0.13239583333333335</v>
      </c>
      <c r="C385">
        <v>14.74</v>
      </c>
      <c r="D385" s="8">
        <f t="shared" si="21"/>
        <v>14740</v>
      </c>
      <c r="E385" s="6" t="e">
        <f t="shared" si="20"/>
        <v>#REF!</v>
      </c>
      <c r="F385" s="7" t="e">
        <f t="shared" si="22"/>
        <v>#REF!</v>
      </c>
      <c r="G385" s="6" t="e">
        <f t="shared" si="23"/>
        <v>#REF!</v>
      </c>
    </row>
    <row r="386" spans="1:7" x14ac:dyDescent="0.2">
      <c r="A386" s="4"/>
      <c r="B386" s="5">
        <v>0.13274305555555557</v>
      </c>
      <c r="C386">
        <v>14.74</v>
      </c>
      <c r="D386" s="8">
        <f t="shared" si="21"/>
        <v>14740</v>
      </c>
      <c r="E386" s="6" t="e">
        <f t="shared" si="20"/>
        <v>#REF!</v>
      </c>
      <c r="F386" s="7" t="e">
        <f t="shared" si="22"/>
        <v>#REF!</v>
      </c>
      <c r="G386" s="6" t="e">
        <f t="shared" si="23"/>
        <v>#REF!</v>
      </c>
    </row>
    <row r="387" spans="1:7" x14ac:dyDescent="0.2">
      <c r="A387" s="4"/>
      <c r="B387" s="5">
        <v>0.13309027777777779</v>
      </c>
      <c r="C387">
        <v>14.73</v>
      </c>
      <c r="D387" s="8">
        <f t="shared" si="21"/>
        <v>14730</v>
      </c>
      <c r="E387" s="6" t="e">
        <f t="shared" si="20"/>
        <v>#REF!</v>
      </c>
      <c r="F387" s="7" t="e">
        <f t="shared" si="22"/>
        <v>#REF!</v>
      </c>
      <c r="G387" s="6" t="e">
        <f t="shared" si="23"/>
        <v>#REF!</v>
      </c>
    </row>
    <row r="388" spans="1:7" x14ac:dyDescent="0.2">
      <c r="A388" s="4"/>
      <c r="B388" s="5">
        <v>0.13343750000000001</v>
      </c>
      <c r="C388">
        <v>14.73</v>
      </c>
      <c r="D388" s="8">
        <f t="shared" si="21"/>
        <v>14730</v>
      </c>
      <c r="E388" s="6" t="e">
        <f t="shared" ref="E388:E451" si="24">a_11*(D388/1000)^2+a_12*(D388/1000)+a_13</f>
        <v>#REF!</v>
      </c>
      <c r="F388" s="7" t="e">
        <f t="shared" si="22"/>
        <v>#REF!</v>
      </c>
      <c r="G388" s="6" t="e">
        <f t="shared" si="23"/>
        <v>#REF!</v>
      </c>
    </row>
    <row r="389" spans="1:7" x14ac:dyDescent="0.2">
      <c r="A389" s="4"/>
      <c r="B389" s="5">
        <v>0.13378472222222224</v>
      </c>
      <c r="C389">
        <v>14.73</v>
      </c>
      <c r="D389" s="8">
        <f t="shared" ref="D389:D452" si="25">C389*1000</f>
        <v>14730</v>
      </c>
      <c r="E389" s="6" t="e">
        <f t="shared" si="24"/>
        <v>#REF!</v>
      </c>
      <c r="F389" s="7" t="e">
        <f t="shared" ref="F389:F452" si="26">D389/1000*E389</f>
        <v>#REF!</v>
      </c>
      <c r="G389" s="6" t="e">
        <f t="shared" si="23"/>
        <v>#REF!</v>
      </c>
    </row>
    <row r="390" spans="1:7" x14ac:dyDescent="0.2">
      <c r="A390" s="4"/>
      <c r="B390" s="5">
        <v>0.13413194444444446</v>
      </c>
      <c r="C390">
        <v>14.73</v>
      </c>
      <c r="D390" s="8">
        <f t="shared" si="25"/>
        <v>14730</v>
      </c>
      <c r="E390" s="6" t="e">
        <f t="shared" si="24"/>
        <v>#REF!</v>
      </c>
      <c r="F390" s="7" t="e">
        <f t="shared" si="26"/>
        <v>#REF!</v>
      </c>
      <c r="G390" s="6" t="e">
        <f t="shared" si="23"/>
        <v>#REF!</v>
      </c>
    </row>
    <row r="391" spans="1:7" x14ac:dyDescent="0.2">
      <c r="A391" s="4"/>
      <c r="B391" s="5">
        <v>0.13447916666666668</v>
      </c>
      <c r="C391">
        <v>14.73</v>
      </c>
      <c r="D391" s="8">
        <f t="shared" si="25"/>
        <v>14730</v>
      </c>
      <c r="E391" s="6" t="e">
        <f t="shared" si="24"/>
        <v>#REF!</v>
      </c>
      <c r="F391" s="7" t="e">
        <f t="shared" si="26"/>
        <v>#REF!</v>
      </c>
      <c r="G391" s="6" t="e">
        <f t="shared" ref="G391:G454" si="27">F391*(B391-B390)*24</f>
        <v>#REF!</v>
      </c>
    </row>
    <row r="392" spans="1:7" x14ac:dyDescent="0.2">
      <c r="A392" s="4"/>
      <c r="B392" s="5">
        <v>0.1348263888888889</v>
      </c>
      <c r="C392">
        <v>14.73</v>
      </c>
      <c r="D392" s="8">
        <f t="shared" si="25"/>
        <v>14730</v>
      </c>
      <c r="E392" s="6" t="e">
        <f t="shared" si="24"/>
        <v>#REF!</v>
      </c>
      <c r="F392" s="7" t="e">
        <f t="shared" si="26"/>
        <v>#REF!</v>
      </c>
      <c r="G392" s="6" t="e">
        <f t="shared" si="27"/>
        <v>#REF!</v>
      </c>
    </row>
    <row r="393" spans="1:7" x14ac:dyDescent="0.2">
      <c r="A393" s="4"/>
      <c r="B393" s="5">
        <v>0.13517361111111112</v>
      </c>
      <c r="C393">
        <v>14.72</v>
      </c>
      <c r="D393" s="8">
        <f t="shared" si="25"/>
        <v>14720</v>
      </c>
      <c r="E393" s="6" t="e">
        <f t="shared" si="24"/>
        <v>#REF!</v>
      </c>
      <c r="F393" s="7" t="e">
        <f t="shared" si="26"/>
        <v>#REF!</v>
      </c>
      <c r="G393" s="6" t="e">
        <f t="shared" si="27"/>
        <v>#REF!</v>
      </c>
    </row>
    <row r="394" spans="1:7" x14ac:dyDescent="0.2">
      <c r="A394" s="4"/>
      <c r="B394" s="5">
        <v>0.13552083333333334</v>
      </c>
      <c r="C394">
        <v>14.72</v>
      </c>
      <c r="D394" s="8">
        <f t="shared" si="25"/>
        <v>14720</v>
      </c>
      <c r="E394" s="6" t="e">
        <f t="shared" si="24"/>
        <v>#REF!</v>
      </c>
      <c r="F394" s="7" t="e">
        <f t="shared" si="26"/>
        <v>#REF!</v>
      </c>
      <c r="G394" s="6" t="e">
        <f t="shared" si="27"/>
        <v>#REF!</v>
      </c>
    </row>
    <row r="395" spans="1:7" x14ac:dyDescent="0.2">
      <c r="A395" s="4"/>
      <c r="B395" s="5">
        <v>0.13586805555555556</v>
      </c>
      <c r="C395">
        <v>14.72</v>
      </c>
      <c r="D395" s="8">
        <f t="shared" si="25"/>
        <v>14720</v>
      </c>
      <c r="E395" s="6" t="e">
        <f t="shared" si="24"/>
        <v>#REF!</v>
      </c>
      <c r="F395" s="7" t="e">
        <f t="shared" si="26"/>
        <v>#REF!</v>
      </c>
      <c r="G395" s="6" t="e">
        <f t="shared" si="27"/>
        <v>#REF!</v>
      </c>
    </row>
    <row r="396" spans="1:7" x14ac:dyDescent="0.2">
      <c r="A396" s="4"/>
      <c r="B396" s="5">
        <v>0.13621527777777778</v>
      </c>
      <c r="C396">
        <v>14.72</v>
      </c>
      <c r="D396" s="8">
        <f t="shared" si="25"/>
        <v>14720</v>
      </c>
      <c r="E396" s="6" t="e">
        <f t="shared" si="24"/>
        <v>#REF!</v>
      </c>
      <c r="F396" s="7" t="e">
        <f t="shared" si="26"/>
        <v>#REF!</v>
      </c>
      <c r="G396" s="6" t="e">
        <f t="shared" si="27"/>
        <v>#REF!</v>
      </c>
    </row>
    <row r="397" spans="1:7" x14ac:dyDescent="0.2">
      <c r="A397" s="4"/>
      <c r="B397" s="5">
        <v>0.1365625</v>
      </c>
      <c r="C397">
        <v>14.72</v>
      </c>
      <c r="D397" s="8">
        <f t="shared" si="25"/>
        <v>14720</v>
      </c>
      <c r="E397" s="6" t="e">
        <f t="shared" si="24"/>
        <v>#REF!</v>
      </c>
      <c r="F397" s="7" t="e">
        <f t="shared" si="26"/>
        <v>#REF!</v>
      </c>
      <c r="G397" s="6" t="e">
        <f t="shared" si="27"/>
        <v>#REF!</v>
      </c>
    </row>
    <row r="398" spans="1:7" x14ac:dyDescent="0.2">
      <c r="A398" s="4"/>
      <c r="B398" s="5">
        <v>0.13690972222222222</v>
      </c>
      <c r="C398">
        <v>14.72</v>
      </c>
      <c r="D398" s="8">
        <f t="shared" si="25"/>
        <v>14720</v>
      </c>
      <c r="E398" s="6" t="e">
        <f t="shared" si="24"/>
        <v>#REF!</v>
      </c>
      <c r="F398" s="7" t="e">
        <f t="shared" si="26"/>
        <v>#REF!</v>
      </c>
      <c r="G398" s="6" t="e">
        <f t="shared" si="27"/>
        <v>#REF!</v>
      </c>
    </row>
    <row r="399" spans="1:7" x14ac:dyDescent="0.2">
      <c r="A399" s="4"/>
      <c r="B399" s="5">
        <v>0.13725694444444445</v>
      </c>
      <c r="C399">
        <v>14.71</v>
      </c>
      <c r="D399" s="8">
        <f t="shared" si="25"/>
        <v>14710</v>
      </c>
      <c r="E399" s="6" t="e">
        <f t="shared" si="24"/>
        <v>#REF!</v>
      </c>
      <c r="F399" s="7" t="e">
        <f t="shared" si="26"/>
        <v>#REF!</v>
      </c>
      <c r="G399" s="6" t="e">
        <f t="shared" si="27"/>
        <v>#REF!</v>
      </c>
    </row>
    <row r="400" spans="1:7" x14ac:dyDescent="0.2">
      <c r="A400" s="4"/>
      <c r="B400" s="5">
        <v>0.13760416666666667</v>
      </c>
      <c r="C400">
        <v>14.71</v>
      </c>
      <c r="D400" s="8">
        <f t="shared" si="25"/>
        <v>14710</v>
      </c>
      <c r="E400" s="6" t="e">
        <f t="shared" si="24"/>
        <v>#REF!</v>
      </c>
      <c r="F400" s="7" t="e">
        <f t="shared" si="26"/>
        <v>#REF!</v>
      </c>
      <c r="G400" s="6" t="e">
        <f t="shared" si="27"/>
        <v>#REF!</v>
      </c>
    </row>
    <row r="401" spans="1:7" x14ac:dyDescent="0.2">
      <c r="A401" s="4"/>
      <c r="B401" s="5">
        <v>0.13795138888888889</v>
      </c>
      <c r="C401">
        <v>14.71</v>
      </c>
      <c r="D401" s="8">
        <f t="shared" si="25"/>
        <v>14710</v>
      </c>
      <c r="E401" s="6" t="e">
        <f t="shared" si="24"/>
        <v>#REF!</v>
      </c>
      <c r="F401" s="7" t="e">
        <f t="shared" si="26"/>
        <v>#REF!</v>
      </c>
      <c r="G401" s="6" t="e">
        <f t="shared" si="27"/>
        <v>#REF!</v>
      </c>
    </row>
    <row r="402" spans="1:7" x14ac:dyDescent="0.2">
      <c r="A402" s="4"/>
      <c r="B402" s="5">
        <v>0.13829861111111111</v>
      </c>
      <c r="C402">
        <v>14.71</v>
      </c>
      <c r="D402" s="8">
        <f t="shared" si="25"/>
        <v>14710</v>
      </c>
      <c r="E402" s="6" t="e">
        <f t="shared" si="24"/>
        <v>#REF!</v>
      </c>
      <c r="F402" s="7" t="e">
        <f t="shared" si="26"/>
        <v>#REF!</v>
      </c>
      <c r="G402" s="6" t="e">
        <f t="shared" si="27"/>
        <v>#REF!</v>
      </c>
    </row>
    <row r="403" spans="1:7" x14ac:dyDescent="0.2">
      <c r="A403" s="4"/>
      <c r="B403" s="5">
        <v>0.13864583333333333</v>
      </c>
      <c r="C403">
        <v>14.71</v>
      </c>
      <c r="D403" s="8">
        <f t="shared" si="25"/>
        <v>14710</v>
      </c>
      <c r="E403" s="6" t="e">
        <f t="shared" si="24"/>
        <v>#REF!</v>
      </c>
      <c r="F403" s="7" t="e">
        <f t="shared" si="26"/>
        <v>#REF!</v>
      </c>
      <c r="G403" s="6" t="e">
        <f t="shared" si="27"/>
        <v>#REF!</v>
      </c>
    </row>
    <row r="404" spans="1:7" x14ac:dyDescent="0.2">
      <c r="A404" s="4"/>
      <c r="B404" s="5">
        <v>0.13899305555555555</v>
      </c>
      <c r="C404">
        <v>14.71</v>
      </c>
      <c r="D404" s="8">
        <f t="shared" si="25"/>
        <v>14710</v>
      </c>
      <c r="E404" s="6" t="e">
        <f t="shared" si="24"/>
        <v>#REF!</v>
      </c>
      <c r="F404" s="7" t="e">
        <f t="shared" si="26"/>
        <v>#REF!</v>
      </c>
      <c r="G404" s="6" t="e">
        <f t="shared" si="27"/>
        <v>#REF!</v>
      </c>
    </row>
    <row r="405" spans="1:7" x14ac:dyDescent="0.2">
      <c r="A405" s="4"/>
      <c r="B405" s="5">
        <v>0.13934027777777777</v>
      </c>
      <c r="C405">
        <v>14.7</v>
      </c>
      <c r="D405" s="8">
        <f t="shared" si="25"/>
        <v>14700</v>
      </c>
      <c r="E405" s="6" t="e">
        <f t="shared" si="24"/>
        <v>#REF!</v>
      </c>
      <c r="F405" s="7" t="e">
        <f t="shared" si="26"/>
        <v>#REF!</v>
      </c>
      <c r="G405" s="6" t="e">
        <f t="shared" si="27"/>
        <v>#REF!</v>
      </c>
    </row>
    <row r="406" spans="1:7" x14ac:dyDescent="0.2">
      <c r="A406" s="4"/>
      <c r="B406" s="5">
        <v>0.13968749999999999</v>
      </c>
      <c r="C406">
        <v>14.7</v>
      </c>
      <c r="D406" s="8">
        <f t="shared" si="25"/>
        <v>14700</v>
      </c>
      <c r="E406" s="6" t="e">
        <f t="shared" si="24"/>
        <v>#REF!</v>
      </c>
      <c r="F406" s="7" t="e">
        <f t="shared" si="26"/>
        <v>#REF!</v>
      </c>
      <c r="G406" s="6" t="e">
        <f t="shared" si="27"/>
        <v>#REF!</v>
      </c>
    </row>
    <row r="407" spans="1:7" x14ac:dyDescent="0.2">
      <c r="A407" s="4"/>
      <c r="B407" s="5">
        <v>0.14003472222222221</v>
      </c>
      <c r="C407">
        <v>14.7</v>
      </c>
      <c r="D407" s="8">
        <f t="shared" si="25"/>
        <v>14700</v>
      </c>
      <c r="E407" s="6" t="e">
        <f t="shared" si="24"/>
        <v>#REF!</v>
      </c>
      <c r="F407" s="7" t="e">
        <f t="shared" si="26"/>
        <v>#REF!</v>
      </c>
      <c r="G407" s="6" t="e">
        <f t="shared" si="27"/>
        <v>#REF!</v>
      </c>
    </row>
    <row r="408" spans="1:7" x14ac:dyDescent="0.2">
      <c r="B408" s="5">
        <v>0.14038194444444443</v>
      </c>
      <c r="C408">
        <v>14.7</v>
      </c>
      <c r="D408" s="8">
        <f t="shared" si="25"/>
        <v>14700</v>
      </c>
      <c r="E408" s="6" t="e">
        <f t="shared" si="24"/>
        <v>#REF!</v>
      </c>
      <c r="F408" s="7" t="e">
        <f t="shared" si="26"/>
        <v>#REF!</v>
      </c>
      <c r="G408" s="6" t="e">
        <f t="shared" si="27"/>
        <v>#REF!</v>
      </c>
    </row>
    <row r="409" spans="1:7" x14ac:dyDescent="0.2">
      <c r="B409" s="5">
        <v>0.14072916666666666</v>
      </c>
      <c r="C409">
        <v>14.7</v>
      </c>
      <c r="D409" s="8">
        <f t="shared" si="25"/>
        <v>14700</v>
      </c>
      <c r="E409" s="6" t="e">
        <f t="shared" si="24"/>
        <v>#REF!</v>
      </c>
      <c r="F409" s="7" t="e">
        <f t="shared" si="26"/>
        <v>#REF!</v>
      </c>
      <c r="G409" s="6" t="e">
        <f t="shared" si="27"/>
        <v>#REF!</v>
      </c>
    </row>
    <row r="410" spans="1:7" x14ac:dyDescent="0.2">
      <c r="B410" s="5">
        <v>0.14107638888888888</v>
      </c>
      <c r="C410">
        <v>14.7</v>
      </c>
      <c r="D410" s="8">
        <f t="shared" si="25"/>
        <v>14700</v>
      </c>
      <c r="E410" s="6" t="e">
        <f t="shared" si="24"/>
        <v>#REF!</v>
      </c>
      <c r="F410" s="7" t="e">
        <f t="shared" si="26"/>
        <v>#REF!</v>
      </c>
      <c r="G410" s="6" t="e">
        <f t="shared" si="27"/>
        <v>#REF!</v>
      </c>
    </row>
    <row r="411" spans="1:7" x14ac:dyDescent="0.2">
      <c r="B411" s="5">
        <v>0.1414236111111111</v>
      </c>
      <c r="C411">
        <v>14.7</v>
      </c>
      <c r="D411" s="8">
        <f t="shared" si="25"/>
        <v>14700</v>
      </c>
      <c r="E411" s="6" t="e">
        <f t="shared" si="24"/>
        <v>#REF!</v>
      </c>
      <c r="F411" s="7" t="e">
        <f t="shared" si="26"/>
        <v>#REF!</v>
      </c>
      <c r="G411" s="6" t="e">
        <f t="shared" si="27"/>
        <v>#REF!</v>
      </c>
    </row>
    <row r="412" spans="1:7" x14ac:dyDescent="0.2">
      <c r="B412" s="5">
        <v>0.14177083333333332</v>
      </c>
      <c r="C412">
        <v>14.69</v>
      </c>
      <c r="D412" s="8">
        <f t="shared" si="25"/>
        <v>14690</v>
      </c>
      <c r="E412" s="6" t="e">
        <f t="shared" si="24"/>
        <v>#REF!</v>
      </c>
      <c r="F412" s="7" t="e">
        <f t="shared" si="26"/>
        <v>#REF!</v>
      </c>
      <c r="G412" s="6" t="e">
        <f t="shared" si="27"/>
        <v>#REF!</v>
      </c>
    </row>
    <row r="413" spans="1:7" x14ac:dyDescent="0.2">
      <c r="B413" s="5">
        <v>0.14211805555555554</v>
      </c>
      <c r="C413">
        <v>14.69</v>
      </c>
      <c r="D413" s="8">
        <f t="shared" si="25"/>
        <v>14690</v>
      </c>
      <c r="E413" s="6" t="e">
        <f t="shared" si="24"/>
        <v>#REF!</v>
      </c>
      <c r="F413" s="7" t="e">
        <f t="shared" si="26"/>
        <v>#REF!</v>
      </c>
      <c r="G413" s="6" t="e">
        <f t="shared" si="27"/>
        <v>#REF!</v>
      </c>
    </row>
    <row r="414" spans="1:7" x14ac:dyDescent="0.2">
      <c r="B414" s="5">
        <v>0.14246527777777776</v>
      </c>
      <c r="C414">
        <v>14.69</v>
      </c>
      <c r="D414" s="8">
        <f t="shared" si="25"/>
        <v>14690</v>
      </c>
      <c r="E414" s="6" t="e">
        <f t="shared" si="24"/>
        <v>#REF!</v>
      </c>
      <c r="F414" s="7" t="e">
        <f t="shared" si="26"/>
        <v>#REF!</v>
      </c>
      <c r="G414" s="6" t="e">
        <f t="shared" si="27"/>
        <v>#REF!</v>
      </c>
    </row>
    <row r="415" spans="1:7" x14ac:dyDescent="0.2">
      <c r="B415" s="5">
        <v>0.14281250000000001</v>
      </c>
      <c r="C415">
        <v>14.69</v>
      </c>
      <c r="D415" s="8">
        <f t="shared" si="25"/>
        <v>14690</v>
      </c>
      <c r="E415" s="6" t="e">
        <f t="shared" si="24"/>
        <v>#REF!</v>
      </c>
      <c r="F415" s="7" t="e">
        <f t="shared" si="26"/>
        <v>#REF!</v>
      </c>
      <c r="G415" s="6" t="e">
        <f t="shared" si="27"/>
        <v>#REF!</v>
      </c>
    </row>
    <row r="416" spans="1:7" x14ac:dyDescent="0.2">
      <c r="B416" s="5">
        <v>0.1431597222222222</v>
      </c>
      <c r="C416">
        <v>14.69</v>
      </c>
      <c r="D416" s="8">
        <f t="shared" si="25"/>
        <v>14690</v>
      </c>
      <c r="E416" s="6" t="e">
        <f t="shared" si="24"/>
        <v>#REF!</v>
      </c>
      <c r="F416" s="7" t="e">
        <f t="shared" si="26"/>
        <v>#REF!</v>
      </c>
      <c r="G416" s="6" t="e">
        <f t="shared" si="27"/>
        <v>#REF!</v>
      </c>
    </row>
    <row r="417" spans="2:7" x14ac:dyDescent="0.2">
      <c r="B417" s="5">
        <v>0.14350694444444445</v>
      </c>
      <c r="C417">
        <v>14.69</v>
      </c>
      <c r="D417" s="8">
        <f t="shared" si="25"/>
        <v>14690</v>
      </c>
      <c r="E417" s="6" t="e">
        <f t="shared" si="24"/>
        <v>#REF!</v>
      </c>
      <c r="F417" s="7" t="e">
        <f t="shared" si="26"/>
        <v>#REF!</v>
      </c>
      <c r="G417" s="6" t="e">
        <f t="shared" si="27"/>
        <v>#REF!</v>
      </c>
    </row>
    <row r="418" spans="2:7" x14ac:dyDescent="0.2">
      <c r="B418" s="5">
        <v>0.14385416666666667</v>
      </c>
      <c r="C418">
        <v>14.69</v>
      </c>
      <c r="D418" s="8">
        <f t="shared" si="25"/>
        <v>14690</v>
      </c>
      <c r="E418" s="6" t="e">
        <f t="shared" si="24"/>
        <v>#REF!</v>
      </c>
      <c r="F418" s="7" t="e">
        <f t="shared" si="26"/>
        <v>#REF!</v>
      </c>
      <c r="G418" s="6" t="e">
        <f t="shared" si="27"/>
        <v>#REF!</v>
      </c>
    </row>
    <row r="419" spans="2:7" x14ac:dyDescent="0.2">
      <c r="B419" s="5">
        <v>0.14420138888888889</v>
      </c>
      <c r="C419">
        <v>14.68</v>
      </c>
      <c r="D419" s="8">
        <f t="shared" si="25"/>
        <v>14680</v>
      </c>
      <c r="E419" s="6" t="e">
        <f t="shared" si="24"/>
        <v>#REF!</v>
      </c>
      <c r="F419" s="7" t="e">
        <f t="shared" si="26"/>
        <v>#REF!</v>
      </c>
      <c r="G419" s="6" t="e">
        <f t="shared" si="27"/>
        <v>#REF!</v>
      </c>
    </row>
    <row r="420" spans="2:7" x14ac:dyDescent="0.2">
      <c r="B420" s="5">
        <v>0.14454861111111111</v>
      </c>
      <c r="C420">
        <v>14.68</v>
      </c>
      <c r="D420" s="8">
        <f t="shared" si="25"/>
        <v>14680</v>
      </c>
      <c r="E420" s="6" t="e">
        <f t="shared" si="24"/>
        <v>#REF!</v>
      </c>
      <c r="F420" s="7" t="e">
        <f t="shared" si="26"/>
        <v>#REF!</v>
      </c>
      <c r="G420" s="6" t="e">
        <f t="shared" si="27"/>
        <v>#REF!</v>
      </c>
    </row>
    <row r="421" spans="2:7" x14ac:dyDescent="0.2">
      <c r="B421" s="5">
        <v>0.14489583333333333</v>
      </c>
      <c r="C421">
        <v>14.68</v>
      </c>
      <c r="D421" s="8">
        <f t="shared" si="25"/>
        <v>14680</v>
      </c>
      <c r="E421" s="6" t="e">
        <f t="shared" si="24"/>
        <v>#REF!</v>
      </c>
      <c r="F421" s="7" t="e">
        <f t="shared" si="26"/>
        <v>#REF!</v>
      </c>
      <c r="G421" s="6" t="e">
        <f t="shared" si="27"/>
        <v>#REF!</v>
      </c>
    </row>
    <row r="422" spans="2:7" x14ac:dyDescent="0.2">
      <c r="B422" s="5">
        <v>0.14524305555555556</v>
      </c>
      <c r="C422">
        <v>14.68</v>
      </c>
      <c r="D422" s="8">
        <f t="shared" si="25"/>
        <v>14680</v>
      </c>
      <c r="E422" s="6" t="e">
        <f t="shared" si="24"/>
        <v>#REF!</v>
      </c>
      <c r="F422" s="7" t="e">
        <f t="shared" si="26"/>
        <v>#REF!</v>
      </c>
      <c r="G422" s="6" t="e">
        <f t="shared" si="27"/>
        <v>#REF!</v>
      </c>
    </row>
    <row r="423" spans="2:7" x14ac:dyDescent="0.2">
      <c r="B423" s="5">
        <v>0.14559027777777778</v>
      </c>
      <c r="C423">
        <v>14.68</v>
      </c>
      <c r="D423" s="8">
        <f t="shared" si="25"/>
        <v>14680</v>
      </c>
      <c r="E423" s="6" t="e">
        <f t="shared" si="24"/>
        <v>#REF!</v>
      </c>
      <c r="F423" s="7" t="e">
        <f t="shared" si="26"/>
        <v>#REF!</v>
      </c>
      <c r="G423" s="6" t="e">
        <f t="shared" si="27"/>
        <v>#REF!</v>
      </c>
    </row>
    <row r="424" spans="2:7" x14ac:dyDescent="0.2">
      <c r="B424" s="5">
        <v>0.1459375</v>
      </c>
      <c r="C424">
        <v>14.68</v>
      </c>
      <c r="D424" s="8">
        <f t="shared" si="25"/>
        <v>14680</v>
      </c>
      <c r="E424" s="6" t="e">
        <f t="shared" si="24"/>
        <v>#REF!</v>
      </c>
      <c r="F424" s="7" t="e">
        <f t="shared" si="26"/>
        <v>#REF!</v>
      </c>
      <c r="G424" s="6" t="e">
        <f t="shared" si="27"/>
        <v>#REF!</v>
      </c>
    </row>
    <row r="425" spans="2:7" x14ac:dyDescent="0.2">
      <c r="B425" s="5">
        <v>0.14628472222222222</v>
      </c>
      <c r="C425">
        <v>14.67</v>
      </c>
      <c r="D425" s="8">
        <f t="shared" si="25"/>
        <v>14670</v>
      </c>
      <c r="E425" s="6" t="e">
        <f t="shared" si="24"/>
        <v>#REF!</v>
      </c>
      <c r="F425" s="7" t="e">
        <f t="shared" si="26"/>
        <v>#REF!</v>
      </c>
      <c r="G425" s="6" t="e">
        <f t="shared" si="27"/>
        <v>#REF!</v>
      </c>
    </row>
    <row r="426" spans="2:7" x14ac:dyDescent="0.2">
      <c r="B426" s="5">
        <v>0.14663194444444444</v>
      </c>
      <c r="C426">
        <v>14.67</v>
      </c>
      <c r="D426" s="8">
        <f t="shared" si="25"/>
        <v>14670</v>
      </c>
      <c r="E426" s="6" t="e">
        <f t="shared" si="24"/>
        <v>#REF!</v>
      </c>
      <c r="F426" s="7" t="e">
        <f t="shared" si="26"/>
        <v>#REF!</v>
      </c>
      <c r="G426" s="6" t="e">
        <f t="shared" si="27"/>
        <v>#REF!</v>
      </c>
    </row>
    <row r="427" spans="2:7" x14ac:dyDescent="0.2">
      <c r="B427" s="5">
        <v>0.14697916666666666</v>
      </c>
      <c r="C427">
        <v>14.67</v>
      </c>
      <c r="D427" s="8">
        <f t="shared" si="25"/>
        <v>14670</v>
      </c>
      <c r="E427" s="6" t="e">
        <f t="shared" si="24"/>
        <v>#REF!</v>
      </c>
      <c r="F427" s="7" t="e">
        <f t="shared" si="26"/>
        <v>#REF!</v>
      </c>
      <c r="G427" s="6" t="e">
        <f t="shared" si="27"/>
        <v>#REF!</v>
      </c>
    </row>
    <row r="428" spans="2:7" x14ac:dyDescent="0.2">
      <c r="B428" s="5">
        <v>0.14732638888888888</v>
      </c>
      <c r="C428">
        <v>14.67</v>
      </c>
      <c r="D428" s="8">
        <f t="shared" si="25"/>
        <v>14670</v>
      </c>
      <c r="E428" s="6" t="e">
        <f t="shared" si="24"/>
        <v>#REF!</v>
      </c>
      <c r="F428" s="7" t="e">
        <f t="shared" si="26"/>
        <v>#REF!</v>
      </c>
      <c r="G428" s="6" t="e">
        <f t="shared" si="27"/>
        <v>#REF!</v>
      </c>
    </row>
    <row r="429" spans="2:7" x14ac:dyDescent="0.2">
      <c r="B429" s="5">
        <v>0.1476736111111111</v>
      </c>
      <c r="C429">
        <v>14.67</v>
      </c>
      <c r="D429" s="8">
        <f t="shared" si="25"/>
        <v>14670</v>
      </c>
      <c r="E429" s="6" t="e">
        <f t="shared" si="24"/>
        <v>#REF!</v>
      </c>
      <c r="F429" s="7" t="e">
        <f t="shared" si="26"/>
        <v>#REF!</v>
      </c>
      <c r="G429" s="6" t="e">
        <f t="shared" si="27"/>
        <v>#REF!</v>
      </c>
    </row>
    <row r="430" spans="2:7" x14ac:dyDescent="0.2">
      <c r="B430" s="5">
        <v>0.14802083333333335</v>
      </c>
      <c r="C430">
        <v>14.67</v>
      </c>
      <c r="D430" s="8">
        <f t="shared" si="25"/>
        <v>14670</v>
      </c>
      <c r="E430" s="6" t="e">
        <f t="shared" si="24"/>
        <v>#REF!</v>
      </c>
      <c r="F430" s="7" t="e">
        <f t="shared" si="26"/>
        <v>#REF!</v>
      </c>
      <c r="G430" s="6" t="e">
        <f t="shared" si="27"/>
        <v>#REF!</v>
      </c>
    </row>
    <row r="431" spans="2:7" x14ac:dyDescent="0.2">
      <c r="B431" s="5">
        <v>0.14836805555555554</v>
      </c>
      <c r="C431">
        <v>14.67</v>
      </c>
      <c r="D431" s="8">
        <f t="shared" si="25"/>
        <v>14670</v>
      </c>
      <c r="E431" s="6" t="e">
        <f t="shared" si="24"/>
        <v>#REF!</v>
      </c>
      <c r="F431" s="7" t="e">
        <f t="shared" si="26"/>
        <v>#REF!</v>
      </c>
      <c r="G431" s="6" t="e">
        <f t="shared" si="27"/>
        <v>#REF!</v>
      </c>
    </row>
    <row r="432" spans="2:7" x14ac:dyDescent="0.2">
      <c r="B432" s="5">
        <v>0.14871527777777779</v>
      </c>
      <c r="C432">
        <v>14.66</v>
      </c>
      <c r="D432" s="8">
        <f t="shared" si="25"/>
        <v>14660</v>
      </c>
      <c r="E432" s="6" t="e">
        <f t="shared" si="24"/>
        <v>#REF!</v>
      </c>
      <c r="F432" s="7" t="e">
        <f t="shared" si="26"/>
        <v>#REF!</v>
      </c>
      <c r="G432" s="6" t="e">
        <f t="shared" si="27"/>
        <v>#REF!</v>
      </c>
    </row>
    <row r="433" spans="2:7" x14ac:dyDescent="0.2">
      <c r="B433" s="5">
        <v>0.14906250000000001</v>
      </c>
      <c r="C433">
        <v>14.66</v>
      </c>
      <c r="D433" s="8">
        <f t="shared" si="25"/>
        <v>14660</v>
      </c>
      <c r="E433" s="6" t="e">
        <f t="shared" si="24"/>
        <v>#REF!</v>
      </c>
      <c r="F433" s="7" t="e">
        <f t="shared" si="26"/>
        <v>#REF!</v>
      </c>
      <c r="G433" s="6" t="e">
        <f t="shared" si="27"/>
        <v>#REF!</v>
      </c>
    </row>
    <row r="434" spans="2:7" x14ac:dyDescent="0.2">
      <c r="B434" s="5">
        <v>0.14940972222222224</v>
      </c>
      <c r="C434">
        <v>14.66</v>
      </c>
      <c r="D434" s="8">
        <f t="shared" si="25"/>
        <v>14660</v>
      </c>
      <c r="E434" s="6" t="e">
        <f t="shared" si="24"/>
        <v>#REF!</v>
      </c>
      <c r="F434" s="7" t="e">
        <f t="shared" si="26"/>
        <v>#REF!</v>
      </c>
      <c r="G434" s="6" t="e">
        <f t="shared" si="27"/>
        <v>#REF!</v>
      </c>
    </row>
    <row r="435" spans="2:7" x14ac:dyDescent="0.2">
      <c r="B435" s="5">
        <v>0.14975694444444446</v>
      </c>
      <c r="C435">
        <v>14.66</v>
      </c>
      <c r="D435" s="8">
        <f t="shared" si="25"/>
        <v>14660</v>
      </c>
      <c r="E435" s="6" t="e">
        <f t="shared" si="24"/>
        <v>#REF!</v>
      </c>
      <c r="F435" s="7" t="e">
        <f t="shared" si="26"/>
        <v>#REF!</v>
      </c>
      <c r="G435" s="6" t="e">
        <f t="shared" si="27"/>
        <v>#REF!</v>
      </c>
    </row>
    <row r="436" spans="2:7" x14ac:dyDescent="0.2">
      <c r="B436" s="5">
        <v>0.15010416666666668</v>
      </c>
      <c r="C436">
        <v>14.66</v>
      </c>
      <c r="D436" s="8">
        <f t="shared" si="25"/>
        <v>14660</v>
      </c>
      <c r="E436" s="6" t="e">
        <f t="shared" si="24"/>
        <v>#REF!</v>
      </c>
      <c r="F436" s="7" t="e">
        <f t="shared" si="26"/>
        <v>#REF!</v>
      </c>
      <c r="G436" s="6" t="e">
        <f t="shared" si="27"/>
        <v>#REF!</v>
      </c>
    </row>
    <row r="437" spans="2:7" x14ac:dyDescent="0.2">
      <c r="B437" s="5">
        <v>0.1504513888888889</v>
      </c>
      <c r="C437">
        <v>14.66</v>
      </c>
      <c r="D437" s="8">
        <f t="shared" si="25"/>
        <v>14660</v>
      </c>
      <c r="E437" s="6" t="e">
        <f t="shared" si="24"/>
        <v>#REF!</v>
      </c>
      <c r="F437" s="7" t="e">
        <f t="shared" si="26"/>
        <v>#REF!</v>
      </c>
      <c r="G437" s="6" t="e">
        <f t="shared" si="27"/>
        <v>#REF!</v>
      </c>
    </row>
    <row r="438" spans="2:7" x14ac:dyDescent="0.2">
      <c r="B438" s="5">
        <v>0.15079861111111112</v>
      </c>
      <c r="C438">
        <v>14.66</v>
      </c>
      <c r="D438" s="8">
        <f t="shared" si="25"/>
        <v>14660</v>
      </c>
      <c r="E438" s="6" t="e">
        <f t="shared" si="24"/>
        <v>#REF!</v>
      </c>
      <c r="F438" s="7" t="e">
        <f t="shared" si="26"/>
        <v>#REF!</v>
      </c>
      <c r="G438" s="6" t="e">
        <f t="shared" si="27"/>
        <v>#REF!</v>
      </c>
    </row>
    <row r="439" spans="2:7" x14ac:dyDescent="0.2">
      <c r="B439" s="5">
        <v>0.15114583333333334</v>
      </c>
      <c r="C439">
        <v>14.66</v>
      </c>
      <c r="D439" s="8">
        <f t="shared" si="25"/>
        <v>14660</v>
      </c>
      <c r="E439" s="6" t="e">
        <f t="shared" si="24"/>
        <v>#REF!</v>
      </c>
      <c r="F439" s="7" t="e">
        <f t="shared" si="26"/>
        <v>#REF!</v>
      </c>
      <c r="G439" s="6" t="e">
        <f t="shared" si="27"/>
        <v>#REF!</v>
      </c>
    </row>
    <row r="440" spans="2:7" x14ac:dyDescent="0.2">
      <c r="B440" s="5">
        <v>0.15149305555555556</v>
      </c>
      <c r="C440">
        <v>14.65</v>
      </c>
      <c r="D440" s="8">
        <f t="shared" si="25"/>
        <v>14650</v>
      </c>
      <c r="E440" s="6" t="e">
        <f t="shared" si="24"/>
        <v>#REF!</v>
      </c>
      <c r="F440" s="7" t="e">
        <f t="shared" si="26"/>
        <v>#REF!</v>
      </c>
      <c r="G440" s="6" t="e">
        <f t="shared" si="27"/>
        <v>#REF!</v>
      </c>
    </row>
    <row r="441" spans="2:7" x14ac:dyDescent="0.2">
      <c r="B441" s="5">
        <v>0.15184027777777778</v>
      </c>
      <c r="C441">
        <v>14.65</v>
      </c>
      <c r="D441" s="8">
        <f t="shared" si="25"/>
        <v>14650</v>
      </c>
      <c r="E441" s="6" t="e">
        <f t="shared" si="24"/>
        <v>#REF!</v>
      </c>
      <c r="F441" s="7" t="e">
        <f t="shared" si="26"/>
        <v>#REF!</v>
      </c>
      <c r="G441" s="6" t="e">
        <f t="shared" si="27"/>
        <v>#REF!</v>
      </c>
    </row>
    <row r="442" spans="2:7" x14ac:dyDescent="0.2">
      <c r="B442" s="5">
        <v>0.1521875</v>
      </c>
      <c r="C442">
        <v>14.65</v>
      </c>
      <c r="D442" s="8">
        <f t="shared" si="25"/>
        <v>14650</v>
      </c>
      <c r="E442" s="6" t="e">
        <f t="shared" si="24"/>
        <v>#REF!</v>
      </c>
      <c r="F442" s="7" t="e">
        <f t="shared" si="26"/>
        <v>#REF!</v>
      </c>
      <c r="G442" s="6" t="e">
        <f t="shared" si="27"/>
        <v>#REF!</v>
      </c>
    </row>
    <row r="443" spans="2:7" x14ac:dyDescent="0.2">
      <c r="B443" s="5">
        <v>0.15253472222222222</v>
      </c>
      <c r="C443">
        <v>14.65</v>
      </c>
      <c r="D443" s="8">
        <f t="shared" si="25"/>
        <v>14650</v>
      </c>
      <c r="E443" s="6" t="e">
        <f t="shared" si="24"/>
        <v>#REF!</v>
      </c>
      <c r="F443" s="7" t="e">
        <f t="shared" si="26"/>
        <v>#REF!</v>
      </c>
      <c r="G443" s="6" t="e">
        <f t="shared" si="27"/>
        <v>#REF!</v>
      </c>
    </row>
    <row r="444" spans="2:7" x14ac:dyDescent="0.2">
      <c r="B444" s="5">
        <v>0.15288194444444445</v>
      </c>
      <c r="C444">
        <v>14.65</v>
      </c>
      <c r="D444" s="8">
        <f t="shared" si="25"/>
        <v>14650</v>
      </c>
      <c r="E444" s="6" t="e">
        <f t="shared" si="24"/>
        <v>#REF!</v>
      </c>
      <c r="F444" s="7" t="e">
        <f t="shared" si="26"/>
        <v>#REF!</v>
      </c>
      <c r="G444" s="6" t="e">
        <f t="shared" si="27"/>
        <v>#REF!</v>
      </c>
    </row>
    <row r="445" spans="2:7" x14ac:dyDescent="0.2">
      <c r="B445" s="5">
        <v>0.15322916666666667</v>
      </c>
      <c r="C445">
        <v>14.65</v>
      </c>
      <c r="D445" s="8">
        <f t="shared" si="25"/>
        <v>14650</v>
      </c>
      <c r="E445" s="6" t="e">
        <f t="shared" si="24"/>
        <v>#REF!</v>
      </c>
      <c r="F445" s="7" t="e">
        <f t="shared" si="26"/>
        <v>#REF!</v>
      </c>
      <c r="G445" s="6" t="e">
        <f t="shared" si="27"/>
        <v>#REF!</v>
      </c>
    </row>
    <row r="446" spans="2:7" x14ac:dyDescent="0.2">
      <c r="B446" s="5">
        <v>0.15357638888888889</v>
      </c>
      <c r="C446">
        <v>14.65</v>
      </c>
      <c r="D446" s="8">
        <f t="shared" si="25"/>
        <v>14650</v>
      </c>
      <c r="E446" s="6" t="e">
        <f t="shared" si="24"/>
        <v>#REF!</v>
      </c>
      <c r="F446" s="7" t="e">
        <f t="shared" si="26"/>
        <v>#REF!</v>
      </c>
      <c r="G446" s="6" t="e">
        <f t="shared" si="27"/>
        <v>#REF!</v>
      </c>
    </row>
    <row r="447" spans="2:7" x14ac:dyDescent="0.2">
      <c r="B447" s="5">
        <v>0.15392361111111111</v>
      </c>
      <c r="C447">
        <v>14.65</v>
      </c>
      <c r="D447" s="8">
        <f t="shared" si="25"/>
        <v>14650</v>
      </c>
      <c r="E447" s="6" t="e">
        <f t="shared" si="24"/>
        <v>#REF!</v>
      </c>
      <c r="F447" s="7" t="e">
        <f t="shared" si="26"/>
        <v>#REF!</v>
      </c>
      <c r="G447" s="6" t="e">
        <f t="shared" si="27"/>
        <v>#REF!</v>
      </c>
    </row>
    <row r="448" spans="2:7" x14ac:dyDescent="0.2">
      <c r="B448" s="5">
        <v>0.15427083333333333</v>
      </c>
      <c r="C448">
        <v>14.64</v>
      </c>
      <c r="D448" s="8">
        <f t="shared" si="25"/>
        <v>14640</v>
      </c>
      <c r="E448" s="6" t="e">
        <f t="shared" si="24"/>
        <v>#REF!</v>
      </c>
      <c r="F448" s="7" t="e">
        <f t="shared" si="26"/>
        <v>#REF!</v>
      </c>
      <c r="G448" s="6" t="e">
        <f t="shared" si="27"/>
        <v>#REF!</v>
      </c>
    </row>
    <row r="449" spans="2:7" x14ac:dyDescent="0.2">
      <c r="B449" s="5">
        <v>0.15462962962962964</v>
      </c>
      <c r="C449">
        <v>14.64</v>
      </c>
      <c r="D449" s="8">
        <f t="shared" si="25"/>
        <v>14640</v>
      </c>
      <c r="E449" s="6" t="e">
        <f t="shared" si="24"/>
        <v>#REF!</v>
      </c>
      <c r="F449" s="7" t="e">
        <f t="shared" si="26"/>
        <v>#REF!</v>
      </c>
      <c r="G449" s="6" t="e">
        <f t="shared" si="27"/>
        <v>#REF!</v>
      </c>
    </row>
    <row r="450" spans="2:7" x14ac:dyDescent="0.2">
      <c r="B450" s="5">
        <v>0.15497685185185187</v>
      </c>
      <c r="C450">
        <v>14.64</v>
      </c>
      <c r="D450" s="8">
        <f t="shared" si="25"/>
        <v>14640</v>
      </c>
      <c r="E450" s="6" t="e">
        <f t="shared" si="24"/>
        <v>#REF!</v>
      </c>
      <c r="F450" s="7" t="e">
        <f t="shared" si="26"/>
        <v>#REF!</v>
      </c>
      <c r="G450" s="6" t="e">
        <f t="shared" si="27"/>
        <v>#REF!</v>
      </c>
    </row>
    <row r="451" spans="2:7" x14ac:dyDescent="0.2">
      <c r="B451" s="5">
        <v>0.15532407407407409</v>
      </c>
      <c r="C451">
        <v>14.64</v>
      </c>
      <c r="D451" s="8">
        <f t="shared" si="25"/>
        <v>14640</v>
      </c>
      <c r="E451" s="6" t="e">
        <f t="shared" si="24"/>
        <v>#REF!</v>
      </c>
      <c r="F451" s="7" t="e">
        <f t="shared" si="26"/>
        <v>#REF!</v>
      </c>
      <c r="G451" s="6" t="e">
        <f t="shared" si="27"/>
        <v>#REF!</v>
      </c>
    </row>
    <row r="452" spans="2:7" x14ac:dyDescent="0.2">
      <c r="B452" s="5">
        <v>0.15567129629629631</v>
      </c>
      <c r="C452">
        <v>14.64</v>
      </c>
      <c r="D452" s="8">
        <f t="shared" si="25"/>
        <v>14640</v>
      </c>
      <c r="E452" s="6" t="e">
        <f t="shared" ref="E452:E515" si="28">a_11*(D452/1000)^2+a_12*(D452/1000)+a_13</f>
        <v>#REF!</v>
      </c>
      <c r="F452" s="7" t="e">
        <f t="shared" si="26"/>
        <v>#REF!</v>
      </c>
      <c r="G452" s="6" t="e">
        <f t="shared" si="27"/>
        <v>#REF!</v>
      </c>
    </row>
    <row r="453" spans="2:7" x14ac:dyDescent="0.2">
      <c r="B453" s="5">
        <v>0.15601851851851853</v>
      </c>
      <c r="C453">
        <v>14.64</v>
      </c>
      <c r="D453" s="8">
        <f t="shared" ref="D453:D516" si="29">C453*1000</f>
        <v>14640</v>
      </c>
      <c r="E453" s="6" t="e">
        <f t="shared" si="28"/>
        <v>#REF!</v>
      </c>
      <c r="F453" s="7" t="e">
        <f t="shared" ref="F453:F516" si="30">D453/1000*E453</f>
        <v>#REF!</v>
      </c>
      <c r="G453" s="6" t="e">
        <f t="shared" si="27"/>
        <v>#REF!</v>
      </c>
    </row>
    <row r="454" spans="2:7" x14ac:dyDescent="0.2">
      <c r="B454" s="5">
        <v>0.15636574074074075</v>
      </c>
      <c r="C454">
        <v>14.64</v>
      </c>
      <c r="D454" s="8">
        <f t="shared" si="29"/>
        <v>14640</v>
      </c>
      <c r="E454" s="6" t="e">
        <f t="shared" si="28"/>
        <v>#REF!</v>
      </c>
      <c r="F454" s="7" t="e">
        <f t="shared" si="30"/>
        <v>#REF!</v>
      </c>
      <c r="G454" s="6" t="e">
        <f t="shared" si="27"/>
        <v>#REF!</v>
      </c>
    </row>
    <row r="455" spans="2:7" x14ac:dyDescent="0.2">
      <c r="B455" s="5">
        <v>0.15671296296296297</v>
      </c>
      <c r="C455">
        <v>14.64</v>
      </c>
      <c r="D455" s="8">
        <f t="shared" si="29"/>
        <v>14640</v>
      </c>
      <c r="E455" s="6" t="e">
        <f t="shared" si="28"/>
        <v>#REF!</v>
      </c>
      <c r="F455" s="7" t="e">
        <f t="shared" si="30"/>
        <v>#REF!</v>
      </c>
      <c r="G455" s="6" t="e">
        <f t="shared" ref="G455:G518" si="31">F455*(B455-B454)*24</f>
        <v>#REF!</v>
      </c>
    </row>
    <row r="456" spans="2:7" x14ac:dyDescent="0.2">
      <c r="B456" s="5">
        <v>0.15706018518518519</v>
      </c>
      <c r="C456">
        <v>14.63</v>
      </c>
      <c r="D456" s="8">
        <f t="shared" si="29"/>
        <v>14630</v>
      </c>
      <c r="E456" s="6" t="e">
        <f t="shared" si="28"/>
        <v>#REF!</v>
      </c>
      <c r="F456" s="7" t="e">
        <f t="shared" si="30"/>
        <v>#REF!</v>
      </c>
      <c r="G456" s="6" t="e">
        <f t="shared" si="31"/>
        <v>#REF!</v>
      </c>
    </row>
    <row r="457" spans="2:7" x14ac:dyDescent="0.2">
      <c r="B457" s="5">
        <v>0.15740740740740741</v>
      </c>
      <c r="C457">
        <v>14.63</v>
      </c>
      <c r="D457" s="8">
        <f t="shared" si="29"/>
        <v>14630</v>
      </c>
      <c r="E457" s="6" t="e">
        <f t="shared" si="28"/>
        <v>#REF!</v>
      </c>
      <c r="F457" s="7" t="e">
        <f t="shared" si="30"/>
        <v>#REF!</v>
      </c>
      <c r="G457" s="6" t="e">
        <f t="shared" si="31"/>
        <v>#REF!</v>
      </c>
    </row>
    <row r="458" spans="2:7" x14ac:dyDescent="0.2">
      <c r="B458" s="5">
        <v>0.15775462962962963</v>
      </c>
      <c r="C458">
        <v>14.63</v>
      </c>
      <c r="D458" s="8">
        <f t="shared" si="29"/>
        <v>14630</v>
      </c>
      <c r="E458" s="6" t="e">
        <f t="shared" si="28"/>
        <v>#REF!</v>
      </c>
      <c r="F458" s="7" t="e">
        <f t="shared" si="30"/>
        <v>#REF!</v>
      </c>
      <c r="G458" s="6" t="e">
        <f t="shared" si="31"/>
        <v>#REF!</v>
      </c>
    </row>
    <row r="459" spans="2:7" x14ac:dyDescent="0.2">
      <c r="B459" s="5">
        <v>0.15810185185185185</v>
      </c>
      <c r="C459">
        <v>14.63</v>
      </c>
      <c r="D459" s="8">
        <f t="shared" si="29"/>
        <v>14630</v>
      </c>
      <c r="E459" s="6" t="e">
        <f t="shared" si="28"/>
        <v>#REF!</v>
      </c>
      <c r="F459" s="7" t="e">
        <f t="shared" si="30"/>
        <v>#REF!</v>
      </c>
      <c r="G459" s="6" t="e">
        <f t="shared" si="31"/>
        <v>#REF!</v>
      </c>
    </row>
    <row r="460" spans="2:7" x14ac:dyDescent="0.2">
      <c r="B460" s="5">
        <v>0.15844907407407408</v>
      </c>
      <c r="C460">
        <v>14.63</v>
      </c>
      <c r="D460" s="8">
        <f t="shared" si="29"/>
        <v>14630</v>
      </c>
      <c r="E460" s="6" t="e">
        <f t="shared" si="28"/>
        <v>#REF!</v>
      </c>
      <c r="F460" s="7" t="e">
        <f t="shared" si="30"/>
        <v>#REF!</v>
      </c>
      <c r="G460" s="6" t="e">
        <f t="shared" si="31"/>
        <v>#REF!</v>
      </c>
    </row>
    <row r="461" spans="2:7" x14ac:dyDescent="0.2">
      <c r="B461" s="5">
        <v>0.1587962962962963</v>
      </c>
      <c r="C461">
        <v>14.63</v>
      </c>
      <c r="D461" s="8">
        <f t="shared" si="29"/>
        <v>14630</v>
      </c>
      <c r="E461" s="6" t="e">
        <f t="shared" si="28"/>
        <v>#REF!</v>
      </c>
      <c r="F461" s="7" t="e">
        <f t="shared" si="30"/>
        <v>#REF!</v>
      </c>
      <c r="G461" s="6" t="e">
        <f t="shared" si="31"/>
        <v>#REF!</v>
      </c>
    </row>
    <row r="462" spans="2:7" x14ac:dyDescent="0.2">
      <c r="B462" s="5">
        <v>0.15914351851851852</v>
      </c>
      <c r="C462">
        <v>14.63</v>
      </c>
      <c r="D462" s="8">
        <f t="shared" si="29"/>
        <v>14630</v>
      </c>
      <c r="E462" s="6" t="e">
        <f t="shared" si="28"/>
        <v>#REF!</v>
      </c>
      <c r="F462" s="7" t="e">
        <f t="shared" si="30"/>
        <v>#REF!</v>
      </c>
      <c r="G462" s="6" t="e">
        <f t="shared" si="31"/>
        <v>#REF!</v>
      </c>
    </row>
    <row r="463" spans="2:7" x14ac:dyDescent="0.2">
      <c r="B463" s="5">
        <v>0.15949074074074074</v>
      </c>
      <c r="C463">
        <v>14.63</v>
      </c>
      <c r="D463" s="8">
        <f t="shared" si="29"/>
        <v>14630</v>
      </c>
      <c r="E463" s="6" t="e">
        <f t="shared" si="28"/>
        <v>#REF!</v>
      </c>
      <c r="F463" s="7" t="e">
        <f t="shared" si="30"/>
        <v>#REF!</v>
      </c>
      <c r="G463" s="6" t="e">
        <f t="shared" si="31"/>
        <v>#REF!</v>
      </c>
    </row>
    <row r="464" spans="2:7" x14ac:dyDescent="0.2">
      <c r="B464" s="5">
        <v>0.15983796296296296</v>
      </c>
      <c r="C464">
        <v>14.63</v>
      </c>
      <c r="D464" s="8">
        <f t="shared" si="29"/>
        <v>14630</v>
      </c>
      <c r="E464" s="6" t="e">
        <f t="shared" si="28"/>
        <v>#REF!</v>
      </c>
      <c r="F464" s="7" t="e">
        <f t="shared" si="30"/>
        <v>#REF!</v>
      </c>
      <c r="G464" s="6" t="e">
        <f t="shared" si="31"/>
        <v>#REF!</v>
      </c>
    </row>
    <row r="465" spans="2:7" x14ac:dyDescent="0.2">
      <c r="B465" s="5">
        <v>0.16018518518518518</v>
      </c>
      <c r="C465">
        <v>14.63</v>
      </c>
      <c r="D465" s="8">
        <f t="shared" si="29"/>
        <v>14630</v>
      </c>
      <c r="E465" s="6" t="e">
        <f t="shared" si="28"/>
        <v>#REF!</v>
      </c>
      <c r="F465" s="7" t="e">
        <f t="shared" si="30"/>
        <v>#REF!</v>
      </c>
      <c r="G465" s="6" t="e">
        <f t="shared" si="31"/>
        <v>#REF!</v>
      </c>
    </row>
    <row r="466" spans="2:7" x14ac:dyDescent="0.2">
      <c r="B466" s="5">
        <v>0.1605324074074074</v>
      </c>
      <c r="C466">
        <v>14.62</v>
      </c>
      <c r="D466" s="8">
        <f t="shared" si="29"/>
        <v>14620</v>
      </c>
      <c r="E466" s="6" t="e">
        <f t="shared" si="28"/>
        <v>#REF!</v>
      </c>
      <c r="F466" s="7" t="e">
        <f t="shared" si="30"/>
        <v>#REF!</v>
      </c>
      <c r="G466" s="6" t="e">
        <f t="shared" si="31"/>
        <v>#REF!</v>
      </c>
    </row>
    <row r="467" spans="2:7" x14ac:dyDescent="0.2">
      <c r="B467" s="5">
        <v>0.16087962962962962</v>
      </c>
      <c r="C467">
        <v>14.62</v>
      </c>
      <c r="D467" s="8">
        <f t="shared" si="29"/>
        <v>14620</v>
      </c>
      <c r="E467" s="6" t="e">
        <f t="shared" si="28"/>
        <v>#REF!</v>
      </c>
      <c r="F467" s="7" t="e">
        <f t="shared" si="30"/>
        <v>#REF!</v>
      </c>
      <c r="G467" s="6" t="e">
        <f t="shared" si="31"/>
        <v>#REF!</v>
      </c>
    </row>
    <row r="468" spans="2:7" x14ac:dyDescent="0.2">
      <c r="B468" s="5">
        <v>0.16122685185185184</v>
      </c>
      <c r="C468">
        <v>14.62</v>
      </c>
      <c r="D468" s="8">
        <f t="shared" si="29"/>
        <v>14620</v>
      </c>
      <c r="E468" s="6" t="e">
        <f t="shared" si="28"/>
        <v>#REF!</v>
      </c>
      <c r="F468" s="7" t="e">
        <f t="shared" si="30"/>
        <v>#REF!</v>
      </c>
      <c r="G468" s="6" t="e">
        <f t="shared" si="31"/>
        <v>#REF!</v>
      </c>
    </row>
    <row r="469" spans="2:7" x14ac:dyDescent="0.2">
      <c r="B469" s="5">
        <v>0.16157407407407406</v>
      </c>
      <c r="C469">
        <v>14.62</v>
      </c>
      <c r="D469" s="8">
        <f t="shared" si="29"/>
        <v>14620</v>
      </c>
      <c r="E469" s="6" t="e">
        <f t="shared" si="28"/>
        <v>#REF!</v>
      </c>
      <c r="F469" s="7" t="e">
        <f t="shared" si="30"/>
        <v>#REF!</v>
      </c>
      <c r="G469" s="6" t="e">
        <f t="shared" si="31"/>
        <v>#REF!</v>
      </c>
    </row>
    <row r="470" spans="2:7" x14ac:dyDescent="0.2">
      <c r="B470" s="5">
        <v>0.16192129629629629</v>
      </c>
      <c r="C470">
        <v>14.62</v>
      </c>
      <c r="D470" s="8">
        <f t="shared" si="29"/>
        <v>14620</v>
      </c>
      <c r="E470" s="6" t="e">
        <f t="shared" si="28"/>
        <v>#REF!</v>
      </c>
      <c r="F470" s="7" t="e">
        <f t="shared" si="30"/>
        <v>#REF!</v>
      </c>
      <c r="G470" s="6" t="e">
        <f t="shared" si="31"/>
        <v>#REF!</v>
      </c>
    </row>
    <row r="471" spans="2:7" x14ac:dyDescent="0.2">
      <c r="B471" s="5">
        <v>0.16226851851851851</v>
      </c>
      <c r="C471">
        <v>14.62</v>
      </c>
      <c r="D471" s="8">
        <f t="shared" si="29"/>
        <v>14620</v>
      </c>
      <c r="E471" s="6" t="e">
        <f t="shared" si="28"/>
        <v>#REF!</v>
      </c>
      <c r="F471" s="7" t="e">
        <f t="shared" si="30"/>
        <v>#REF!</v>
      </c>
      <c r="G471" s="6" t="e">
        <f t="shared" si="31"/>
        <v>#REF!</v>
      </c>
    </row>
    <row r="472" spans="2:7" x14ac:dyDescent="0.2">
      <c r="B472" s="5">
        <v>0.16261574074074073</v>
      </c>
      <c r="C472">
        <v>14.62</v>
      </c>
      <c r="D472" s="8">
        <f t="shared" si="29"/>
        <v>14620</v>
      </c>
      <c r="E472" s="6" t="e">
        <f t="shared" si="28"/>
        <v>#REF!</v>
      </c>
      <c r="F472" s="7" t="e">
        <f t="shared" si="30"/>
        <v>#REF!</v>
      </c>
      <c r="G472" s="6" t="e">
        <f t="shared" si="31"/>
        <v>#REF!</v>
      </c>
    </row>
    <row r="473" spans="2:7" x14ac:dyDescent="0.2">
      <c r="B473" s="5">
        <v>0.16296296296296295</v>
      </c>
      <c r="C473">
        <v>14.62</v>
      </c>
      <c r="D473" s="8">
        <f t="shared" si="29"/>
        <v>14620</v>
      </c>
      <c r="E473" s="6" t="e">
        <f t="shared" si="28"/>
        <v>#REF!</v>
      </c>
      <c r="F473" s="7" t="e">
        <f t="shared" si="30"/>
        <v>#REF!</v>
      </c>
      <c r="G473" s="6" t="e">
        <f t="shared" si="31"/>
        <v>#REF!</v>
      </c>
    </row>
    <row r="474" spans="2:7" x14ac:dyDescent="0.2">
      <c r="B474" s="5">
        <v>0.16331018518518517</v>
      </c>
      <c r="C474">
        <v>14.62</v>
      </c>
      <c r="D474" s="8">
        <f t="shared" si="29"/>
        <v>14620</v>
      </c>
      <c r="E474" s="6" t="e">
        <f t="shared" si="28"/>
        <v>#REF!</v>
      </c>
      <c r="F474" s="7" t="e">
        <f t="shared" si="30"/>
        <v>#REF!</v>
      </c>
      <c r="G474" s="6" t="e">
        <f t="shared" si="31"/>
        <v>#REF!</v>
      </c>
    </row>
    <row r="475" spans="2:7" x14ac:dyDescent="0.2">
      <c r="B475" s="5">
        <v>0.16365740740740739</v>
      </c>
      <c r="C475">
        <v>14.61</v>
      </c>
      <c r="D475" s="8">
        <f t="shared" si="29"/>
        <v>14610</v>
      </c>
      <c r="E475" s="6" t="e">
        <f t="shared" si="28"/>
        <v>#REF!</v>
      </c>
      <c r="F475" s="7" t="e">
        <f t="shared" si="30"/>
        <v>#REF!</v>
      </c>
      <c r="G475" s="6" t="e">
        <f t="shared" si="31"/>
        <v>#REF!</v>
      </c>
    </row>
    <row r="476" spans="2:7" x14ac:dyDescent="0.2">
      <c r="B476" s="5">
        <v>0.16400462962962961</v>
      </c>
      <c r="C476">
        <v>14.61</v>
      </c>
      <c r="D476" s="8">
        <f t="shared" si="29"/>
        <v>14610</v>
      </c>
      <c r="E476" s="6" t="e">
        <f t="shared" si="28"/>
        <v>#REF!</v>
      </c>
      <c r="F476" s="7" t="e">
        <f t="shared" si="30"/>
        <v>#REF!</v>
      </c>
      <c r="G476" s="6" t="e">
        <f t="shared" si="31"/>
        <v>#REF!</v>
      </c>
    </row>
    <row r="477" spans="2:7" x14ac:dyDescent="0.2">
      <c r="B477" s="5">
        <v>0.16435185185185186</v>
      </c>
      <c r="C477">
        <v>14.61</v>
      </c>
      <c r="D477" s="8">
        <f t="shared" si="29"/>
        <v>14610</v>
      </c>
      <c r="E477" s="6" t="e">
        <f t="shared" si="28"/>
        <v>#REF!</v>
      </c>
      <c r="F477" s="7" t="e">
        <f t="shared" si="30"/>
        <v>#REF!</v>
      </c>
      <c r="G477" s="6" t="e">
        <f t="shared" si="31"/>
        <v>#REF!</v>
      </c>
    </row>
    <row r="478" spans="2:7" x14ac:dyDescent="0.2">
      <c r="B478" s="5">
        <v>0.16469907407407405</v>
      </c>
      <c r="C478">
        <v>14.61</v>
      </c>
      <c r="D478" s="8">
        <f t="shared" si="29"/>
        <v>14610</v>
      </c>
      <c r="E478" s="6" t="e">
        <f t="shared" si="28"/>
        <v>#REF!</v>
      </c>
      <c r="F478" s="7" t="e">
        <f t="shared" si="30"/>
        <v>#REF!</v>
      </c>
      <c r="G478" s="6" t="e">
        <f t="shared" si="31"/>
        <v>#REF!</v>
      </c>
    </row>
    <row r="479" spans="2:7" x14ac:dyDescent="0.2">
      <c r="B479" s="5">
        <v>0.1650462962962963</v>
      </c>
      <c r="C479">
        <v>14.61</v>
      </c>
      <c r="D479" s="8">
        <f t="shared" si="29"/>
        <v>14610</v>
      </c>
      <c r="E479" s="6" t="e">
        <f t="shared" si="28"/>
        <v>#REF!</v>
      </c>
      <c r="F479" s="7" t="e">
        <f t="shared" si="30"/>
        <v>#REF!</v>
      </c>
      <c r="G479" s="6" t="e">
        <f t="shared" si="31"/>
        <v>#REF!</v>
      </c>
    </row>
    <row r="480" spans="2:7" x14ac:dyDescent="0.2">
      <c r="B480" s="5">
        <v>0.16539351851851852</v>
      </c>
      <c r="C480">
        <v>14.61</v>
      </c>
      <c r="D480" s="8">
        <f t="shared" si="29"/>
        <v>14610</v>
      </c>
      <c r="E480" s="6" t="e">
        <f t="shared" si="28"/>
        <v>#REF!</v>
      </c>
      <c r="F480" s="7" t="e">
        <f t="shared" si="30"/>
        <v>#REF!</v>
      </c>
      <c r="G480" s="6" t="e">
        <f t="shared" si="31"/>
        <v>#REF!</v>
      </c>
    </row>
    <row r="481" spans="2:7" x14ac:dyDescent="0.2">
      <c r="B481" s="5">
        <v>0.16574074074074074</v>
      </c>
      <c r="C481">
        <v>14.61</v>
      </c>
      <c r="D481" s="8">
        <f t="shared" si="29"/>
        <v>14610</v>
      </c>
      <c r="E481" s="6" t="e">
        <f t="shared" si="28"/>
        <v>#REF!</v>
      </c>
      <c r="F481" s="7" t="e">
        <f t="shared" si="30"/>
        <v>#REF!</v>
      </c>
      <c r="G481" s="6" t="e">
        <f t="shared" si="31"/>
        <v>#REF!</v>
      </c>
    </row>
    <row r="482" spans="2:7" x14ac:dyDescent="0.2">
      <c r="B482" s="5">
        <v>0.16608796296296297</v>
      </c>
      <c r="C482">
        <v>14.61</v>
      </c>
      <c r="D482" s="8">
        <f t="shared" si="29"/>
        <v>14610</v>
      </c>
      <c r="E482" s="6" t="e">
        <f t="shared" si="28"/>
        <v>#REF!</v>
      </c>
      <c r="F482" s="7" t="e">
        <f t="shared" si="30"/>
        <v>#REF!</v>
      </c>
      <c r="G482" s="6" t="e">
        <f t="shared" si="31"/>
        <v>#REF!</v>
      </c>
    </row>
    <row r="483" spans="2:7" x14ac:dyDescent="0.2">
      <c r="B483" s="5">
        <v>0.16643518518518519</v>
      </c>
      <c r="C483">
        <v>14.6</v>
      </c>
      <c r="D483" s="8">
        <f t="shared" si="29"/>
        <v>14600</v>
      </c>
      <c r="E483" s="6" t="e">
        <f t="shared" si="28"/>
        <v>#REF!</v>
      </c>
      <c r="F483" s="7" t="e">
        <f t="shared" si="30"/>
        <v>#REF!</v>
      </c>
      <c r="G483" s="6" t="e">
        <f t="shared" si="31"/>
        <v>#REF!</v>
      </c>
    </row>
    <row r="484" spans="2:7" x14ac:dyDescent="0.2">
      <c r="B484" s="5">
        <v>0.16678240740740743</v>
      </c>
      <c r="C484">
        <v>14.6</v>
      </c>
      <c r="D484" s="8">
        <f t="shared" si="29"/>
        <v>14600</v>
      </c>
      <c r="E484" s="6" t="e">
        <f t="shared" si="28"/>
        <v>#REF!</v>
      </c>
      <c r="F484" s="7" t="e">
        <f t="shared" si="30"/>
        <v>#REF!</v>
      </c>
      <c r="G484" s="6" t="e">
        <f t="shared" si="31"/>
        <v>#REF!</v>
      </c>
    </row>
    <row r="485" spans="2:7" x14ac:dyDescent="0.2">
      <c r="B485" s="5">
        <v>0.16712962962962963</v>
      </c>
      <c r="C485">
        <v>14.6</v>
      </c>
      <c r="D485" s="8">
        <f t="shared" si="29"/>
        <v>14600</v>
      </c>
      <c r="E485" s="6" t="e">
        <f t="shared" si="28"/>
        <v>#REF!</v>
      </c>
      <c r="F485" s="7" t="e">
        <f t="shared" si="30"/>
        <v>#REF!</v>
      </c>
      <c r="G485" s="6" t="e">
        <f t="shared" si="31"/>
        <v>#REF!</v>
      </c>
    </row>
    <row r="486" spans="2:7" x14ac:dyDescent="0.2">
      <c r="B486" s="5">
        <v>0.16747685185185188</v>
      </c>
      <c r="C486">
        <v>14.6</v>
      </c>
      <c r="D486" s="8">
        <f t="shared" si="29"/>
        <v>14600</v>
      </c>
      <c r="E486" s="6" t="e">
        <f t="shared" si="28"/>
        <v>#REF!</v>
      </c>
      <c r="F486" s="7" t="e">
        <f t="shared" si="30"/>
        <v>#REF!</v>
      </c>
      <c r="G486" s="6" t="e">
        <f t="shared" si="31"/>
        <v>#REF!</v>
      </c>
    </row>
    <row r="487" spans="2:7" x14ac:dyDescent="0.2">
      <c r="B487" s="5">
        <v>0.16782407407407407</v>
      </c>
      <c r="C487">
        <v>14.6</v>
      </c>
      <c r="D487" s="8">
        <f t="shared" si="29"/>
        <v>14600</v>
      </c>
      <c r="E487" s="6" t="e">
        <f t="shared" si="28"/>
        <v>#REF!</v>
      </c>
      <c r="F487" s="7" t="e">
        <f t="shared" si="30"/>
        <v>#REF!</v>
      </c>
      <c r="G487" s="6" t="e">
        <f t="shared" si="31"/>
        <v>#REF!</v>
      </c>
    </row>
    <row r="488" spans="2:7" x14ac:dyDescent="0.2">
      <c r="B488" s="5">
        <v>0.16817129629629632</v>
      </c>
      <c r="C488">
        <v>14.6</v>
      </c>
      <c r="D488" s="8">
        <f t="shared" si="29"/>
        <v>14600</v>
      </c>
      <c r="E488" s="6" t="e">
        <f t="shared" si="28"/>
        <v>#REF!</v>
      </c>
      <c r="F488" s="7" t="e">
        <f t="shared" si="30"/>
        <v>#REF!</v>
      </c>
      <c r="G488" s="6" t="e">
        <f t="shared" si="31"/>
        <v>#REF!</v>
      </c>
    </row>
    <row r="489" spans="2:7" x14ac:dyDescent="0.2">
      <c r="B489" s="5">
        <v>0.16851851851851851</v>
      </c>
      <c r="C489">
        <v>14.6</v>
      </c>
      <c r="D489" s="8">
        <f t="shared" si="29"/>
        <v>14600</v>
      </c>
      <c r="E489" s="6" t="e">
        <f t="shared" si="28"/>
        <v>#REF!</v>
      </c>
      <c r="F489" s="7" t="e">
        <f t="shared" si="30"/>
        <v>#REF!</v>
      </c>
      <c r="G489" s="6" t="e">
        <f t="shared" si="31"/>
        <v>#REF!</v>
      </c>
    </row>
    <row r="490" spans="2:7" x14ac:dyDescent="0.2">
      <c r="B490" s="5">
        <v>0.16886574074074076</v>
      </c>
      <c r="C490">
        <v>14.59</v>
      </c>
      <c r="D490" s="8">
        <f t="shared" si="29"/>
        <v>14590</v>
      </c>
      <c r="E490" s="6" t="e">
        <f t="shared" si="28"/>
        <v>#REF!</v>
      </c>
      <c r="F490" s="7" t="e">
        <f t="shared" si="30"/>
        <v>#REF!</v>
      </c>
      <c r="G490" s="6" t="e">
        <f t="shared" si="31"/>
        <v>#REF!</v>
      </c>
    </row>
    <row r="491" spans="2:7" x14ac:dyDescent="0.2">
      <c r="B491" s="5">
        <v>0.16921296296296295</v>
      </c>
      <c r="C491">
        <v>14.59</v>
      </c>
      <c r="D491" s="8">
        <f t="shared" si="29"/>
        <v>14590</v>
      </c>
      <c r="E491" s="6" t="e">
        <f t="shared" si="28"/>
        <v>#REF!</v>
      </c>
      <c r="F491" s="7" t="e">
        <f t="shared" si="30"/>
        <v>#REF!</v>
      </c>
      <c r="G491" s="6" t="e">
        <f t="shared" si="31"/>
        <v>#REF!</v>
      </c>
    </row>
    <row r="492" spans="2:7" x14ac:dyDescent="0.2">
      <c r="B492" s="5">
        <v>0.1695601851851852</v>
      </c>
      <c r="C492">
        <v>14.59</v>
      </c>
      <c r="D492" s="8">
        <f t="shared" si="29"/>
        <v>14590</v>
      </c>
      <c r="E492" s="6" t="e">
        <f t="shared" si="28"/>
        <v>#REF!</v>
      </c>
      <c r="F492" s="7" t="e">
        <f t="shared" si="30"/>
        <v>#REF!</v>
      </c>
      <c r="G492" s="6" t="e">
        <f t="shared" si="31"/>
        <v>#REF!</v>
      </c>
    </row>
    <row r="493" spans="2:7" x14ac:dyDescent="0.2">
      <c r="B493" s="5">
        <v>0.1699074074074074</v>
      </c>
      <c r="C493">
        <v>14.59</v>
      </c>
      <c r="D493" s="8">
        <f t="shared" si="29"/>
        <v>14590</v>
      </c>
      <c r="E493" s="6" t="e">
        <f t="shared" si="28"/>
        <v>#REF!</v>
      </c>
      <c r="F493" s="7" t="e">
        <f t="shared" si="30"/>
        <v>#REF!</v>
      </c>
      <c r="G493" s="6" t="e">
        <f t="shared" si="31"/>
        <v>#REF!</v>
      </c>
    </row>
    <row r="494" spans="2:7" x14ac:dyDescent="0.2">
      <c r="B494" s="5">
        <v>0.17025462962962964</v>
      </c>
      <c r="C494">
        <v>14.59</v>
      </c>
      <c r="D494" s="8">
        <f t="shared" si="29"/>
        <v>14590</v>
      </c>
      <c r="E494" s="6" t="e">
        <f t="shared" si="28"/>
        <v>#REF!</v>
      </c>
      <c r="F494" s="7" t="e">
        <f t="shared" si="30"/>
        <v>#REF!</v>
      </c>
      <c r="G494" s="6" t="e">
        <f t="shared" si="31"/>
        <v>#REF!</v>
      </c>
    </row>
    <row r="495" spans="2:7" x14ac:dyDescent="0.2">
      <c r="B495" s="5">
        <v>0.17060185185185184</v>
      </c>
      <c r="C495">
        <v>14.59</v>
      </c>
      <c r="D495" s="8">
        <f t="shared" si="29"/>
        <v>14590</v>
      </c>
      <c r="E495" s="6" t="e">
        <f t="shared" si="28"/>
        <v>#REF!</v>
      </c>
      <c r="F495" s="7" t="e">
        <f t="shared" si="30"/>
        <v>#REF!</v>
      </c>
      <c r="G495" s="6" t="e">
        <f t="shared" si="31"/>
        <v>#REF!</v>
      </c>
    </row>
    <row r="496" spans="2:7" x14ac:dyDescent="0.2">
      <c r="B496" s="5">
        <v>0.17094907407407409</v>
      </c>
      <c r="C496">
        <v>14.59</v>
      </c>
      <c r="D496" s="8">
        <f t="shared" si="29"/>
        <v>14590</v>
      </c>
      <c r="E496" s="6" t="e">
        <f t="shared" si="28"/>
        <v>#REF!</v>
      </c>
      <c r="F496" s="7" t="e">
        <f t="shared" si="30"/>
        <v>#REF!</v>
      </c>
      <c r="G496" s="6" t="e">
        <f t="shared" si="31"/>
        <v>#REF!</v>
      </c>
    </row>
    <row r="497" spans="2:7" x14ac:dyDescent="0.2">
      <c r="B497" s="5">
        <v>0.17129629629629628</v>
      </c>
      <c r="C497">
        <v>14.58</v>
      </c>
      <c r="D497" s="8">
        <f t="shared" si="29"/>
        <v>14580</v>
      </c>
      <c r="E497" s="6" t="e">
        <f t="shared" si="28"/>
        <v>#REF!</v>
      </c>
      <c r="F497" s="7" t="e">
        <f t="shared" si="30"/>
        <v>#REF!</v>
      </c>
      <c r="G497" s="6" t="e">
        <f t="shared" si="31"/>
        <v>#REF!</v>
      </c>
    </row>
    <row r="498" spans="2:7" x14ac:dyDescent="0.2">
      <c r="B498" s="5">
        <v>0.17164351851851853</v>
      </c>
      <c r="C498">
        <v>14.58</v>
      </c>
      <c r="D498" s="8">
        <f t="shared" si="29"/>
        <v>14580</v>
      </c>
      <c r="E498" s="6" t="e">
        <f t="shared" si="28"/>
        <v>#REF!</v>
      </c>
      <c r="F498" s="7" t="e">
        <f t="shared" si="30"/>
        <v>#REF!</v>
      </c>
      <c r="G498" s="6" t="e">
        <f t="shared" si="31"/>
        <v>#REF!</v>
      </c>
    </row>
    <row r="499" spans="2:7" x14ac:dyDescent="0.2">
      <c r="B499" s="5">
        <v>0.17199074074074075</v>
      </c>
      <c r="C499">
        <v>14.58</v>
      </c>
      <c r="D499" s="8">
        <f t="shared" si="29"/>
        <v>14580</v>
      </c>
      <c r="E499" s="6" t="e">
        <f t="shared" si="28"/>
        <v>#REF!</v>
      </c>
      <c r="F499" s="7" t="e">
        <f t="shared" si="30"/>
        <v>#REF!</v>
      </c>
      <c r="G499" s="6" t="e">
        <f t="shared" si="31"/>
        <v>#REF!</v>
      </c>
    </row>
    <row r="500" spans="2:7" x14ac:dyDescent="0.2">
      <c r="B500" s="5">
        <v>0.17233796296296297</v>
      </c>
      <c r="C500">
        <v>14.58</v>
      </c>
      <c r="D500" s="8">
        <f t="shared" si="29"/>
        <v>14580</v>
      </c>
      <c r="E500" s="6" t="e">
        <f t="shared" si="28"/>
        <v>#REF!</v>
      </c>
      <c r="F500" s="7" t="e">
        <f t="shared" si="30"/>
        <v>#REF!</v>
      </c>
      <c r="G500" s="6" t="e">
        <f t="shared" si="31"/>
        <v>#REF!</v>
      </c>
    </row>
    <row r="501" spans="2:7" x14ac:dyDescent="0.2">
      <c r="B501" s="5">
        <v>0.17268518518518519</v>
      </c>
      <c r="C501">
        <v>14.57</v>
      </c>
      <c r="D501" s="8">
        <f t="shared" si="29"/>
        <v>14570</v>
      </c>
      <c r="E501" s="6" t="e">
        <f t="shared" si="28"/>
        <v>#REF!</v>
      </c>
      <c r="F501" s="7" t="e">
        <f t="shared" si="30"/>
        <v>#REF!</v>
      </c>
      <c r="G501" s="6" t="e">
        <f t="shared" si="31"/>
        <v>#REF!</v>
      </c>
    </row>
    <row r="502" spans="2:7" x14ac:dyDescent="0.2">
      <c r="B502" s="5">
        <v>0.17303240740740741</v>
      </c>
      <c r="C502">
        <v>14.57</v>
      </c>
      <c r="D502" s="8">
        <f t="shared" si="29"/>
        <v>14570</v>
      </c>
      <c r="E502" s="6" t="e">
        <f t="shared" si="28"/>
        <v>#REF!</v>
      </c>
      <c r="F502" s="7" t="e">
        <f t="shared" si="30"/>
        <v>#REF!</v>
      </c>
      <c r="G502" s="6" t="e">
        <f t="shared" si="31"/>
        <v>#REF!</v>
      </c>
    </row>
    <row r="503" spans="2:7" x14ac:dyDescent="0.2">
      <c r="B503" s="5">
        <v>0.17337962962962963</v>
      </c>
      <c r="C503">
        <v>14.57</v>
      </c>
      <c r="D503" s="8">
        <f t="shared" si="29"/>
        <v>14570</v>
      </c>
      <c r="E503" s="6" t="e">
        <f t="shared" si="28"/>
        <v>#REF!</v>
      </c>
      <c r="F503" s="7" t="e">
        <f t="shared" si="30"/>
        <v>#REF!</v>
      </c>
      <c r="G503" s="6" t="e">
        <f t="shared" si="31"/>
        <v>#REF!</v>
      </c>
    </row>
    <row r="504" spans="2:7" x14ac:dyDescent="0.2">
      <c r="B504" s="5">
        <v>0.17372685185185185</v>
      </c>
      <c r="C504">
        <v>14.57</v>
      </c>
      <c r="D504" s="8">
        <f t="shared" si="29"/>
        <v>14570</v>
      </c>
      <c r="E504" s="6" t="e">
        <f t="shared" si="28"/>
        <v>#REF!</v>
      </c>
      <c r="F504" s="7" t="e">
        <f t="shared" si="30"/>
        <v>#REF!</v>
      </c>
      <c r="G504" s="6" t="e">
        <f t="shared" si="31"/>
        <v>#REF!</v>
      </c>
    </row>
    <row r="505" spans="2:7" x14ac:dyDescent="0.2">
      <c r="B505" s="5">
        <v>0.17407407407407408</v>
      </c>
      <c r="C505">
        <v>14.57</v>
      </c>
      <c r="D505" s="8">
        <f t="shared" si="29"/>
        <v>14570</v>
      </c>
      <c r="E505" s="6" t="e">
        <f t="shared" si="28"/>
        <v>#REF!</v>
      </c>
      <c r="F505" s="7" t="e">
        <f t="shared" si="30"/>
        <v>#REF!</v>
      </c>
      <c r="G505" s="6" t="e">
        <f t="shared" si="31"/>
        <v>#REF!</v>
      </c>
    </row>
    <row r="506" spans="2:7" x14ac:dyDescent="0.2">
      <c r="B506" s="5">
        <v>0.1744212962962963</v>
      </c>
      <c r="C506">
        <v>14.56</v>
      </c>
      <c r="D506" s="8">
        <f t="shared" si="29"/>
        <v>14560</v>
      </c>
      <c r="E506" s="6" t="e">
        <f t="shared" si="28"/>
        <v>#REF!</v>
      </c>
      <c r="F506" s="7" t="e">
        <f t="shared" si="30"/>
        <v>#REF!</v>
      </c>
      <c r="G506" s="6" t="e">
        <f t="shared" si="31"/>
        <v>#REF!</v>
      </c>
    </row>
    <row r="507" spans="2:7" x14ac:dyDescent="0.2">
      <c r="B507" s="5">
        <v>0.17476851851851852</v>
      </c>
      <c r="C507">
        <v>14.56</v>
      </c>
      <c r="D507" s="8">
        <f t="shared" si="29"/>
        <v>14560</v>
      </c>
      <c r="E507" s="6" t="e">
        <f t="shared" si="28"/>
        <v>#REF!</v>
      </c>
      <c r="F507" s="7" t="e">
        <f t="shared" si="30"/>
        <v>#REF!</v>
      </c>
      <c r="G507" s="6" t="e">
        <f t="shared" si="31"/>
        <v>#REF!</v>
      </c>
    </row>
    <row r="508" spans="2:7" x14ac:dyDescent="0.2">
      <c r="B508" s="5">
        <v>0.17511574074074074</v>
      </c>
      <c r="C508">
        <v>14.56</v>
      </c>
      <c r="D508" s="8">
        <f t="shared" si="29"/>
        <v>14560</v>
      </c>
      <c r="E508" s="6" t="e">
        <f t="shared" si="28"/>
        <v>#REF!</v>
      </c>
      <c r="F508" s="7" t="e">
        <f t="shared" si="30"/>
        <v>#REF!</v>
      </c>
      <c r="G508" s="6" t="e">
        <f t="shared" si="31"/>
        <v>#REF!</v>
      </c>
    </row>
    <row r="509" spans="2:7" x14ac:dyDescent="0.2">
      <c r="B509" s="5">
        <v>0.17546296296296296</v>
      </c>
      <c r="C509">
        <v>14.56</v>
      </c>
      <c r="D509" s="8">
        <f t="shared" si="29"/>
        <v>14560</v>
      </c>
      <c r="E509" s="6" t="e">
        <f t="shared" si="28"/>
        <v>#REF!</v>
      </c>
      <c r="F509" s="7" t="e">
        <f t="shared" si="30"/>
        <v>#REF!</v>
      </c>
      <c r="G509" s="6" t="e">
        <f t="shared" si="31"/>
        <v>#REF!</v>
      </c>
    </row>
    <row r="510" spans="2:7" x14ac:dyDescent="0.2">
      <c r="B510" s="5">
        <v>0.17581018518518518</v>
      </c>
      <c r="C510">
        <v>14.56</v>
      </c>
      <c r="D510" s="8">
        <f t="shared" si="29"/>
        <v>14560</v>
      </c>
      <c r="E510" s="6" t="e">
        <f t="shared" si="28"/>
        <v>#REF!</v>
      </c>
      <c r="F510" s="7" t="e">
        <f t="shared" si="30"/>
        <v>#REF!</v>
      </c>
      <c r="G510" s="6" t="e">
        <f t="shared" si="31"/>
        <v>#REF!</v>
      </c>
    </row>
    <row r="511" spans="2:7" x14ac:dyDescent="0.2">
      <c r="B511" s="5">
        <v>0.1761574074074074</v>
      </c>
      <c r="C511">
        <v>14.55</v>
      </c>
      <c r="D511" s="8">
        <f t="shared" si="29"/>
        <v>14550</v>
      </c>
      <c r="E511" s="6" t="e">
        <f t="shared" si="28"/>
        <v>#REF!</v>
      </c>
      <c r="F511" s="7" t="e">
        <f t="shared" si="30"/>
        <v>#REF!</v>
      </c>
      <c r="G511" s="6" t="e">
        <f t="shared" si="31"/>
        <v>#REF!</v>
      </c>
    </row>
    <row r="512" spans="2:7" x14ac:dyDescent="0.2">
      <c r="B512" s="5">
        <v>0.17650462962962962</v>
      </c>
      <c r="C512">
        <v>14.55</v>
      </c>
      <c r="D512" s="8">
        <f t="shared" si="29"/>
        <v>14550</v>
      </c>
      <c r="E512" s="6" t="e">
        <f t="shared" si="28"/>
        <v>#REF!</v>
      </c>
      <c r="F512" s="7" t="e">
        <f t="shared" si="30"/>
        <v>#REF!</v>
      </c>
      <c r="G512" s="6" t="e">
        <f t="shared" si="31"/>
        <v>#REF!</v>
      </c>
    </row>
    <row r="513" spans="2:7" x14ac:dyDescent="0.2">
      <c r="B513" s="5">
        <v>0.17685185185185184</v>
      </c>
      <c r="C513">
        <v>14.55</v>
      </c>
      <c r="D513" s="8">
        <f t="shared" si="29"/>
        <v>14550</v>
      </c>
      <c r="E513" s="6" t="e">
        <f t="shared" si="28"/>
        <v>#REF!</v>
      </c>
      <c r="F513" s="7" t="e">
        <f t="shared" si="30"/>
        <v>#REF!</v>
      </c>
      <c r="G513" s="6" t="e">
        <f t="shared" si="31"/>
        <v>#REF!</v>
      </c>
    </row>
    <row r="514" spans="2:7" x14ac:dyDescent="0.2">
      <c r="B514" s="5">
        <v>0.17719907407407409</v>
      </c>
      <c r="C514">
        <v>14.55</v>
      </c>
      <c r="D514" s="8">
        <f t="shared" si="29"/>
        <v>14550</v>
      </c>
      <c r="E514" s="6" t="e">
        <f t="shared" si="28"/>
        <v>#REF!</v>
      </c>
      <c r="F514" s="7" t="e">
        <f t="shared" si="30"/>
        <v>#REF!</v>
      </c>
      <c r="G514" s="6" t="e">
        <f t="shared" si="31"/>
        <v>#REF!</v>
      </c>
    </row>
    <row r="515" spans="2:7" x14ac:dyDescent="0.2">
      <c r="B515" s="5">
        <v>0.17754629629629629</v>
      </c>
      <c r="C515">
        <v>14.54</v>
      </c>
      <c r="D515" s="8">
        <f t="shared" si="29"/>
        <v>14540</v>
      </c>
      <c r="E515" s="6" t="e">
        <f t="shared" si="28"/>
        <v>#REF!</v>
      </c>
      <c r="F515" s="7" t="e">
        <f t="shared" si="30"/>
        <v>#REF!</v>
      </c>
      <c r="G515" s="6" t="e">
        <f t="shared" si="31"/>
        <v>#REF!</v>
      </c>
    </row>
    <row r="516" spans="2:7" x14ac:dyDescent="0.2">
      <c r="B516" s="5">
        <v>0.17789351851851853</v>
      </c>
      <c r="C516">
        <v>14.54</v>
      </c>
      <c r="D516" s="8">
        <f t="shared" si="29"/>
        <v>14540</v>
      </c>
      <c r="E516" s="6" t="e">
        <f t="shared" ref="E516:E579" si="32">a_11*(D516/1000)^2+a_12*(D516/1000)+a_13</f>
        <v>#REF!</v>
      </c>
      <c r="F516" s="7" t="e">
        <f t="shared" si="30"/>
        <v>#REF!</v>
      </c>
      <c r="G516" s="6" t="e">
        <f t="shared" si="31"/>
        <v>#REF!</v>
      </c>
    </row>
    <row r="517" spans="2:7" x14ac:dyDescent="0.2">
      <c r="B517" s="5">
        <v>0.17824074074074073</v>
      </c>
      <c r="C517">
        <v>14.54</v>
      </c>
      <c r="D517" s="8">
        <f t="shared" ref="D517:D580" si="33">C517*1000</f>
        <v>14540</v>
      </c>
      <c r="E517" s="6" t="e">
        <f t="shared" si="32"/>
        <v>#REF!</v>
      </c>
      <c r="F517" s="7" t="e">
        <f t="shared" ref="F517:F580" si="34">D517/1000*E517</f>
        <v>#REF!</v>
      </c>
      <c r="G517" s="6" t="e">
        <f t="shared" si="31"/>
        <v>#REF!</v>
      </c>
    </row>
    <row r="518" spans="2:7" x14ac:dyDescent="0.2">
      <c r="B518" s="5">
        <v>0.17858796296296298</v>
      </c>
      <c r="C518">
        <v>14.54</v>
      </c>
      <c r="D518" s="8">
        <f t="shared" si="33"/>
        <v>14540</v>
      </c>
      <c r="E518" s="6" t="e">
        <f t="shared" si="32"/>
        <v>#REF!</v>
      </c>
      <c r="F518" s="7" t="e">
        <f t="shared" si="34"/>
        <v>#REF!</v>
      </c>
      <c r="G518" s="6" t="e">
        <f t="shared" si="31"/>
        <v>#REF!</v>
      </c>
    </row>
    <row r="519" spans="2:7" x14ac:dyDescent="0.2">
      <c r="B519" s="5">
        <v>0.17893518518518517</v>
      </c>
      <c r="C519">
        <v>14.54</v>
      </c>
      <c r="D519" s="8">
        <f t="shared" si="33"/>
        <v>14540</v>
      </c>
      <c r="E519" s="6" t="e">
        <f t="shared" si="32"/>
        <v>#REF!</v>
      </c>
      <c r="F519" s="7" t="e">
        <f t="shared" si="34"/>
        <v>#REF!</v>
      </c>
      <c r="G519" s="6" t="e">
        <f t="shared" ref="G519:G582" si="35">F519*(B519-B518)*24</f>
        <v>#REF!</v>
      </c>
    </row>
    <row r="520" spans="2:7" x14ac:dyDescent="0.2">
      <c r="B520" s="5">
        <v>0.17928240740740742</v>
      </c>
      <c r="C520">
        <v>14.53</v>
      </c>
      <c r="D520" s="8">
        <f t="shared" si="33"/>
        <v>14530</v>
      </c>
      <c r="E520" s="6" t="e">
        <f t="shared" si="32"/>
        <v>#REF!</v>
      </c>
      <c r="F520" s="7" t="e">
        <f t="shared" si="34"/>
        <v>#REF!</v>
      </c>
      <c r="G520" s="6" t="e">
        <f t="shared" si="35"/>
        <v>#REF!</v>
      </c>
    </row>
    <row r="521" spans="2:7" x14ac:dyDescent="0.2">
      <c r="B521" s="5">
        <v>0.17962962962962961</v>
      </c>
      <c r="C521">
        <v>14.53</v>
      </c>
      <c r="D521" s="8">
        <f t="shared" si="33"/>
        <v>14530</v>
      </c>
      <c r="E521" s="6" t="e">
        <f t="shared" si="32"/>
        <v>#REF!</v>
      </c>
      <c r="F521" s="7" t="e">
        <f t="shared" si="34"/>
        <v>#REF!</v>
      </c>
      <c r="G521" s="6" t="e">
        <f t="shared" si="35"/>
        <v>#REF!</v>
      </c>
    </row>
    <row r="522" spans="2:7" x14ac:dyDescent="0.2">
      <c r="B522" s="5">
        <v>0.17997685185185186</v>
      </c>
      <c r="C522">
        <v>14.53</v>
      </c>
      <c r="D522" s="8">
        <f t="shared" si="33"/>
        <v>14530</v>
      </c>
      <c r="E522" s="6" t="e">
        <f t="shared" si="32"/>
        <v>#REF!</v>
      </c>
      <c r="F522" s="7" t="e">
        <f t="shared" si="34"/>
        <v>#REF!</v>
      </c>
      <c r="G522" s="6" t="e">
        <f t="shared" si="35"/>
        <v>#REF!</v>
      </c>
    </row>
    <row r="523" spans="2:7" x14ac:dyDescent="0.2">
      <c r="B523" s="5">
        <v>0.18032407407407405</v>
      </c>
      <c r="C523">
        <v>14.52</v>
      </c>
      <c r="D523" s="8">
        <f t="shared" si="33"/>
        <v>14520</v>
      </c>
      <c r="E523" s="6" t="e">
        <f t="shared" si="32"/>
        <v>#REF!</v>
      </c>
      <c r="F523" s="7" t="e">
        <f t="shared" si="34"/>
        <v>#REF!</v>
      </c>
      <c r="G523" s="6" t="e">
        <f t="shared" si="35"/>
        <v>#REF!</v>
      </c>
    </row>
    <row r="524" spans="2:7" x14ac:dyDescent="0.2">
      <c r="B524" s="5">
        <v>0.1806712962962963</v>
      </c>
      <c r="C524">
        <v>14.52</v>
      </c>
      <c r="D524" s="8">
        <f t="shared" si="33"/>
        <v>14520</v>
      </c>
      <c r="E524" s="6" t="e">
        <f t="shared" si="32"/>
        <v>#REF!</v>
      </c>
      <c r="F524" s="7" t="e">
        <f t="shared" si="34"/>
        <v>#REF!</v>
      </c>
      <c r="G524" s="6" t="e">
        <f t="shared" si="35"/>
        <v>#REF!</v>
      </c>
    </row>
    <row r="525" spans="2:7" x14ac:dyDescent="0.2">
      <c r="B525" s="5">
        <v>0.1810185185185185</v>
      </c>
      <c r="C525">
        <v>14.52</v>
      </c>
      <c r="D525" s="8">
        <f t="shared" si="33"/>
        <v>14520</v>
      </c>
      <c r="E525" s="6" t="e">
        <f t="shared" si="32"/>
        <v>#REF!</v>
      </c>
      <c r="F525" s="7" t="e">
        <f t="shared" si="34"/>
        <v>#REF!</v>
      </c>
      <c r="G525" s="6" t="e">
        <f t="shared" si="35"/>
        <v>#REF!</v>
      </c>
    </row>
    <row r="526" spans="2:7" x14ac:dyDescent="0.2">
      <c r="B526" s="5">
        <v>0.18136574074074074</v>
      </c>
      <c r="C526">
        <v>14.52</v>
      </c>
      <c r="D526" s="8">
        <f t="shared" si="33"/>
        <v>14520</v>
      </c>
      <c r="E526" s="6" t="e">
        <f t="shared" si="32"/>
        <v>#REF!</v>
      </c>
      <c r="F526" s="7" t="e">
        <f t="shared" si="34"/>
        <v>#REF!</v>
      </c>
      <c r="G526" s="6" t="e">
        <f t="shared" si="35"/>
        <v>#REF!</v>
      </c>
    </row>
    <row r="527" spans="2:7" x14ac:dyDescent="0.2">
      <c r="B527" s="5">
        <v>0.18171296296296294</v>
      </c>
      <c r="C527">
        <v>14.51</v>
      </c>
      <c r="D527" s="8">
        <f t="shared" si="33"/>
        <v>14510</v>
      </c>
      <c r="E527" s="6" t="e">
        <f t="shared" si="32"/>
        <v>#REF!</v>
      </c>
      <c r="F527" s="7" t="e">
        <f t="shared" si="34"/>
        <v>#REF!</v>
      </c>
      <c r="G527" s="6" t="e">
        <f t="shared" si="35"/>
        <v>#REF!</v>
      </c>
    </row>
    <row r="528" spans="2:7" x14ac:dyDescent="0.2">
      <c r="B528" s="5">
        <v>0.18206018518518519</v>
      </c>
      <c r="C528">
        <v>14.51</v>
      </c>
      <c r="D528" s="8">
        <f t="shared" si="33"/>
        <v>14510</v>
      </c>
      <c r="E528" s="6" t="e">
        <f t="shared" si="32"/>
        <v>#REF!</v>
      </c>
      <c r="F528" s="7" t="e">
        <f t="shared" si="34"/>
        <v>#REF!</v>
      </c>
      <c r="G528" s="6" t="e">
        <f t="shared" si="35"/>
        <v>#REF!</v>
      </c>
    </row>
    <row r="529" spans="2:7" x14ac:dyDescent="0.2">
      <c r="B529" s="5">
        <v>0.18240740740740743</v>
      </c>
      <c r="C529">
        <v>14.51</v>
      </c>
      <c r="D529" s="8">
        <f t="shared" si="33"/>
        <v>14510</v>
      </c>
      <c r="E529" s="6" t="e">
        <f t="shared" si="32"/>
        <v>#REF!</v>
      </c>
      <c r="F529" s="7" t="e">
        <f t="shared" si="34"/>
        <v>#REF!</v>
      </c>
      <c r="G529" s="6" t="e">
        <f t="shared" si="35"/>
        <v>#REF!</v>
      </c>
    </row>
    <row r="530" spans="2:7" x14ac:dyDescent="0.2">
      <c r="B530" s="5">
        <v>0.18275462962962963</v>
      </c>
      <c r="C530">
        <v>14.5</v>
      </c>
      <c r="D530" s="8">
        <f t="shared" si="33"/>
        <v>14500</v>
      </c>
      <c r="E530" s="6" t="e">
        <f t="shared" si="32"/>
        <v>#REF!</v>
      </c>
      <c r="F530" s="7" t="e">
        <f t="shared" si="34"/>
        <v>#REF!</v>
      </c>
      <c r="G530" s="6" t="e">
        <f t="shared" si="35"/>
        <v>#REF!</v>
      </c>
    </row>
    <row r="531" spans="2:7" x14ac:dyDescent="0.2">
      <c r="B531" s="5">
        <v>0.18310185185185188</v>
      </c>
      <c r="C531">
        <v>14.5</v>
      </c>
      <c r="D531" s="8">
        <f t="shared" si="33"/>
        <v>14500</v>
      </c>
      <c r="E531" s="6" t="e">
        <f t="shared" si="32"/>
        <v>#REF!</v>
      </c>
      <c r="F531" s="7" t="e">
        <f t="shared" si="34"/>
        <v>#REF!</v>
      </c>
      <c r="G531" s="6" t="e">
        <f t="shared" si="35"/>
        <v>#REF!</v>
      </c>
    </row>
    <row r="532" spans="2:7" x14ac:dyDescent="0.2">
      <c r="B532" s="5">
        <v>0.18344907407407407</v>
      </c>
      <c r="C532">
        <v>14.5</v>
      </c>
      <c r="D532" s="8">
        <f t="shared" si="33"/>
        <v>14500</v>
      </c>
      <c r="E532" s="6" t="e">
        <f t="shared" si="32"/>
        <v>#REF!</v>
      </c>
      <c r="F532" s="7" t="e">
        <f t="shared" si="34"/>
        <v>#REF!</v>
      </c>
      <c r="G532" s="6" t="e">
        <f t="shared" si="35"/>
        <v>#REF!</v>
      </c>
    </row>
    <row r="533" spans="2:7" x14ac:dyDescent="0.2">
      <c r="B533" s="5">
        <v>0.18379629629629632</v>
      </c>
      <c r="C533">
        <v>14.49</v>
      </c>
      <c r="D533" s="8">
        <f t="shared" si="33"/>
        <v>14490</v>
      </c>
      <c r="E533" s="6" t="e">
        <f t="shared" si="32"/>
        <v>#REF!</v>
      </c>
      <c r="F533" s="7" t="e">
        <f t="shared" si="34"/>
        <v>#REF!</v>
      </c>
      <c r="G533" s="6" t="e">
        <f t="shared" si="35"/>
        <v>#REF!</v>
      </c>
    </row>
    <row r="534" spans="2:7" x14ac:dyDescent="0.2">
      <c r="B534" s="5">
        <v>0.18414351851851851</v>
      </c>
      <c r="C534">
        <v>14.49</v>
      </c>
      <c r="D534" s="8">
        <f t="shared" si="33"/>
        <v>14490</v>
      </c>
      <c r="E534" s="6" t="e">
        <f t="shared" si="32"/>
        <v>#REF!</v>
      </c>
      <c r="F534" s="7" t="e">
        <f t="shared" si="34"/>
        <v>#REF!</v>
      </c>
      <c r="G534" s="6" t="e">
        <f t="shared" si="35"/>
        <v>#REF!</v>
      </c>
    </row>
    <row r="535" spans="2:7" x14ac:dyDescent="0.2">
      <c r="B535" s="5">
        <v>0.18449074074074076</v>
      </c>
      <c r="C535">
        <v>14.49</v>
      </c>
      <c r="D535" s="8">
        <f t="shared" si="33"/>
        <v>14490</v>
      </c>
      <c r="E535" s="6" t="e">
        <f t="shared" si="32"/>
        <v>#REF!</v>
      </c>
      <c r="F535" s="7" t="e">
        <f t="shared" si="34"/>
        <v>#REF!</v>
      </c>
      <c r="G535" s="6" t="e">
        <f t="shared" si="35"/>
        <v>#REF!</v>
      </c>
    </row>
    <row r="536" spans="2:7" x14ac:dyDescent="0.2">
      <c r="B536" s="5">
        <v>0.18483796296296295</v>
      </c>
      <c r="C536">
        <v>14.48</v>
      </c>
      <c r="D536" s="8">
        <f t="shared" si="33"/>
        <v>14480</v>
      </c>
      <c r="E536" s="6" t="e">
        <f t="shared" si="32"/>
        <v>#REF!</v>
      </c>
      <c r="F536" s="7" t="e">
        <f t="shared" si="34"/>
        <v>#REF!</v>
      </c>
      <c r="G536" s="6" t="e">
        <f t="shared" si="35"/>
        <v>#REF!</v>
      </c>
    </row>
    <row r="537" spans="2:7" x14ac:dyDescent="0.2">
      <c r="B537" s="5">
        <v>0.1851851851851852</v>
      </c>
      <c r="C537">
        <v>14.48</v>
      </c>
      <c r="D537" s="8">
        <f t="shared" si="33"/>
        <v>14480</v>
      </c>
      <c r="E537" s="6" t="e">
        <f t="shared" si="32"/>
        <v>#REF!</v>
      </c>
      <c r="F537" s="7" t="e">
        <f t="shared" si="34"/>
        <v>#REF!</v>
      </c>
      <c r="G537" s="6" t="e">
        <f t="shared" si="35"/>
        <v>#REF!</v>
      </c>
    </row>
    <row r="538" spans="2:7" x14ac:dyDescent="0.2">
      <c r="B538" s="5">
        <v>0.1855324074074074</v>
      </c>
      <c r="C538">
        <v>14.48</v>
      </c>
      <c r="D538" s="8">
        <f t="shared" si="33"/>
        <v>14480</v>
      </c>
      <c r="E538" s="6" t="e">
        <f t="shared" si="32"/>
        <v>#REF!</v>
      </c>
      <c r="F538" s="7" t="e">
        <f t="shared" si="34"/>
        <v>#REF!</v>
      </c>
      <c r="G538" s="6" t="e">
        <f t="shared" si="35"/>
        <v>#REF!</v>
      </c>
    </row>
    <row r="539" spans="2:7" x14ac:dyDescent="0.2">
      <c r="B539" s="5">
        <v>0.18587962962962964</v>
      </c>
      <c r="C539">
        <v>14.47</v>
      </c>
      <c r="D539" s="8">
        <f t="shared" si="33"/>
        <v>14470</v>
      </c>
      <c r="E539" s="6" t="e">
        <f t="shared" si="32"/>
        <v>#REF!</v>
      </c>
      <c r="F539" s="7" t="e">
        <f t="shared" si="34"/>
        <v>#REF!</v>
      </c>
      <c r="G539" s="6" t="e">
        <f t="shared" si="35"/>
        <v>#REF!</v>
      </c>
    </row>
    <row r="540" spans="2:7" x14ac:dyDescent="0.2">
      <c r="B540" s="5">
        <v>0.18622685185185184</v>
      </c>
      <c r="C540">
        <v>14.47</v>
      </c>
      <c r="D540" s="8">
        <f t="shared" si="33"/>
        <v>14470</v>
      </c>
      <c r="E540" s="6" t="e">
        <f t="shared" si="32"/>
        <v>#REF!</v>
      </c>
      <c r="F540" s="7" t="e">
        <f t="shared" si="34"/>
        <v>#REF!</v>
      </c>
      <c r="G540" s="6" t="e">
        <f t="shared" si="35"/>
        <v>#REF!</v>
      </c>
    </row>
    <row r="541" spans="2:7" x14ac:dyDescent="0.2">
      <c r="B541" s="5">
        <v>0.18657407407407409</v>
      </c>
      <c r="C541">
        <v>14.47</v>
      </c>
      <c r="D541" s="8">
        <f t="shared" si="33"/>
        <v>14470</v>
      </c>
      <c r="E541" s="6" t="e">
        <f t="shared" si="32"/>
        <v>#REF!</v>
      </c>
      <c r="F541" s="7" t="e">
        <f t="shared" si="34"/>
        <v>#REF!</v>
      </c>
      <c r="G541" s="6" t="e">
        <f t="shared" si="35"/>
        <v>#REF!</v>
      </c>
    </row>
    <row r="542" spans="2:7" x14ac:dyDescent="0.2">
      <c r="B542" s="5">
        <v>0.18692129629629628</v>
      </c>
      <c r="C542">
        <v>14.46</v>
      </c>
      <c r="D542" s="8">
        <f t="shared" si="33"/>
        <v>14460</v>
      </c>
      <c r="E542" s="6" t="e">
        <f t="shared" si="32"/>
        <v>#REF!</v>
      </c>
      <c r="F542" s="7" t="e">
        <f t="shared" si="34"/>
        <v>#REF!</v>
      </c>
      <c r="G542" s="6" t="e">
        <f t="shared" si="35"/>
        <v>#REF!</v>
      </c>
    </row>
    <row r="543" spans="2:7" x14ac:dyDescent="0.2">
      <c r="B543" s="5">
        <v>0.18726851851851853</v>
      </c>
      <c r="C543">
        <v>14.46</v>
      </c>
      <c r="D543" s="8">
        <f t="shared" si="33"/>
        <v>14460</v>
      </c>
      <c r="E543" s="6" t="e">
        <f t="shared" si="32"/>
        <v>#REF!</v>
      </c>
      <c r="F543" s="7" t="e">
        <f t="shared" si="34"/>
        <v>#REF!</v>
      </c>
      <c r="G543" s="6" t="e">
        <f t="shared" si="35"/>
        <v>#REF!</v>
      </c>
    </row>
    <row r="544" spans="2:7" x14ac:dyDescent="0.2">
      <c r="B544" s="5">
        <v>0.18761574074074075</v>
      </c>
      <c r="C544">
        <v>14.46</v>
      </c>
      <c r="D544" s="8">
        <f t="shared" si="33"/>
        <v>14460</v>
      </c>
      <c r="E544" s="6" t="e">
        <f t="shared" si="32"/>
        <v>#REF!</v>
      </c>
      <c r="F544" s="7" t="e">
        <f t="shared" si="34"/>
        <v>#REF!</v>
      </c>
      <c r="G544" s="6" t="e">
        <f t="shared" si="35"/>
        <v>#REF!</v>
      </c>
    </row>
    <row r="545" spans="2:7" x14ac:dyDescent="0.2">
      <c r="B545" s="5">
        <v>0.18796296296296297</v>
      </c>
      <c r="C545">
        <v>14.45</v>
      </c>
      <c r="D545" s="8">
        <f t="shared" si="33"/>
        <v>14450</v>
      </c>
      <c r="E545" s="6" t="e">
        <f t="shared" si="32"/>
        <v>#REF!</v>
      </c>
      <c r="F545" s="7" t="e">
        <f t="shared" si="34"/>
        <v>#REF!</v>
      </c>
      <c r="G545" s="6" t="e">
        <f t="shared" si="35"/>
        <v>#REF!</v>
      </c>
    </row>
    <row r="546" spans="2:7" x14ac:dyDescent="0.2">
      <c r="B546" s="5">
        <v>0.18831018518518519</v>
      </c>
      <c r="C546">
        <v>14.45</v>
      </c>
      <c r="D546" s="8">
        <f t="shared" si="33"/>
        <v>14450</v>
      </c>
      <c r="E546" s="6" t="e">
        <f t="shared" si="32"/>
        <v>#REF!</v>
      </c>
      <c r="F546" s="7" t="e">
        <f t="shared" si="34"/>
        <v>#REF!</v>
      </c>
      <c r="G546" s="6" t="e">
        <f t="shared" si="35"/>
        <v>#REF!</v>
      </c>
    </row>
    <row r="547" spans="2:7" x14ac:dyDescent="0.2">
      <c r="B547" s="5">
        <v>0.18865740740740741</v>
      </c>
      <c r="C547">
        <v>14.45</v>
      </c>
      <c r="D547" s="8">
        <f t="shared" si="33"/>
        <v>14450</v>
      </c>
      <c r="E547" s="6" t="e">
        <f t="shared" si="32"/>
        <v>#REF!</v>
      </c>
      <c r="F547" s="7" t="e">
        <f t="shared" si="34"/>
        <v>#REF!</v>
      </c>
      <c r="G547" s="6" t="e">
        <f t="shared" si="35"/>
        <v>#REF!</v>
      </c>
    </row>
    <row r="548" spans="2:7" x14ac:dyDescent="0.2">
      <c r="B548" s="5">
        <v>0.18900462962962963</v>
      </c>
      <c r="C548">
        <v>14.44</v>
      </c>
      <c r="D548" s="8">
        <f t="shared" si="33"/>
        <v>14440</v>
      </c>
      <c r="E548" s="6" t="e">
        <f t="shared" si="32"/>
        <v>#REF!</v>
      </c>
      <c r="F548" s="7" t="e">
        <f t="shared" si="34"/>
        <v>#REF!</v>
      </c>
      <c r="G548" s="6" t="e">
        <f t="shared" si="35"/>
        <v>#REF!</v>
      </c>
    </row>
    <row r="549" spans="2:7" x14ac:dyDescent="0.2">
      <c r="B549" s="5">
        <v>0.18935185185185185</v>
      </c>
      <c r="C549">
        <v>14.44</v>
      </c>
      <c r="D549" s="8">
        <f t="shared" si="33"/>
        <v>14440</v>
      </c>
      <c r="E549" s="6" t="e">
        <f t="shared" si="32"/>
        <v>#REF!</v>
      </c>
      <c r="F549" s="7" t="e">
        <f t="shared" si="34"/>
        <v>#REF!</v>
      </c>
      <c r="G549" s="6" t="e">
        <f t="shared" si="35"/>
        <v>#REF!</v>
      </c>
    </row>
    <row r="550" spans="2:7" x14ac:dyDescent="0.2">
      <c r="B550" s="5">
        <v>0.18969907407407408</v>
      </c>
      <c r="C550">
        <v>14.44</v>
      </c>
      <c r="D550" s="8">
        <f t="shared" si="33"/>
        <v>14440</v>
      </c>
      <c r="E550" s="6" t="e">
        <f t="shared" si="32"/>
        <v>#REF!</v>
      </c>
      <c r="F550" s="7" t="e">
        <f t="shared" si="34"/>
        <v>#REF!</v>
      </c>
      <c r="G550" s="6" t="e">
        <f t="shared" si="35"/>
        <v>#REF!</v>
      </c>
    </row>
    <row r="551" spans="2:7" x14ac:dyDescent="0.2">
      <c r="B551" s="5">
        <v>0.1900462962962963</v>
      </c>
      <c r="C551">
        <v>14.43</v>
      </c>
      <c r="D551" s="8">
        <f t="shared" si="33"/>
        <v>14430</v>
      </c>
      <c r="E551" s="6" t="e">
        <f t="shared" si="32"/>
        <v>#REF!</v>
      </c>
      <c r="F551" s="7" t="e">
        <f t="shared" si="34"/>
        <v>#REF!</v>
      </c>
      <c r="G551" s="6" t="e">
        <f t="shared" si="35"/>
        <v>#REF!</v>
      </c>
    </row>
    <row r="552" spans="2:7" x14ac:dyDescent="0.2">
      <c r="B552" s="5">
        <v>0.19039351851851852</v>
      </c>
      <c r="C552">
        <v>14.43</v>
      </c>
      <c r="D552" s="8">
        <f t="shared" si="33"/>
        <v>14430</v>
      </c>
      <c r="E552" s="6" t="e">
        <f t="shared" si="32"/>
        <v>#REF!</v>
      </c>
      <c r="F552" s="7" t="e">
        <f t="shared" si="34"/>
        <v>#REF!</v>
      </c>
      <c r="G552" s="6" t="e">
        <f t="shared" si="35"/>
        <v>#REF!</v>
      </c>
    </row>
    <row r="553" spans="2:7" x14ac:dyDescent="0.2">
      <c r="B553" s="5">
        <v>0.19074074074074074</v>
      </c>
      <c r="C553">
        <v>14.43</v>
      </c>
      <c r="D553" s="8">
        <f t="shared" si="33"/>
        <v>14430</v>
      </c>
      <c r="E553" s="6" t="e">
        <f t="shared" si="32"/>
        <v>#REF!</v>
      </c>
      <c r="F553" s="7" t="e">
        <f t="shared" si="34"/>
        <v>#REF!</v>
      </c>
      <c r="G553" s="6" t="e">
        <f t="shared" si="35"/>
        <v>#REF!</v>
      </c>
    </row>
    <row r="554" spans="2:7" x14ac:dyDescent="0.2">
      <c r="B554" s="5">
        <v>0.19108796296296296</v>
      </c>
      <c r="C554">
        <v>14.42</v>
      </c>
      <c r="D554" s="8">
        <f t="shared" si="33"/>
        <v>14420</v>
      </c>
      <c r="E554" s="6" t="e">
        <f t="shared" si="32"/>
        <v>#REF!</v>
      </c>
      <c r="F554" s="7" t="e">
        <f t="shared" si="34"/>
        <v>#REF!</v>
      </c>
      <c r="G554" s="6" t="e">
        <f t="shared" si="35"/>
        <v>#REF!</v>
      </c>
    </row>
    <row r="555" spans="2:7" x14ac:dyDescent="0.2">
      <c r="B555" s="5">
        <v>0.19143518518518518</v>
      </c>
      <c r="C555">
        <v>14.42</v>
      </c>
      <c r="D555" s="8">
        <f t="shared" si="33"/>
        <v>14420</v>
      </c>
      <c r="E555" s="6" t="e">
        <f t="shared" si="32"/>
        <v>#REF!</v>
      </c>
      <c r="F555" s="7" t="e">
        <f t="shared" si="34"/>
        <v>#REF!</v>
      </c>
      <c r="G555" s="6" t="e">
        <f t="shared" si="35"/>
        <v>#REF!</v>
      </c>
    </row>
    <row r="556" spans="2:7" x14ac:dyDescent="0.2">
      <c r="B556" s="5">
        <v>0.1917824074074074</v>
      </c>
      <c r="C556">
        <v>14.41</v>
      </c>
      <c r="D556" s="8">
        <f t="shared" si="33"/>
        <v>14410</v>
      </c>
      <c r="E556" s="6" t="e">
        <f t="shared" si="32"/>
        <v>#REF!</v>
      </c>
      <c r="F556" s="7" t="e">
        <f t="shared" si="34"/>
        <v>#REF!</v>
      </c>
      <c r="G556" s="6" t="e">
        <f t="shared" si="35"/>
        <v>#REF!</v>
      </c>
    </row>
    <row r="557" spans="2:7" x14ac:dyDescent="0.2">
      <c r="B557" s="5">
        <v>0.19212962962962962</v>
      </c>
      <c r="C557">
        <v>14.41</v>
      </c>
      <c r="D557" s="8">
        <f t="shared" si="33"/>
        <v>14410</v>
      </c>
      <c r="E557" s="6" t="e">
        <f t="shared" si="32"/>
        <v>#REF!</v>
      </c>
      <c r="F557" s="7" t="e">
        <f t="shared" si="34"/>
        <v>#REF!</v>
      </c>
      <c r="G557" s="6" t="e">
        <f t="shared" si="35"/>
        <v>#REF!</v>
      </c>
    </row>
    <row r="558" spans="2:7" x14ac:dyDescent="0.2">
      <c r="B558" s="5">
        <v>0.19247685185185184</v>
      </c>
      <c r="C558">
        <v>14.41</v>
      </c>
      <c r="D558" s="8">
        <f t="shared" si="33"/>
        <v>14410</v>
      </c>
      <c r="E558" s="6" t="e">
        <f t="shared" si="32"/>
        <v>#REF!</v>
      </c>
      <c r="F558" s="7" t="e">
        <f t="shared" si="34"/>
        <v>#REF!</v>
      </c>
      <c r="G558" s="6" t="e">
        <f t="shared" si="35"/>
        <v>#REF!</v>
      </c>
    </row>
    <row r="559" spans="2:7" x14ac:dyDescent="0.2">
      <c r="B559" s="5">
        <v>0.19282407407407409</v>
      </c>
      <c r="C559">
        <v>14.4</v>
      </c>
      <c r="D559" s="8">
        <f t="shared" si="33"/>
        <v>14400</v>
      </c>
      <c r="E559" s="6" t="e">
        <f t="shared" si="32"/>
        <v>#REF!</v>
      </c>
      <c r="F559" s="7" t="e">
        <f t="shared" si="34"/>
        <v>#REF!</v>
      </c>
      <c r="G559" s="6" t="e">
        <f t="shared" si="35"/>
        <v>#REF!</v>
      </c>
    </row>
    <row r="560" spans="2:7" x14ac:dyDescent="0.2">
      <c r="B560" s="5">
        <v>0.19317129629629629</v>
      </c>
      <c r="C560">
        <v>14.4</v>
      </c>
      <c r="D560" s="8">
        <f t="shared" si="33"/>
        <v>14400</v>
      </c>
      <c r="E560" s="6" t="e">
        <f t="shared" si="32"/>
        <v>#REF!</v>
      </c>
      <c r="F560" s="7" t="e">
        <f t="shared" si="34"/>
        <v>#REF!</v>
      </c>
      <c r="G560" s="6" t="e">
        <f t="shared" si="35"/>
        <v>#REF!</v>
      </c>
    </row>
    <row r="561" spans="2:7" x14ac:dyDescent="0.2">
      <c r="B561" s="5">
        <v>0.19351851851851851</v>
      </c>
      <c r="C561">
        <v>14.4</v>
      </c>
      <c r="D561" s="8">
        <f t="shared" si="33"/>
        <v>14400</v>
      </c>
      <c r="E561" s="6" t="e">
        <f t="shared" si="32"/>
        <v>#REF!</v>
      </c>
      <c r="F561" s="7" t="e">
        <f t="shared" si="34"/>
        <v>#REF!</v>
      </c>
      <c r="G561" s="6" t="e">
        <f t="shared" si="35"/>
        <v>#REF!</v>
      </c>
    </row>
    <row r="562" spans="2:7" x14ac:dyDescent="0.2">
      <c r="B562" s="5">
        <v>0.19386574074074073</v>
      </c>
      <c r="C562">
        <v>14.39</v>
      </c>
      <c r="D562" s="8">
        <f t="shared" si="33"/>
        <v>14390</v>
      </c>
      <c r="E562" s="6" t="e">
        <f t="shared" si="32"/>
        <v>#REF!</v>
      </c>
      <c r="F562" s="7" t="e">
        <f t="shared" si="34"/>
        <v>#REF!</v>
      </c>
      <c r="G562" s="6" t="e">
        <f t="shared" si="35"/>
        <v>#REF!</v>
      </c>
    </row>
    <row r="563" spans="2:7" x14ac:dyDescent="0.2">
      <c r="B563" s="5">
        <v>0.19421296296296298</v>
      </c>
      <c r="C563">
        <v>14.39</v>
      </c>
      <c r="D563" s="8">
        <f t="shared" si="33"/>
        <v>14390</v>
      </c>
      <c r="E563" s="6" t="e">
        <f t="shared" si="32"/>
        <v>#REF!</v>
      </c>
      <c r="F563" s="7" t="e">
        <f t="shared" si="34"/>
        <v>#REF!</v>
      </c>
      <c r="G563" s="6" t="e">
        <f t="shared" si="35"/>
        <v>#REF!</v>
      </c>
    </row>
    <row r="564" spans="2:7" x14ac:dyDescent="0.2">
      <c r="B564" s="5">
        <v>0.19456018518518517</v>
      </c>
      <c r="C564">
        <v>14.39</v>
      </c>
      <c r="D564" s="8">
        <f t="shared" si="33"/>
        <v>14390</v>
      </c>
      <c r="E564" s="6" t="e">
        <f t="shared" si="32"/>
        <v>#REF!</v>
      </c>
      <c r="F564" s="7" t="e">
        <f t="shared" si="34"/>
        <v>#REF!</v>
      </c>
      <c r="G564" s="6" t="e">
        <f t="shared" si="35"/>
        <v>#REF!</v>
      </c>
    </row>
    <row r="565" spans="2:7" x14ac:dyDescent="0.2">
      <c r="B565" s="5">
        <v>0.19490740740740742</v>
      </c>
      <c r="C565">
        <v>14.38</v>
      </c>
      <c r="D565" s="8">
        <f t="shared" si="33"/>
        <v>14380</v>
      </c>
      <c r="E565" s="6" t="e">
        <f t="shared" si="32"/>
        <v>#REF!</v>
      </c>
      <c r="F565" s="7" t="e">
        <f t="shared" si="34"/>
        <v>#REF!</v>
      </c>
      <c r="G565" s="6" t="e">
        <f t="shared" si="35"/>
        <v>#REF!</v>
      </c>
    </row>
    <row r="566" spans="2:7" x14ac:dyDescent="0.2">
      <c r="B566" s="5">
        <v>0.19525462962962961</v>
      </c>
      <c r="C566">
        <v>14.38</v>
      </c>
      <c r="D566" s="8">
        <f t="shared" si="33"/>
        <v>14380</v>
      </c>
      <c r="E566" s="6" t="e">
        <f t="shared" si="32"/>
        <v>#REF!</v>
      </c>
      <c r="F566" s="7" t="e">
        <f t="shared" si="34"/>
        <v>#REF!</v>
      </c>
      <c r="G566" s="6" t="e">
        <f t="shared" si="35"/>
        <v>#REF!</v>
      </c>
    </row>
    <row r="567" spans="2:7" x14ac:dyDescent="0.2">
      <c r="B567" s="5">
        <v>0.19560185185185186</v>
      </c>
      <c r="C567">
        <v>14.38</v>
      </c>
      <c r="D567" s="8">
        <f t="shared" si="33"/>
        <v>14380</v>
      </c>
      <c r="E567" s="6" t="e">
        <f t="shared" si="32"/>
        <v>#REF!</v>
      </c>
      <c r="F567" s="7" t="e">
        <f t="shared" si="34"/>
        <v>#REF!</v>
      </c>
      <c r="G567" s="6" t="e">
        <f t="shared" si="35"/>
        <v>#REF!</v>
      </c>
    </row>
    <row r="568" spans="2:7" x14ac:dyDescent="0.2">
      <c r="B568" s="5">
        <v>0.19594907407407405</v>
      </c>
      <c r="C568">
        <v>14.37</v>
      </c>
      <c r="D568" s="8">
        <f t="shared" si="33"/>
        <v>14370</v>
      </c>
      <c r="E568" s="6" t="e">
        <f t="shared" si="32"/>
        <v>#REF!</v>
      </c>
      <c r="F568" s="7" t="e">
        <f t="shared" si="34"/>
        <v>#REF!</v>
      </c>
      <c r="G568" s="6" t="e">
        <f t="shared" si="35"/>
        <v>#REF!</v>
      </c>
    </row>
    <row r="569" spans="2:7" x14ac:dyDescent="0.2">
      <c r="B569" s="5">
        <v>0.1962962962962963</v>
      </c>
      <c r="C569">
        <v>14.37</v>
      </c>
      <c r="D569" s="8">
        <f t="shared" si="33"/>
        <v>14370</v>
      </c>
      <c r="E569" s="6" t="e">
        <f t="shared" si="32"/>
        <v>#REF!</v>
      </c>
      <c r="F569" s="7" t="e">
        <f t="shared" si="34"/>
        <v>#REF!</v>
      </c>
      <c r="G569" s="6" t="e">
        <f t="shared" si="35"/>
        <v>#REF!</v>
      </c>
    </row>
    <row r="570" spans="2:7" x14ac:dyDescent="0.2">
      <c r="B570" s="5">
        <v>0.1966435185185185</v>
      </c>
      <c r="C570">
        <v>14.37</v>
      </c>
      <c r="D570" s="8">
        <f t="shared" si="33"/>
        <v>14370</v>
      </c>
      <c r="E570" s="6" t="e">
        <f t="shared" si="32"/>
        <v>#REF!</v>
      </c>
      <c r="F570" s="7" t="e">
        <f t="shared" si="34"/>
        <v>#REF!</v>
      </c>
      <c r="G570" s="6" t="e">
        <f t="shared" si="35"/>
        <v>#REF!</v>
      </c>
    </row>
    <row r="571" spans="2:7" x14ac:dyDescent="0.2">
      <c r="B571" s="5">
        <v>0.19699074074074074</v>
      </c>
      <c r="C571">
        <v>14.36</v>
      </c>
      <c r="D571" s="8">
        <f t="shared" si="33"/>
        <v>14360</v>
      </c>
      <c r="E571" s="6" t="e">
        <f t="shared" si="32"/>
        <v>#REF!</v>
      </c>
      <c r="F571" s="7" t="e">
        <f t="shared" si="34"/>
        <v>#REF!</v>
      </c>
      <c r="G571" s="6" t="e">
        <f t="shared" si="35"/>
        <v>#REF!</v>
      </c>
    </row>
    <row r="572" spans="2:7" x14ac:dyDescent="0.2">
      <c r="B572" s="5">
        <v>0.19733796296296294</v>
      </c>
      <c r="C572">
        <v>14.36</v>
      </c>
      <c r="D572" s="8">
        <f t="shared" si="33"/>
        <v>14360</v>
      </c>
      <c r="E572" s="6" t="e">
        <f t="shared" si="32"/>
        <v>#REF!</v>
      </c>
      <c r="F572" s="7" t="e">
        <f t="shared" si="34"/>
        <v>#REF!</v>
      </c>
      <c r="G572" s="6" t="e">
        <f t="shared" si="35"/>
        <v>#REF!</v>
      </c>
    </row>
    <row r="573" spans="2:7" x14ac:dyDescent="0.2">
      <c r="B573" s="5">
        <v>0.19768518518518519</v>
      </c>
      <c r="C573">
        <v>14.35</v>
      </c>
      <c r="D573" s="8">
        <f t="shared" si="33"/>
        <v>14350</v>
      </c>
      <c r="E573" s="6" t="e">
        <f t="shared" si="32"/>
        <v>#REF!</v>
      </c>
      <c r="F573" s="7" t="e">
        <f t="shared" si="34"/>
        <v>#REF!</v>
      </c>
      <c r="G573" s="6" t="e">
        <f t="shared" si="35"/>
        <v>#REF!</v>
      </c>
    </row>
    <row r="574" spans="2:7" x14ac:dyDescent="0.2">
      <c r="B574" s="5">
        <v>0.19803240740740743</v>
      </c>
      <c r="C574">
        <v>14.35</v>
      </c>
      <c r="D574" s="8">
        <f t="shared" si="33"/>
        <v>14350</v>
      </c>
      <c r="E574" s="6" t="e">
        <f t="shared" si="32"/>
        <v>#REF!</v>
      </c>
      <c r="F574" s="7" t="e">
        <f t="shared" si="34"/>
        <v>#REF!</v>
      </c>
      <c r="G574" s="6" t="e">
        <f t="shared" si="35"/>
        <v>#REF!</v>
      </c>
    </row>
    <row r="575" spans="2:7" x14ac:dyDescent="0.2">
      <c r="B575" s="5">
        <v>0.19837962962962963</v>
      </c>
      <c r="C575">
        <v>14.35</v>
      </c>
      <c r="D575" s="8">
        <f t="shared" si="33"/>
        <v>14350</v>
      </c>
      <c r="E575" s="6" t="e">
        <f t="shared" si="32"/>
        <v>#REF!</v>
      </c>
      <c r="F575" s="7" t="e">
        <f t="shared" si="34"/>
        <v>#REF!</v>
      </c>
      <c r="G575" s="6" t="e">
        <f t="shared" si="35"/>
        <v>#REF!</v>
      </c>
    </row>
    <row r="576" spans="2:7" x14ac:dyDescent="0.2">
      <c r="B576" s="5">
        <v>0.19872685185185182</v>
      </c>
      <c r="C576">
        <v>14.34</v>
      </c>
      <c r="D576" s="8">
        <f t="shared" si="33"/>
        <v>14340</v>
      </c>
      <c r="E576" s="6" t="e">
        <f t="shared" si="32"/>
        <v>#REF!</v>
      </c>
      <c r="F576" s="7" t="e">
        <f t="shared" si="34"/>
        <v>#REF!</v>
      </c>
      <c r="G576" s="6" t="e">
        <f t="shared" si="35"/>
        <v>#REF!</v>
      </c>
    </row>
    <row r="577" spans="2:7" x14ac:dyDescent="0.2">
      <c r="B577" s="5">
        <v>0.19907407407407407</v>
      </c>
      <c r="C577">
        <v>14.34</v>
      </c>
      <c r="D577" s="8">
        <f t="shared" si="33"/>
        <v>14340</v>
      </c>
      <c r="E577" s="6" t="e">
        <f t="shared" si="32"/>
        <v>#REF!</v>
      </c>
      <c r="F577" s="7" t="e">
        <f t="shared" si="34"/>
        <v>#REF!</v>
      </c>
      <c r="G577" s="6" t="e">
        <f t="shared" si="35"/>
        <v>#REF!</v>
      </c>
    </row>
    <row r="578" spans="2:7" x14ac:dyDescent="0.2">
      <c r="B578" s="5">
        <v>0.19942129629629632</v>
      </c>
      <c r="C578">
        <v>14.34</v>
      </c>
      <c r="D578" s="8">
        <f t="shared" si="33"/>
        <v>14340</v>
      </c>
      <c r="E578" s="6" t="e">
        <f t="shared" si="32"/>
        <v>#REF!</v>
      </c>
      <c r="F578" s="7" t="e">
        <f t="shared" si="34"/>
        <v>#REF!</v>
      </c>
      <c r="G578" s="6" t="e">
        <f t="shared" si="35"/>
        <v>#REF!</v>
      </c>
    </row>
    <row r="579" spans="2:7" x14ac:dyDescent="0.2">
      <c r="B579" s="5">
        <v>0.19976851851851851</v>
      </c>
      <c r="C579">
        <v>14.34</v>
      </c>
      <c r="D579" s="8">
        <f t="shared" si="33"/>
        <v>14340</v>
      </c>
      <c r="E579" s="6" t="e">
        <f t="shared" si="32"/>
        <v>#REF!</v>
      </c>
      <c r="F579" s="7" t="e">
        <f t="shared" si="34"/>
        <v>#REF!</v>
      </c>
      <c r="G579" s="6" t="e">
        <f t="shared" si="35"/>
        <v>#REF!</v>
      </c>
    </row>
    <row r="580" spans="2:7" x14ac:dyDescent="0.2">
      <c r="B580" s="5">
        <v>0.20011574074074076</v>
      </c>
      <c r="C580">
        <v>14.33</v>
      </c>
      <c r="D580" s="8">
        <f t="shared" si="33"/>
        <v>14330</v>
      </c>
      <c r="E580" s="6" t="e">
        <f t="shared" ref="E580:E643" si="36">a_11*(D580/1000)^2+a_12*(D580/1000)+a_13</f>
        <v>#REF!</v>
      </c>
      <c r="F580" s="7" t="e">
        <f t="shared" si="34"/>
        <v>#REF!</v>
      </c>
      <c r="G580" s="6" t="e">
        <f t="shared" si="35"/>
        <v>#REF!</v>
      </c>
    </row>
    <row r="581" spans="2:7" x14ac:dyDescent="0.2">
      <c r="B581" s="5">
        <v>0.20046296296296295</v>
      </c>
      <c r="C581">
        <v>14.33</v>
      </c>
      <c r="D581" s="8">
        <f t="shared" ref="D581:D644" si="37">C581*1000</f>
        <v>14330</v>
      </c>
      <c r="E581" s="6" t="e">
        <f t="shared" si="36"/>
        <v>#REF!</v>
      </c>
      <c r="F581" s="7" t="e">
        <f t="shared" ref="F581:F644" si="38">D581/1000*E581</f>
        <v>#REF!</v>
      </c>
      <c r="G581" s="6" t="e">
        <f t="shared" si="35"/>
        <v>#REF!</v>
      </c>
    </row>
    <row r="582" spans="2:7" x14ac:dyDescent="0.2">
      <c r="B582" s="5">
        <v>0.2008101851851852</v>
      </c>
      <c r="C582">
        <v>14.33</v>
      </c>
      <c r="D582" s="8">
        <f t="shared" si="37"/>
        <v>14330</v>
      </c>
      <c r="E582" s="6" t="e">
        <f t="shared" si="36"/>
        <v>#REF!</v>
      </c>
      <c r="F582" s="7" t="e">
        <f t="shared" si="38"/>
        <v>#REF!</v>
      </c>
      <c r="G582" s="6" t="e">
        <f t="shared" si="35"/>
        <v>#REF!</v>
      </c>
    </row>
    <row r="583" spans="2:7" x14ac:dyDescent="0.2">
      <c r="B583" s="5">
        <v>0.2011574074074074</v>
      </c>
      <c r="C583">
        <v>14.32</v>
      </c>
      <c r="D583" s="8">
        <f t="shared" si="37"/>
        <v>14320</v>
      </c>
      <c r="E583" s="6" t="e">
        <f t="shared" si="36"/>
        <v>#REF!</v>
      </c>
      <c r="F583" s="7" t="e">
        <f t="shared" si="38"/>
        <v>#REF!</v>
      </c>
      <c r="G583" s="6" t="e">
        <f t="shared" ref="G583:G646" si="39">F583*(B583-B582)*24</f>
        <v>#REF!</v>
      </c>
    </row>
    <row r="584" spans="2:7" x14ac:dyDescent="0.2">
      <c r="B584" s="5">
        <v>0.20150462962962964</v>
      </c>
      <c r="C584">
        <v>14.32</v>
      </c>
      <c r="D584" s="8">
        <f t="shared" si="37"/>
        <v>14320</v>
      </c>
      <c r="E584" s="6" t="e">
        <f t="shared" si="36"/>
        <v>#REF!</v>
      </c>
      <c r="F584" s="7" t="e">
        <f t="shared" si="38"/>
        <v>#REF!</v>
      </c>
      <c r="G584" s="6" t="e">
        <f t="shared" si="39"/>
        <v>#REF!</v>
      </c>
    </row>
    <row r="585" spans="2:7" x14ac:dyDescent="0.2">
      <c r="B585" s="5">
        <v>0.20185185185185184</v>
      </c>
      <c r="C585">
        <v>14.32</v>
      </c>
      <c r="D585" s="8">
        <f t="shared" si="37"/>
        <v>14320</v>
      </c>
      <c r="E585" s="6" t="e">
        <f t="shared" si="36"/>
        <v>#REF!</v>
      </c>
      <c r="F585" s="7" t="e">
        <f t="shared" si="38"/>
        <v>#REF!</v>
      </c>
      <c r="G585" s="6" t="e">
        <f t="shared" si="39"/>
        <v>#REF!</v>
      </c>
    </row>
    <row r="586" spans="2:7" x14ac:dyDescent="0.2">
      <c r="B586" s="5">
        <v>0.20219907407407409</v>
      </c>
      <c r="C586">
        <v>14.32</v>
      </c>
      <c r="D586" s="8">
        <f t="shared" si="37"/>
        <v>14320</v>
      </c>
      <c r="E586" s="6" t="e">
        <f t="shared" si="36"/>
        <v>#REF!</v>
      </c>
      <c r="F586" s="7" t="e">
        <f t="shared" si="38"/>
        <v>#REF!</v>
      </c>
      <c r="G586" s="6" t="e">
        <f t="shared" si="39"/>
        <v>#REF!</v>
      </c>
    </row>
    <row r="587" spans="2:7" x14ac:dyDescent="0.2">
      <c r="B587" s="5">
        <v>0.20254629629629628</v>
      </c>
      <c r="C587">
        <v>14.31</v>
      </c>
      <c r="D587" s="8">
        <f t="shared" si="37"/>
        <v>14310</v>
      </c>
      <c r="E587" s="6" t="e">
        <f t="shared" si="36"/>
        <v>#REF!</v>
      </c>
      <c r="F587" s="7" t="e">
        <f t="shared" si="38"/>
        <v>#REF!</v>
      </c>
      <c r="G587" s="6" t="e">
        <f t="shared" si="39"/>
        <v>#REF!</v>
      </c>
    </row>
    <row r="588" spans="2:7" x14ac:dyDescent="0.2">
      <c r="B588" s="5">
        <v>0.20289351851851853</v>
      </c>
      <c r="C588">
        <v>14.31</v>
      </c>
      <c r="D588" s="8">
        <f t="shared" si="37"/>
        <v>14310</v>
      </c>
      <c r="E588" s="6" t="e">
        <f t="shared" si="36"/>
        <v>#REF!</v>
      </c>
      <c r="F588" s="7" t="e">
        <f t="shared" si="38"/>
        <v>#REF!</v>
      </c>
      <c r="G588" s="6" t="e">
        <f t="shared" si="39"/>
        <v>#REF!</v>
      </c>
    </row>
    <row r="589" spans="2:7" x14ac:dyDescent="0.2">
      <c r="B589" s="5">
        <v>0.20324074074074075</v>
      </c>
      <c r="C589">
        <v>14.31</v>
      </c>
      <c r="D589" s="8">
        <f t="shared" si="37"/>
        <v>14310</v>
      </c>
      <c r="E589" s="6" t="e">
        <f t="shared" si="36"/>
        <v>#REF!</v>
      </c>
      <c r="F589" s="7" t="e">
        <f t="shared" si="38"/>
        <v>#REF!</v>
      </c>
      <c r="G589" s="6" t="e">
        <f t="shared" si="39"/>
        <v>#REF!</v>
      </c>
    </row>
    <row r="590" spans="2:7" x14ac:dyDescent="0.2">
      <c r="B590" s="5">
        <v>0.20358796296296297</v>
      </c>
      <c r="C590">
        <v>14.31</v>
      </c>
      <c r="D590" s="8">
        <f t="shared" si="37"/>
        <v>14310</v>
      </c>
      <c r="E590" s="6" t="e">
        <f t="shared" si="36"/>
        <v>#REF!</v>
      </c>
      <c r="F590" s="7" t="e">
        <f t="shared" si="38"/>
        <v>#REF!</v>
      </c>
      <c r="G590" s="6" t="e">
        <f t="shared" si="39"/>
        <v>#REF!</v>
      </c>
    </row>
    <row r="591" spans="2:7" x14ac:dyDescent="0.2">
      <c r="B591" s="5">
        <v>0.20393518518518516</v>
      </c>
      <c r="C591">
        <v>14.3</v>
      </c>
      <c r="D591" s="8">
        <f t="shared" si="37"/>
        <v>14300</v>
      </c>
      <c r="E591" s="6" t="e">
        <f t="shared" si="36"/>
        <v>#REF!</v>
      </c>
      <c r="F591" s="7" t="e">
        <f t="shared" si="38"/>
        <v>#REF!</v>
      </c>
      <c r="G591" s="6" t="e">
        <f t="shared" si="39"/>
        <v>#REF!</v>
      </c>
    </row>
    <row r="592" spans="2:7" x14ac:dyDescent="0.2">
      <c r="B592" s="5">
        <v>0.20428240740740741</v>
      </c>
      <c r="C592">
        <v>14.3</v>
      </c>
      <c r="D592" s="8">
        <f t="shared" si="37"/>
        <v>14300</v>
      </c>
      <c r="E592" s="6" t="e">
        <f t="shared" si="36"/>
        <v>#REF!</v>
      </c>
      <c r="F592" s="7" t="e">
        <f t="shared" si="38"/>
        <v>#REF!</v>
      </c>
      <c r="G592" s="6" t="e">
        <f t="shared" si="39"/>
        <v>#REF!</v>
      </c>
    </row>
    <row r="593" spans="2:7" x14ac:dyDescent="0.2">
      <c r="B593" s="5">
        <v>0.20462962962962963</v>
      </c>
      <c r="C593">
        <v>14.3</v>
      </c>
      <c r="D593" s="8">
        <f t="shared" si="37"/>
        <v>14300</v>
      </c>
      <c r="E593" s="6" t="e">
        <f t="shared" si="36"/>
        <v>#REF!</v>
      </c>
      <c r="F593" s="7" t="e">
        <f t="shared" si="38"/>
        <v>#REF!</v>
      </c>
      <c r="G593" s="6" t="e">
        <f t="shared" si="39"/>
        <v>#REF!</v>
      </c>
    </row>
    <row r="594" spans="2:7" x14ac:dyDescent="0.2">
      <c r="B594" s="5">
        <v>0.20497685185185185</v>
      </c>
      <c r="C594">
        <v>14.3</v>
      </c>
      <c r="D594" s="8">
        <f t="shared" si="37"/>
        <v>14300</v>
      </c>
      <c r="E594" s="6" t="e">
        <f t="shared" si="36"/>
        <v>#REF!</v>
      </c>
      <c r="F594" s="7" t="e">
        <f t="shared" si="38"/>
        <v>#REF!</v>
      </c>
      <c r="G594" s="6" t="e">
        <f t="shared" si="39"/>
        <v>#REF!</v>
      </c>
    </row>
    <row r="595" spans="2:7" x14ac:dyDescent="0.2">
      <c r="B595" s="5">
        <v>0.20532407407407408</v>
      </c>
      <c r="C595">
        <v>14.29</v>
      </c>
      <c r="D595" s="8">
        <f t="shared" si="37"/>
        <v>14290</v>
      </c>
      <c r="E595" s="6" t="e">
        <f t="shared" si="36"/>
        <v>#REF!</v>
      </c>
      <c r="F595" s="7" t="e">
        <f t="shared" si="38"/>
        <v>#REF!</v>
      </c>
      <c r="G595" s="6" t="e">
        <f t="shared" si="39"/>
        <v>#REF!</v>
      </c>
    </row>
    <row r="596" spans="2:7" x14ac:dyDescent="0.2">
      <c r="B596" s="5">
        <v>0.2056712962962963</v>
      </c>
      <c r="C596">
        <v>14.29</v>
      </c>
      <c r="D596" s="8">
        <f t="shared" si="37"/>
        <v>14290</v>
      </c>
      <c r="E596" s="6" t="e">
        <f t="shared" si="36"/>
        <v>#REF!</v>
      </c>
      <c r="F596" s="7" t="e">
        <f t="shared" si="38"/>
        <v>#REF!</v>
      </c>
      <c r="G596" s="6" t="e">
        <f t="shared" si="39"/>
        <v>#REF!</v>
      </c>
    </row>
    <row r="597" spans="2:7" x14ac:dyDescent="0.2">
      <c r="B597" s="5">
        <v>0.20601851851851852</v>
      </c>
      <c r="C597">
        <v>14.29</v>
      </c>
      <c r="D597" s="8">
        <f t="shared" si="37"/>
        <v>14290</v>
      </c>
      <c r="E597" s="6" t="e">
        <f t="shared" si="36"/>
        <v>#REF!</v>
      </c>
      <c r="F597" s="7" t="e">
        <f t="shared" si="38"/>
        <v>#REF!</v>
      </c>
      <c r="G597" s="6" t="e">
        <f t="shared" si="39"/>
        <v>#REF!</v>
      </c>
    </row>
    <row r="598" spans="2:7" x14ac:dyDescent="0.2">
      <c r="B598" s="5">
        <v>0.20636574074074074</v>
      </c>
      <c r="C598">
        <v>14.28</v>
      </c>
      <c r="D598" s="8">
        <f t="shared" si="37"/>
        <v>14280</v>
      </c>
      <c r="E598" s="6" t="e">
        <f t="shared" si="36"/>
        <v>#REF!</v>
      </c>
      <c r="F598" s="7" t="e">
        <f t="shared" si="38"/>
        <v>#REF!</v>
      </c>
      <c r="G598" s="6" t="e">
        <f t="shared" si="39"/>
        <v>#REF!</v>
      </c>
    </row>
    <row r="599" spans="2:7" x14ac:dyDescent="0.2">
      <c r="B599" s="5">
        <v>0.20671296296296296</v>
      </c>
      <c r="C599">
        <v>14.28</v>
      </c>
      <c r="D599" s="8">
        <f t="shared" si="37"/>
        <v>14280</v>
      </c>
      <c r="E599" s="6" t="e">
        <f t="shared" si="36"/>
        <v>#REF!</v>
      </c>
      <c r="F599" s="7" t="e">
        <f t="shared" si="38"/>
        <v>#REF!</v>
      </c>
      <c r="G599" s="6" t="e">
        <f t="shared" si="39"/>
        <v>#REF!</v>
      </c>
    </row>
    <row r="600" spans="2:7" x14ac:dyDescent="0.2">
      <c r="B600" s="5">
        <v>0.20706018518518518</v>
      </c>
      <c r="C600">
        <v>14.28</v>
      </c>
      <c r="D600" s="8">
        <f t="shared" si="37"/>
        <v>14280</v>
      </c>
      <c r="E600" s="6" t="e">
        <f t="shared" si="36"/>
        <v>#REF!</v>
      </c>
      <c r="F600" s="7" t="e">
        <f t="shared" si="38"/>
        <v>#REF!</v>
      </c>
      <c r="G600" s="6" t="e">
        <f t="shared" si="39"/>
        <v>#REF!</v>
      </c>
    </row>
    <row r="601" spans="2:7" x14ac:dyDescent="0.2">
      <c r="B601" s="5">
        <v>0.2074074074074074</v>
      </c>
      <c r="C601">
        <v>14.27</v>
      </c>
      <c r="D601" s="8">
        <f t="shared" si="37"/>
        <v>14270</v>
      </c>
      <c r="E601" s="6" t="e">
        <f t="shared" si="36"/>
        <v>#REF!</v>
      </c>
      <c r="F601" s="7" t="e">
        <f t="shared" si="38"/>
        <v>#REF!</v>
      </c>
      <c r="G601" s="6" t="e">
        <f t="shared" si="39"/>
        <v>#REF!</v>
      </c>
    </row>
    <row r="602" spans="2:7" x14ac:dyDescent="0.2">
      <c r="B602" s="5">
        <v>0.20775462962962962</v>
      </c>
      <c r="C602">
        <v>14.27</v>
      </c>
      <c r="D602" s="8">
        <f t="shared" si="37"/>
        <v>14270</v>
      </c>
      <c r="E602" s="6" t="e">
        <f t="shared" si="36"/>
        <v>#REF!</v>
      </c>
      <c r="F602" s="7" t="e">
        <f t="shared" si="38"/>
        <v>#REF!</v>
      </c>
      <c r="G602" s="6" t="e">
        <f t="shared" si="39"/>
        <v>#REF!</v>
      </c>
    </row>
    <row r="603" spans="2:7" x14ac:dyDescent="0.2">
      <c r="B603" s="5">
        <v>0.20810185185185184</v>
      </c>
      <c r="C603">
        <v>14.26</v>
      </c>
      <c r="D603" s="8">
        <f t="shared" si="37"/>
        <v>14260</v>
      </c>
      <c r="E603" s="6" t="e">
        <f t="shared" si="36"/>
        <v>#REF!</v>
      </c>
      <c r="F603" s="7" t="e">
        <f t="shared" si="38"/>
        <v>#REF!</v>
      </c>
      <c r="G603" s="6" t="e">
        <f t="shared" si="39"/>
        <v>#REF!</v>
      </c>
    </row>
    <row r="604" spans="2:7" x14ac:dyDescent="0.2">
      <c r="B604" s="5">
        <v>0.20844907407407409</v>
      </c>
      <c r="C604">
        <v>14.26</v>
      </c>
      <c r="D604" s="8">
        <f t="shared" si="37"/>
        <v>14260</v>
      </c>
      <c r="E604" s="6" t="e">
        <f t="shared" si="36"/>
        <v>#REF!</v>
      </c>
      <c r="F604" s="7" t="e">
        <f t="shared" si="38"/>
        <v>#REF!</v>
      </c>
      <c r="G604" s="6" t="e">
        <f t="shared" si="39"/>
        <v>#REF!</v>
      </c>
    </row>
    <row r="605" spans="2:7" x14ac:dyDescent="0.2">
      <c r="B605" s="5">
        <v>0.20879629629629629</v>
      </c>
      <c r="C605">
        <v>14.25</v>
      </c>
      <c r="D605" s="8">
        <f t="shared" si="37"/>
        <v>14250</v>
      </c>
      <c r="E605" s="6" t="e">
        <f t="shared" si="36"/>
        <v>#REF!</v>
      </c>
      <c r="F605" s="7" t="e">
        <f t="shared" si="38"/>
        <v>#REF!</v>
      </c>
      <c r="G605" s="6" t="e">
        <f t="shared" si="39"/>
        <v>#REF!</v>
      </c>
    </row>
    <row r="606" spans="2:7" x14ac:dyDescent="0.2">
      <c r="B606" s="5">
        <v>0.20914351851851853</v>
      </c>
      <c r="C606">
        <v>14.25</v>
      </c>
      <c r="D606" s="8">
        <f t="shared" si="37"/>
        <v>14250</v>
      </c>
      <c r="E606" s="6" t="e">
        <f t="shared" si="36"/>
        <v>#REF!</v>
      </c>
      <c r="F606" s="7" t="e">
        <f t="shared" si="38"/>
        <v>#REF!</v>
      </c>
      <c r="G606" s="6" t="e">
        <f t="shared" si="39"/>
        <v>#REF!</v>
      </c>
    </row>
    <row r="607" spans="2:7" x14ac:dyDescent="0.2">
      <c r="B607" s="5">
        <v>0.20949074074074073</v>
      </c>
      <c r="C607">
        <v>14.24</v>
      </c>
      <c r="D607" s="8">
        <f t="shared" si="37"/>
        <v>14240</v>
      </c>
      <c r="E607" s="6" t="e">
        <f t="shared" si="36"/>
        <v>#REF!</v>
      </c>
      <c r="F607" s="7" t="e">
        <f t="shared" si="38"/>
        <v>#REF!</v>
      </c>
      <c r="G607" s="6" t="e">
        <f t="shared" si="39"/>
        <v>#REF!</v>
      </c>
    </row>
    <row r="608" spans="2:7" x14ac:dyDescent="0.2">
      <c r="B608" s="5">
        <v>0.20983796296296298</v>
      </c>
      <c r="C608">
        <v>14.24</v>
      </c>
      <c r="D608" s="8">
        <f t="shared" si="37"/>
        <v>14240</v>
      </c>
      <c r="E608" s="6" t="e">
        <f t="shared" si="36"/>
        <v>#REF!</v>
      </c>
      <c r="F608" s="7" t="e">
        <f t="shared" si="38"/>
        <v>#REF!</v>
      </c>
      <c r="G608" s="6" t="e">
        <f t="shared" si="39"/>
        <v>#REF!</v>
      </c>
    </row>
    <row r="609" spans="2:7" x14ac:dyDescent="0.2">
      <c r="B609" s="5">
        <v>0.21018518518518517</v>
      </c>
      <c r="C609">
        <v>14.23</v>
      </c>
      <c r="D609" s="8">
        <f t="shared" si="37"/>
        <v>14230</v>
      </c>
      <c r="E609" s="6" t="e">
        <f t="shared" si="36"/>
        <v>#REF!</v>
      </c>
      <c r="F609" s="7" t="e">
        <f t="shared" si="38"/>
        <v>#REF!</v>
      </c>
      <c r="G609" s="6" t="e">
        <f t="shared" si="39"/>
        <v>#REF!</v>
      </c>
    </row>
    <row r="610" spans="2:7" x14ac:dyDescent="0.2">
      <c r="B610" s="5">
        <v>0.21053240740740742</v>
      </c>
      <c r="C610">
        <v>14.22</v>
      </c>
      <c r="D610" s="8">
        <f t="shared" si="37"/>
        <v>14220</v>
      </c>
      <c r="E610" s="6" t="e">
        <f t="shared" si="36"/>
        <v>#REF!</v>
      </c>
      <c r="F610" s="7" t="e">
        <f t="shared" si="38"/>
        <v>#REF!</v>
      </c>
      <c r="G610" s="6" t="e">
        <f t="shared" si="39"/>
        <v>#REF!</v>
      </c>
    </row>
    <row r="611" spans="2:7" x14ac:dyDescent="0.2">
      <c r="B611" s="5">
        <v>0.21087962962962961</v>
      </c>
      <c r="C611">
        <v>14.21</v>
      </c>
      <c r="D611" s="8">
        <f t="shared" si="37"/>
        <v>14210</v>
      </c>
      <c r="E611" s="6" t="e">
        <f t="shared" si="36"/>
        <v>#REF!</v>
      </c>
      <c r="F611" s="7" t="e">
        <f t="shared" si="38"/>
        <v>#REF!</v>
      </c>
      <c r="G611" s="6" t="e">
        <f t="shared" si="39"/>
        <v>#REF!</v>
      </c>
    </row>
    <row r="612" spans="2:7" x14ac:dyDescent="0.2">
      <c r="B612" s="5">
        <v>0.21122685185185186</v>
      </c>
      <c r="C612">
        <v>14.21</v>
      </c>
      <c r="D612" s="8">
        <f t="shared" si="37"/>
        <v>14210</v>
      </c>
      <c r="E612" s="6" t="e">
        <f t="shared" si="36"/>
        <v>#REF!</v>
      </c>
      <c r="F612" s="7" t="e">
        <f t="shared" si="38"/>
        <v>#REF!</v>
      </c>
      <c r="G612" s="6" t="e">
        <f t="shared" si="39"/>
        <v>#REF!</v>
      </c>
    </row>
    <row r="613" spans="2:7" x14ac:dyDescent="0.2">
      <c r="B613" s="5">
        <v>0.21157407407407405</v>
      </c>
      <c r="C613">
        <v>14.2</v>
      </c>
      <c r="D613" s="8">
        <f t="shared" si="37"/>
        <v>14200</v>
      </c>
      <c r="E613" s="6" t="e">
        <f t="shared" si="36"/>
        <v>#REF!</v>
      </c>
      <c r="F613" s="7" t="e">
        <f t="shared" si="38"/>
        <v>#REF!</v>
      </c>
      <c r="G613" s="6" t="e">
        <f t="shared" si="39"/>
        <v>#REF!</v>
      </c>
    </row>
    <row r="614" spans="2:7" x14ac:dyDescent="0.2">
      <c r="B614" s="5">
        <v>0.2119212962962963</v>
      </c>
      <c r="C614">
        <v>14.19</v>
      </c>
      <c r="D614" s="8">
        <f t="shared" si="37"/>
        <v>14190</v>
      </c>
      <c r="E614" s="6" t="e">
        <f t="shared" si="36"/>
        <v>#REF!</v>
      </c>
      <c r="F614" s="7" t="e">
        <f t="shared" si="38"/>
        <v>#REF!</v>
      </c>
      <c r="G614" s="6" t="e">
        <f t="shared" si="39"/>
        <v>#REF!</v>
      </c>
    </row>
    <row r="615" spans="2:7" x14ac:dyDescent="0.2">
      <c r="B615" s="5">
        <v>0.2122685185185185</v>
      </c>
      <c r="C615">
        <v>14.18</v>
      </c>
      <c r="D615" s="8">
        <f t="shared" si="37"/>
        <v>14180</v>
      </c>
      <c r="E615" s="6" t="e">
        <f t="shared" si="36"/>
        <v>#REF!</v>
      </c>
      <c r="F615" s="7" t="e">
        <f t="shared" si="38"/>
        <v>#REF!</v>
      </c>
      <c r="G615" s="6" t="e">
        <f t="shared" si="39"/>
        <v>#REF!</v>
      </c>
    </row>
    <row r="616" spans="2:7" x14ac:dyDescent="0.2">
      <c r="B616" s="5">
        <v>0.21261574074074074</v>
      </c>
      <c r="C616">
        <v>14.17</v>
      </c>
      <c r="D616" s="8">
        <f t="shared" si="37"/>
        <v>14170</v>
      </c>
      <c r="E616" s="6" t="e">
        <f t="shared" si="36"/>
        <v>#REF!</v>
      </c>
      <c r="F616" s="7" t="e">
        <f t="shared" si="38"/>
        <v>#REF!</v>
      </c>
      <c r="G616" s="6" t="e">
        <f t="shared" si="39"/>
        <v>#REF!</v>
      </c>
    </row>
    <row r="617" spans="2:7" x14ac:dyDescent="0.2">
      <c r="B617" s="5">
        <v>0.21296296296296294</v>
      </c>
      <c r="C617">
        <v>14.16</v>
      </c>
      <c r="D617" s="8">
        <f t="shared" si="37"/>
        <v>14160</v>
      </c>
      <c r="E617" s="6" t="e">
        <f t="shared" si="36"/>
        <v>#REF!</v>
      </c>
      <c r="F617" s="7" t="e">
        <f t="shared" si="38"/>
        <v>#REF!</v>
      </c>
      <c r="G617" s="6" t="e">
        <f t="shared" si="39"/>
        <v>#REF!</v>
      </c>
    </row>
    <row r="618" spans="2:7" x14ac:dyDescent="0.2">
      <c r="B618" s="5">
        <v>0.21331018518518519</v>
      </c>
      <c r="C618">
        <v>14.15</v>
      </c>
      <c r="D618" s="8">
        <f t="shared" si="37"/>
        <v>14150</v>
      </c>
      <c r="E618" s="6" t="e">
        <f t="shared" si="36"/>
        <v>#REF!</v>
      </c>
      <c r="F618" s="7" t="e">
        <f t="shared" si="38"/>
        <v>#REF!</v>
      </c>
      <c r="G618" s="6" t="e">
        <f t="shared" si="39"/>
        <v>#REF!</v>
      </c>
    </row>
    <row r="619" spans="2:7" x14ac:dyDescent="0.2">
      <c r="B619" s="5">
        <v>0.21365740740740743</v>
      </c>
      <c r="C619">
        <v>14.14</v>
      </c>
      <c r="D619" s="8">
        <f t="shared" si="37"/>
        <v>14140</v>
      </c>
      <c r="E619" s="6" t="e">
        <f t="shared" si="36"/>
        <v>#REF!</v>
      </c>
      <c r="F619" s="7" t="e">
        <f t="shared" si="38"/>
        <v>#REF!</v>
      </c>
      <c r="G619" s="6" t="e">
        <f t="shared" si="39"/>
        <v>#REF!</v>
      </c>
    </row>
    <row r="620" spans="2:7" x14ac:dyDescent="0.2">
      <c r="B620" s="5">
        <v>0.21400462962962963</v>
      </c>
      <c r="C620">
        <v>14.13</v>
      </c>
      <c r="D620" s="8">
        <f t="shared" si="37"/>
        <v>14130</v>
      </c>
      <c r="E620" s="6" t="e">
        <f t="shared" si="36"/>
        <v>#REF!</v>
      </c>
      <c r="F620" s="7" t="e">
        <f t="shared" si="38"/>
        <v>#REF!</v>
      </c>
      <c r="G620" s="6" t="e">
        <f t="shared" si="39"/>
        <v>#REF!</v>
      </c>
    </row>
    <row r="621" spans="2:7" x14ac:dyDescent="0.2">
      <c r="B621" s="5">
        <v>0.21435185185185188</v>
      </c>
      <c r="C621">
        <v>14.12</v>
      </c>
      <c r="D621" s="8">
        <f t="shared" si="37"/>
        <v>14120</v>
      </c>
      <c r="E621" s="6" t="e">
        <f t="shared" si="36"/>
        <v>#REF!</v>
      </c>
      <c r="F621" s="7" t="e">
        <f t="shared" si="38"/>
        <v>#REF!</v>
      </c>
      <c r="G621" s="6" t="e">
        <f t="shared" si="39"/>
        <v>#REF!</v>
      </c>
    </row>
    <row r="622" spans="2:7" x14ac:dyDescent="0.2">
      <c r="B622" s="5">
        <v>0.21469907407407407</v>
      </c>
      <c r="C622">
        <v>14.11</v>
      </c>
      <c r="D622" s="8">
        <f t="shared" si="37"/>
        <v>14110</v>
      </c>
      <c r="E622" s="6" t="e">
        <f t="shared" si="36"/>
        <v>#REF!</v>
      </c>
      <c r="F622" s="7" t="e">
        <f t="shared" si="38"/>
        <v>#REF!</v>
      </c>
      <c r="G622" s="6" t="e">
        <f t="shared" si="39"/>
        <v>#REF!</v>
      </c>
    </row>
    <row r="623" spans="2:7" x14ac:dyDescent="0.2">
      <c r="B623" s="5">
        <v>0.21504629629629632</v>
      </c>
      <c r="C623">
        <v>14.1</v>
      </c>
      <c r="D623" s="8">
        <f t="shared" si="37"/>
        <v>14100</v>
      </c>
      <c r="E623" s="6" t="e">
        <f t="shared" si="36"/>
        <v>#REF!</v>
      </c>
      <c r="F623" s="7" t="e">
        <f t="shared" si="38"/>
        <v>#REF!</v>
      </c>
      <c r="G623" s="6" t="e">
        <f t="shared" si="39"/>
        <v>#REF!</v>
      </c>
    </row>
    <row r="624" spans="2:7" x14ac:dyDescent="0.2">
      <c r="B624" s="5">
        <v>0.21539351851851851</v>
      </c>
      <c r="C624">
        <v>14.09</v>
      </c>
      <c r="D624" s="8">
        <f t="shared" si="37"/>
        <v>14090</v>
      </c>
      <c r="E624" s="6" t="e">
        <f t="shared" si="36"/>
        <v>#REF!</v>
      </c>
      <c r="F624" s="7" t="e">
        <f t="shared" si="38"/>
        <v>#REF!</v>
      </c>
      <c r="G624" s="6" t="e">
        <f t="shared" si="39"/>
        <v>#REF!</v>
      </c>
    </row>
    <row r="625" spans="2:7" x14ac:dyDescent="0.2">
      <c r="B625" s="5">
        <v>0.21574074074074076</v>
      </c>
      <c r="C625">
        <v>14.07</v>
      </c>
      <c r="D625" s="8">
        <f t="shared" si="37"/>
        <v>14070</v>
      </c>
      <c r="E625" s="6" t="e">
        <f t="shared" si="36"/>
        <v>#REF!</v>
      </c>
      <c r="F625" s="7" t="e">
        <f t="shared" si="38"/>
        <v>#REF!</v>
      </c>
      <c r="G625" s="6" t="e">
        <f t="shared" si="39"/>
        <v>#REF!</v>
      </c>
    </row>
    <row r="626" spans="2:7" x14ac:dyDescent="0.2">
      <c r="B626" s="5">
        <v>0.21608796296296295</v>
      </c>
      <c r="C626">
        <v>14.06</v>
      </c>
      <c r="D626" s="8">
        <f t="shared" si="37"/>
        <v>14060</v>
      </c>
      <c r="E626" s="6" t="e">
        <f t="shared" si="36"/>
        <v>#REF!</v>
      </c>
      <c r="F626" s="7" t="e">
        <f t="shared" si="38"/>
        <v>#REF!</v>
      </c>
      <c r="G626" s="6" t="e">
        <f t="shared" si="39"/>
        <v>#REF!</v>
      </c>
    </row>
    <row r="627" spans="2:7" x14ac:dyDescent="0.2">
      <c r="B627" s="5">
        <v>0.2164351851851852</v>
      </c>
      <c r="C627">
        <v>14.05</v>
      </c>
      <c r="D627" s="8">
        <f t="shared" si="37"/>
        <v>14050</v>
      </c>
      <c r="E627" s="6" t="e">
        <f t="shared" si="36"/>
        <v>#REF!</v>
      </c>
      <c r="F627" s="7" t="e">
        <f t="shared" si="38"/>
        <v>#REF!</v>
      </c>
      <c r="G627" s="6" t="e">
        <f t="shared" si="39"/>
        <v>#REF!</v>
      </c>
    </row>
    <row r="628" spans="2:7" x14ac:dyDescent="0.2">
      <c r="B628" s="5">
        <v>0.2167824074074074</v>
      </c>
      <c r="C628">
        <v>14.03</v>
      </c>
      <c r="D628" s="8">
        <f t="shared" si="37"/>
        <v>14030</v>
      </c>
      <c r="E628" s="6" t="e">
        <f t="shared" si="36"/>
        <v>#REF!</v>
      </c>
      <c r="F628" s="7" t="e">
        <f t="shared" si="38"/>
        <v>#REF!</v>
      </c>
      <c r="G628" s="6" t="e">
        <f t="shared" si="39"/>
        <v>#REF!</v>
      </c>
    </row>
    <row r="629" spans="2:7" x14ac:dyDescent="0.2">
      <c r="B629" s="5">
        <v>0.21712962962962964</v>
      </c>
      <c r="C629">
        <v>14.02</v>
      </c>
      <c r="D629" s="8">
        <f t="shared" si="37"/>
        <v>14020</v>
      </c>
      <c r="E629" s="6" t="e">
        <f t="shared" si="36"/>
        <v>#REF!</v>
      </c>
      <c r="F629" s="7" t="e">
        <f t="shared" si="38"/>
        <v>#REF!</v>
      </c>
      <c r="G629" s="6" t="e">
        <f t="shared" si="39"/>
        <v>#REF!</v>
      </c>
    </row>
    <row r="630" spans="2:7" x14ac:dyDescent="0.2">
      <c r="B630" s="5">
        <v>0.21747685185185184</v>
      </c>
      <c r="C630">
        <v>14</v>
      </c>
      <c r="D630" s="8">
        <f t="shared" si="37"/>
        <v>14000</v>
      </c>
      <c r="E630" s="6" t="e">
        <f t="shared" si="36"/>
        <v>#REF!</v>
      </c>
      <c r="F630" s="7" t="e">
        <f t="shared" si="38"/>
        <v>#REF!</v>
      </c>
      <c r="G630" s="6" t="e">
        <f t="shared" si="39"/>
        <v>#REF!</v>
      </c>
    </row>
    <row r="631" spans="2:7" x14ac:dyDescent="0.2">
      <c r="B631" s="5">
        <v>0.21782407407407409</v>
      </c>
      <c r="C631">
        <v>13.98</v>
      </c>
      <c r="D631" s="8">
        <f t="shared" si="37"/>
        <v>13980</v>
      </c>
      <c r="E631" s="6" t="e">
        <f t="shared" si="36"/>
        <v>#REF!</v>
      </c>
      <c r="F631" s="7" t="e">
        <f t="shared" si="38"/>
        <v>#REF!</v>
      </c>
      <c r="G631" s="6" t="e">
        <f t="shared" si="39"/>
        <v>#REF!</v>
      </c>
    </row>
    <row r="632" spans="2:7" x14ac:dyDescent="0.2">
      <c r="B632" s="5">
        <v>0.21817129629629628</v>
      </c>
      <c r="C632">
        <v>13.97</v>
      </c>
      <c r="D632" s="8">
        <f t="shared" si="37"/>
        <v>13970</v>
      </c>
      <c r="E632" s="6" t="e">
        <f t="shared" si="36"/>
        <v>#REF!</v>
      </c>
      <c r="F632" s="7" t="e">
        <f t="shared" si="38"/>
        <v>#REF!</v>
      </c>
      <c r="G632" s="6" t="e">
        <f t="shared" si="39"/>
        <v>#REF!</v>
      </c>
    </row>
    <row r="633" spans="2:7" x14ac:dyDescent="0.2">
      <c r="B633" s="5">
        <v>0.21851851851851853</v>
      </c>
      <c r="C633">
        <v>13.95</v>
      </c>
      <c r="D633" s="8">
        <f t="shared" si="37"/>
        <v>13950</v>
      </c>
      <c r="E633" s="6" t="e">
        <f t="shared" si="36"/>
        <v>#REF!</v>
      </c>
      <c r="F633" s="7" t="e">
        <f t="shared" si="38"/>
        <v>#REF!</v>
      </c>
      <c r="G633" s="6" t="e">
        <f t="shared" si="39"/>
        <v>#REF!</v>
      </c>
    </row>
    <row r="634" spans="2:7" x14ac:dyDescent="0.2">
      <c r="B634" s="5">
        <v>0.21886574074074075</v>
      </c>
      <c r="C634">
        <v>13.93</v>
      </c>
      <c r="D634" s="8">
        <f t="shared" si="37"/>
        <v>13930</v>
      </c>
      <c r="E634" s="6" t="e">
        <f t="shared" si="36"/>
        <v>#REF!</v>
      </c>
      <c r="F634" s="7" t="e">
        <f t="shared" si="38"/>
        <v>#REF!</v>
      </c>
      <c r="G634" s="6" t="e">
        <f t="shared" si="39"/>
        <v>#REF!</v>
      </c>
    </row>
    <row r="635" spans="2:7" x14ac:dyDescent="0.2">
      <c r="B635" s="5">
        <v>0.21921296296296297</v>
      </c>
      <c r="C635">
        <v>13.91</v>
      </c>
      <c r="D635" s="8">
        <f t="shared" si="37"/>
        <v>13910</v>
      </c>
      <c r="E635" s="6" t="e">
        <f t="shared" si="36"/>
        <v>#REF!</v>
      </c>
      <c r="F635" s="7" t="e">
        <f t="shared" si="38"/>
        <v>#REF!</v>
      </c>
      <c r="G635" s="6" t="e">
        <f t="shared" si="39"/>
        <v>#REF!</v>
      </c>
    </row>
    <row r="636" spans="2:7" x14ac:dyDescent="0.2">
      <c r="B636" s="5">
        <v>0.21956018518518519</v>
      </c>
      <c r="C636">
        <v>13.88</v>
      </c>
      <c r="D636" s="8">
        <f t="shared" si="37"/>
        <v>13880</v>
      </c>
      <c r="E636" s="6" t="e">
        <f t="shared" si="36"/>
        <v>#REF!</v>
      </c>
      <c r="F636" s="7" t="e">
        <f t="shared" si="38"/>
        <v>#REF!</v>
      </c>
      <c r="G636" s="6" t="e">
        <f t="shared" si="39"/>
        <v>#REF!</v>
      </c>
    </row>
    <row r="637" spans="2:7" x14ac:dyDescent="0.2">
      <c r="B637" s="5">
        <v>0.21990740740740741</v>
      </c>
      <c r="C637">
        <v>13.86</v>
      </c>
      <c r="D637" s="8">
        <f t="shared" si="37"/>
        <v>13860</v>
      </c>
      <c r="E637" s="6" t="e">
        <f t="shared" si="36"/>
        <v>#REF!</v>
      </c>
      <c r="F637" s="7" t="e">
        <f t="shared" si="38"/>
        <v>#REF!</v>
      </c>
      <c r="G637" s="6" t="e">
        <f t="shared" si="39"/>
        <v>#REF!</v>
      </c>
    </row>
    <row r="638" spans="2:7" x14ac:dyDescent="0.2">
      <c r="B638" s="5">
        <v>0.22025462962962963</v>
      </c>
      <c r="C638">
        <v>13.83</v>
      </c>
      <c r="D638" s="8">
        <f t="shared" si="37"/>
        <v>13830</v>
      </c>
      <c r="E638" s="6" t="e">
        <f t="shared" si="36"/>
        <v>#REF!</v>
      </c>
      <c r="F638" s="7" t="e">
        <f t="shared" si="38"/>
        <v>#REF!</v>
      </c>
      <c r="G638" s="6" t="e">
        <f t="shared" si="39"/>
        <v>#REF!</v>
      </c>
    </row>
    <row r="639" spans="2:7" x14ac:dyDescent="0.2">
      <c r="B639" s="5">
        <v>0.22060185185185185</v>
      </c>
      <c r="C639">
        <v>13.81</v>
      </c>
      <c r="D639" s="8">
        <f t="shared" si="37"/>
        <v>13810</v>
      </c>
      <c r="E639" s="6" t="e">
        <f t="shared" si="36"/>
        <v>#REF!</v>
      </c>
      <c r="F639" s="7" t="e">
        <f t="shared" si="38"/>
        <v>#REF!</v>
      </c>
      <c r="G639" s="6" t="e">
        <f t="shared" si="39"/>
        <v>#REF!</v>
      </c>
    </row>
    <row r="640" spans="2:7" x14ac:dyDescent="0.2">
      <c r="B640" s="5">
        <v>0.22094907407407408</v>
      </c>
      <c r="C640">
        <v>13.78</v>
      </c>
      <c r="D640" s="8">
        <f t="shared" si="37"/>
        <v>13780</v>
      </c>
      <c r="E640" s="6" t="e">
        <f t="shared" si="36"/>
        <v>#REF!</v>
      </c>
      <c r="F640" s="7" t="e">
        <f t="shared" si="38"/>
        <v>#REF!</v>
      </c>
      <c r="G640" s="6" t="e">
        <f t="shared" si="39"/>
        <v>#REF!</v>
      </c>
    </row>
    <row r="641" spans="2:7" x14ac:dyDescent="0.2">
      <c r="B641" s="5">
        <v>0.2212962962962963</v>
      </c>
      <c r="C641">
        <v>13.75</v>
      </c>
      <c r="D641" s="8">
        <f t="shared" si="37"/>
        <v>13750</v>
      </c>
      <c r="E641" s="6" t="e">
        <f t="shared" si="36"/>
        <v>#REF!</v>
      </c>
      <c r="F641" s="7" t="e">
        <f t="shared" si="38"/>
        <v>#REF!</v>
      </c>
      <c r="G641" s="6" t="e">
        <f t="shared" si="39"/>
        <v>#REF!</v>
      </c>
    </row>
    <row r="642" spans="2:7" x14ac:dyDescent="0.2">
      <c r="B642" s="5">
        <v>0.22164351851851852</v>
      </c>
      <c r="C642">
        <v>13.72</v>
      </c>
      <c r="D642" s="8">
        <f t="shared" si="37"/>
        <v>13720</v>
      </c>
      <c r="E642" s="6" t="e">
        <f t="shared" si="36"/>
        <v>#REF!</v>
      </c>
      <c r="F642" s="7" t="e">
        <f t="shared" si="38"/>
        <v>#REF!</v>
      </c>
      <c r="G642" s="6" t="e">
        <f t="shared" si="39"/>
        <v>#REF!</v>
      </c>
    </row>
    <row r="643" spans="2:7" x14ac:dyDescent="0.2">
      <c r="B643" s="5">
        <v>0.22199074074074074</v>
      </c>
      <c r="C643">
        <v>13.69</v>
      </c>
      <c r="D643" s="8">
        <f t="shared" si="37"/>
        <v>13690</v>
      </c>
      <c r="E643" s="6" t="e">
        <f t="shared" si="36"/>
        <v>#REF!</v>
      </c>
      <c r="F643" s="7" t="e">
        <f t="shared" si="38"/>
        <v>#REF!</v>
      </c>
      <c r="G643" s="6" t="e">
        <f t="shared" si="39"/>
        <v>#REF!</v>
      </c>
    </row>
    <row r="644" spans="2:7" x14ac:dyDescent="0.2">
      <c r="B644" s="5">
        <v>0.22233796296296296</v>
      </c>
      <c r="C644">
        <v>13.65</v>
      </c>
      <c r="D644" s="8">
        <f t="shared" si="37"/>
        <v>13650</v>
      </c>
      <c r="E644" s="6" t="e">
        <f t="shared" ref="E644:E707" si="40">a_11*(D644/1000)^2+a_12*(D644/1000)+a_13</f>
        <v>#REF!</v>
      </c>
      <c r="F644" s="7" t="e">
        <f t="shared" si="38"/>
        <v>#REF!</v>
      </c>
      <c r="G644" s="6" t="e">
        <f t="shared" si="39"/>
        <v>#REF!</v>
      </c>
    </row>
    <row r="645" spans="2:7" x14ac:dyDescent="0.2">
      <c r="B645" s="5">
        <v>0.22268518518518518</v>
      </c>
      <c r="C645">
        <v>13.62</v>
      </c>
      <c r="D645" s="8">
        <f t="shared" ref="D645:D708" si="41">C645*1000</f>
        <v>13620</v>
      </c>
      <c r="E645" s="6" t="e">
        <f t="shared" si="40"/>
        <v>#REF!</v>
      </c>
      <c r="F645" s="7" t="e">
        <f t="shared" ref="F645:F708" si="42">D645/1000*E645</f>
        <v>#REF!</v>
      </c>
      <c r="G645" s="6" t="e">
        <f t="shared" si="39"/>
        <v>#REF!</v>
      </c>
    </row>
    <row r="646" spans="2:7" x14ac:dyDescent="0.2">
      <c r="B646" s="5">
        <v>0.2230324074074074</v>
      </c>
      <c r="C646">
        <v>13.58</v>
      </c>
      <c r="D646" s="8">
        <f t="shared" si="41"/>
        <v>13580</v>
      </c>
      <c r="E646" s="6" t="e">
        <f t="shared" si="40"/>
        <v>#REF!</v>
      </c>
      <c r="F646" s="7" t="e">
        <f t="shared" si="42"/>
        <v>#REF!</v>
      </c>
      <c r="G646" s="6" t="e">
        <f t="shared" si="39"/>
        <v>#REF!</v>
      </c>
    </row>
    <row r="647" spans="2:7" x14ac:dyDescent="0.2">
      <c r="B647" s="5">
        <v>0.22337962962962962</v>
      </c>
      <c r="C647">
        <v>13.53</v>
      </c>
      <c r="D647" s="8">
        <f t="shared" si="41"/>
        <v>13530</v>
      </c>
      <c r="E647" s="6" t="e">
        <f t="shared" si="40"/>
        <v>#REF!</v>
      </c>
      <c r="F647" s="7" t="e">
        <f t="shared" si="42"/>
        <v>#REF!</v>
      </c>
      <c r="G647" s="6" t="e">
        <f t="shared" ref="G647:G710" si="43">F647*(B647-B646)*24</f>
        <v>#REF!</v>
      </c>
    </row>
    <row r="648" spans="2:7" x14ac:dyDescent="0.2">
      <c r="B648" s="5">
        <v>0.22372685185185184</v>
      </c>
      <c r="C648">
        <v>13.49</v>
      </c>
      <c r="D648" s="8">
        <f t="shared" si="41"/>
        <v>13490</v>
      </c>
      <c r="E648" s="6" t="e">
        <f t="shared" si="40"/>
        <v>#REF!</v>
      </c>
      <c r="F648" s="7" t="e">
        <f t="shared" si="42"/>
        <v>#REF!</v>
      </c>
      <c r="G648" s="6" t="e">
        <f t="shared" si="43"/>
        <v>#REF!</v>
      </c>
    </row>
    <row r="649" spans="2:7" x14ac:dyDescent="0.2">
      <c r="B649" s="5">
        <v>0.22407407407407409</v>
      </c>
      <c r="C649">
        <v>13.44</v>
      </c>
      <c r="D649" s="8">
        <f t="shared" si="41"/>
        <v>13440</v>
      </c>
      <c r="E649" s="6" t="e">
        <f t="shared" si="40"/>
        <v>#REF!</v>
      </c>
      <c r="F649" s="7" t="e">
        <f t="shared" si="42"/>
        <v>#REF!</v>
      </c>
      <c r="G649" s="6" t="e">
        <f t="shared" si="43"/>
        <v>#REF!</v>
      </c>
    </row>
    <row r="650" spans="2:7" x14ac:dyDescent="0.2">
      <c r="B650" s="5">
        <v>0.22442129629629629</v>
      </c>
      <c r="C650">
        <v>13.38</v>
      </c>
      <c r="D650" s="8">
        <f t="shared" si="41"/>
        <v>13380</v>
      </c>
      <c r="E650" s="6" t="e">
        <f t="shared" si="40"/>
        <v>#REF!</v>
      </c>
      <c r="F650" s="7" t="e">
        <f t="shared" si="42"/>
        <v>#REF!</v>
      </c>
      <c r="G650" s="6" t="e">
        <f t="shared" si="43"/>
        <v>#REF!</v>
      </c>
    </row>
    <row r="651" spans="2:7" x14ac:dyDescent="0.2">
      <c r="B651" s="5">
        <v>0.22476851851851853</v>
      </c>
      <c r="C651">
        <v>13.32</v>
      </c>
      <c r="D651" s="8">
        <f t="shared" si="41"/>
        <v>13320</v>
      </c>
      <c r="E651" s="6" t="e">
        <f t="shared" si="40"/>
        <v>#REF!</v>
      </c>
      <c r="F651" s="7" t="e">
        <f t="shared" si="42"/>
        <v>#REF!</v>
      </c>
      <c r="G651" s="6" t="e">
        <f t="shared" si="43"/>
        <v>#REF!</v>
      </c>
    </row>
    <row r="652" spans="2:7" x14ac:dyDescent="0.2">
      <c r="B652" s="5">
        <v>0.22511574074074073</v>
      </c>
      <c r="C652">
        <v>13.26</v>
      </c>
      <c r="D652" s="8">
        <f t="shared" si="41"/>
        <v>13260</v>
      </c>
      <c r="E652" s="6" t="e">
        <f t="shared" si="40"/>
        <v>#REF!</v>
      </c>
      <c r="F652" s="7" t="e">
        <f t="shared" si="42"/>
        <v>#REF!</v>
      </c>
      <c r="G652" s="6" t="e">
        <f t="shared" si="43"/>
        <v>#REF!</v>
      </c>
    </row>
    <row r="653" spans="2:7" x14ac:dyDescent="0.2">
      <c r="B653" s="5">
        <v>0.22546296296296298</v>
      </c>
      <c r="C653">
        <v>13.19</v>
      </c>
      <c r="D653" s="8">
        <f t="shared" si="41"/>
        <v>13190</v>
      </c>
      <c r="E653" s="6" t="e">
        <f t="shared" si="40"/>
        <v>#REF!</v>
      </c>
      <c r="F653" s="7" t="e">
        <f t="shared" si="42"/>
        <v>#REF!</v>
      </c>
      <c r="G653" s="6" t="e">
        <f t="shared" si="43"/>
        <v>#REF!</v>
      </c>
    </row>
    <row r="654" spans="2:7" x14ac:dyDescent="0.2">
      <c r="B654" s="5">
        <v>0.22581018518518517</v>
      </c>
      <c r="C654">
        <v>13.11</v>
      </c>
      <c r="D654" s="8">
        <f t="shared" si="41"/>
        <v>13110</v>
      </c>
      <c r="E654" s="6" t="e">
        <f t="shared" si="40"/>
        <v>#REF!</v>
      </c>
      <c r="F654" s="7" t="e">
        <f t="shared" si="42"/>
        <v>#REF!</v>
      </c>
      <c r="G654" s="6" t="e">
        <f t="shared" si="43"/>
        <v>#REF!</v>
      </c>
    </row>
    <row r="655" spans="2:7" x14ac:dyDescent="0.2">
      <c r="B655" s="5">
        <v>0.22615740740740742</v>
      </c>
      <c r="C655">
        <v>13.02</v>
      </c>
      <c r="D655" s="8">
        <f t="shared" si="41"/>
        <v>13020</v>
      </c>
      <c r="E655" s="6" t="e">
        <f t="shared" si="40"/>
        <v>#REF!</v>
      </c>
      <c r="F655" s="7" t="e">
        <f t="shared" si="42"/>
        <v>#REF!</v>
      </c>
      <c r="G655" s="6" t="e">
        <f t="shared" si="43"/>
        <v>#REF!</v>
      </c>
    </row>
    <row r="656" spans="2:7" x14ac:dyDescent="0.2">
      <c r="B656" s="5">
        <v>0.22650462962962961</v>
      </c>
      <c r="C656">
        <v>12.91</v>
      </c>
      <c r="D656" s="8">
        <f t="shared" si="41"/>
        <v>12910</v>
      </c>
      <c r="E656" s="6" t="e">
        <f t="shared" si="40"/>
        <v>#REF!</v>
      </c>
      <c r="F656" s="7" t="e">
        <f t="shared" si="42"/>
        <v>#REF!</v>
      </c>
      <c r="G656" s="6" t="e">
        <f t="shared" si="43"/>
        <v>#REF!</v>
      </c>
    </row>
    <row r="657" spans="2:7" x14ac:dyDescent="0.2">
      <c r="B657" s="5">
        <v>0.22685185185185186</v>
      </c>
      <c r="C657">
        <v>12.78</v>
      </c>
      <c r="D657" s="8">
        <f t="shared" si="41"/>
        <v>12780</v>
      </c>
      <c r="E657" s="6" t="e">
        <f t="shared" si="40"/>
        <v>#REF!</v>
      </c>
      <c r="F657" s="7" t="e">
        <f t="shared" si="42"/>
        <v>#REF!</v>
      </c>
      <c r="G657" s="6" t="e">
        <f t="shared" si="43"/>
        <v>#REF!</v>
      </c>
    </row>
    <row r="658" spans="2:7" x14ac:dyDescent="0.2">
      <c r="B658" s="5">
        <v>0.22719907407407405</v>
      </c>
      <c r="C658">
        <v>12.61</v>
      </c>
      <c r="D658" s="8">
        <f t="shared" si="41"/>
        <v>12610</v>
      </c>
      <c r="E658" s="6" t="e">
        <f t="shared" si="40"/>
        <v>#REF!</v>
      </c>
      <c r="F658" s="7" t="e">
        <f t="shared" si="42"/>
        <v>#REF!</v>
      </c>
      <c r="G658" s="6" t="e">
        <f t="shared" si="43"/>
        <v>#REF!</v>
      </c>
    </row>
    <row r="659" spans="2:7" x14ac:dyDescent="0.2">
      <c r="B659" s="5">
        <v>0.2275462962962963</v>
      </c>
      <c r="C659">
        <v>0</v>
      </c>
      <c r="D659" s="8">
        <f t="shared" si="41"/>
        <v>0</v>
      </c>
      <c r="E659" s="6" t="e">
        <f t="shared" si="40"/>
        <v>#REF!</v>
      </c>
      <c r="F659" s="7" t="e">
        <f t="shared" si="42"/>
        <v>#REF!</v>
      </c>
      <c r="G659" s="6" t="e">
        <f t="shared" si="43"/>
        <v>#REF!</v>
      </c>
    </row>
    <row r="660" spans="2:7" x14ac:dyDescent="0.2">
      <c r="B660" s="5">
        <v>0.2278935185185185</v>
      </c>
      <c r="C660">
        <v>0</v>
      </c>
      <c r="D660" s="8">
        <f t="shared" si="41"/>
        <v>0</v>
      </c>
      <c r="E660" s="6" t="e">
        <f t="shared" si="40"/>
        <v>#REF!</v>
      </c>
      <c r="F660" s="7" t="e">
        <f t="shared" si="42"/>
        <v>#REF!</v>
      </c>
      <c r="G660" s="6" t="e">
        <f t="shared" si="43"/>
        <v>#REF!</v>
      </c>
    </row>
    <row r="661" spans="2:7" x14ac:dyDescent="0.2">
      <c r="B661" s="5">
        <v>0.22824074074074074</v>
      </c>
      <c r="C661">
        <v>0</v>
      </c>
      <c r="D661" s="8">
        <f t="shared" si="41"/>
        <v>0</v>
      </c>
      <c r="E661" s="6" t="e">
        <f t="shared" si="40"/>
        <v>#REF!</v>
      </c>
      <c r="F661" s="7" t="e">
        <f t="shared" si="42"/>
        <v>#REF!</v>
      </c>
      <c r="G661" s="6" t="e">
        <f t="shared" si="43"/>
        <v>#REF!</v>
      </c>
    </row>
    <row r="662" spans="2:7" x14ac:dyDescent="0.2">
      <c r="B662" s="5">
        <v>0.22858796296296294</v>
      </c>
      <c r="C662">
        <v>0</v>
      </c>
      <c r="D662" s="8">
        <f t="shared" si="41"/>
        <v>0</v>
      </c>
      <c r="E662" s="6" t="e">
        <f t="shared" si="40"/>
        <v>#REF!</v>
      </c>
      <c r="F662" s="7" t="e">
        <f t="shared" si="42"/>
        <v>#REF!</v>
      </c>
      <c r="G662" s="6" t="e">
        <f t="shared" si="43"/>
        <v>#REF!</v>
      </c>
    </row>
    <row r="663" spans="2:7" x14ac:dyDescent="0.2">
      <c r="B663" s="5">
        <v>0.22893518518518519</v>
      </c>
      <c r="C663">
        <v>0</v>
      </c>
      <c r="D663" s="8">
        <f t="shared" si="41"/>
        <v>0</v>
      </c>
      <c r="E663" s="6" t="e">
        <f t="shared" si="40"/>
        <v>#REF!</v>
      </c>
      <c r="F663" s="7" t="e">
        <f t="shared" si="42"/>
        <v>#REF!</v>
      </c>
      <c r="G663" s="6" t="e">
        <f t="shared" si="43"/>
        <v>#REF!</v>
      </c>
    </row>
    <row r="664" spans="2:7" x14ac:dyDescent="0.2">
      <c r="B664" s="5">
        <v>0.22928240740740743</v>
      </c>
      <c r="C664">
        <v>0</v>
      </c>
      <c r="D664" s="8">
        <f t="shared" si="41"/>
        <v>0</v>
      </c>
      <c r="E664" s="6" t="e">
        <f t="shared" si="40"/>
        <v>#REF!</v>
      </c>
      <c r="F664" s="7" t="e">
        <f t="shared" si="42"/>
        <v>#REF!</v>
      </c>
      <c r="G664" s="6" t="e">
        <f t="shared" si="43"/>
        <v>#REF!</v>
      </c>
    </row>
    <row r="665" spans="2:7" x14ac:dyDescent="0.2">
      <c r="B665" s="5">
        <v>0.22962962962962963</v>
      </c>
      <c r="C665">
        <v>0</v>
      </c>
      <c r="D665" s="8">
        <f t="shared" si="41"/>
        <v>0</v>
      </c>
      <c r="E665" s="6" t="e">
        <f t="shared" si="40"/>
        <v>#REF!</v>
      </c>
      <c r="F665" s="7" t="e">
        <f t="shared" si="42"/>
        <v>#REF!</v>
      </c>
      <c r="G665" s="6" t="e">
        <f t="shared" si="43"/>
        <v>#REF!</v>
      </c>
    </row>
    <row r="666" spans="2:7" x14ac:dyDescent="0.2">
      <c r="B666" s="5">
        <v>0.22997685185185188</v>
      </c>
      <c r="C666">
        <v>0</v>
      </c>
      <c r="D666" s="8">
        <f t="shared" si="41"/>
        <v>0</v>
      </c>
      <c r="E666" s="6" t="e">
        <f t="shared" si="40"/>
        <v>#REF!</v>
      </c>
      <c r="F666" s="7" t="e">
        <f t="shared" si="42"/>
        <v>#REF!</v>
      </c>
      <c r="G666" s="6" t="e">
        <f t="shared" si="43"/>
        <v>#REF!</v>
      </c>
    </row>
    <row r="667" spans="2:7" x14ac:dyDescent="0.2">
      <c r="B667" s="5">
        <v>0.23032407407407407</v>
      </c>
      <c r="C667">
        <v>0</v>
      </c>
      <c r="D667" s="8">
        <f t="shared" si="41"/>
        <v>0</v>
      </c>
      <c r="E667" s="6" t="e">
        <f t="shared" si="40"/>
        <v>#REF!</v>
      </c>
      <c r="F667" s="7" t="e">
        <f t="shared" si="42"/>
        <v>#REF!</v>
      </c>
      <c r="G667" s="6" t="e">
        <f t="shared" si="43"/>
        <v>#REF!</v>
      </c>
    </row>
    <row r="668" spans="2:7" x14ac:dyDescent="0.2">
      <c r="B668" s="5">
        <v>0.23067129629629632</v>
      </c>
      <c r="C668">
        <v>0</v>
      </c>
      <c r="D668" s="8">
        <f t="shared" si="41"/>
        <v>0</v>
      </c>
      <c r="E668" s="6" t="e">
        <f t="shared" si="40"/>
        <v>#REF!</v>
      </c>
      <c r="F668" s="7" t="e">
        <f t="shared" si="42"/>
        <v>#REF!</v>
      </c>
      <c r="G668" s="6" t="e">
        <f t="shared" si="43"/>
        <v>#REF!</v>
      </c>
    </row>
    <row r="669" spans="2:7" x14ac:dyDescent="0.2">
      <c r="B669" s="5">
        <v>0.23101851851851851</v>
      </c>
      <c r="C669">
        <v>0</v>
      </c>
      <c r="D669" s="8">
        <f t="shared" si="41"/>
        <v>0</v>
      </c>
      <c r="E669" s="6" t="e">
        <f t="shared" si="40"/>
        <v>#REF!</v>
      </c>
      <c r="F669" s="7" t="e">
        <f t="shared" si="42"/>
        <v>#REF!</v>
      </c>
      <c r="G669" s="6" t="e">
        <f t="shared" si="43"/>
        <v>#REF!</v>
      </c>
    </row>
    <row r="670" spans="2:7" x14ac:dyDescent="0.2">
      <c r="B670" s="5">
        <v>0.23136574074074076</v>
      </c>
      <c r="C670">
        <v>0</v>
      </c>
      <c r="D670" s="8">
        <f t="shared" si="41"/>
        <v>0</v>
      </c>
      <c r="E670" s="6" t="e">
        <f t="shared" si="40"/>
        <v>#REF!</v>
      </c>
      <c r="F670" s="7" t="e">
        <f t="shared" si="42"/>
        <v>#REF!</v>
      </c>
      <c r="G670" s="6" t="e">
        <f t="shared" si="43"/>
        <v>#REF!</v>
      </c>
    </row>
    <row r="671" spans="2:7" x14ac:dyDescent="0.2">
      <c r="B671" s="5">
        <v>0.23171296296296295</v>
      </c>
      <c r="C671">
        <v>0</v>
      </c>
      <c r="D671" s="8">
        <f t="shared" si="41"/>
        <v>0</v>
      </c>
      <c r="E671" s="6" t="e">
        <f t="shared" si="40"/>
        <v>#REF!</v>
      </c>
      <c r="F671" s="7" t="e">
        <f t="shared" si="42"/>
        <v>#REF!</v>
      </c>
      <c r="G671" s="6" t="e">
        <f t="shared" si="43"/>
        <v>#REF!</v>
      </c>
    </row>
    <row r="672" spans="2:7" x14ac:dyDescent="0.2">
      <c r="B672" s="5">
        <v>0.2320601851851852</v>
      </c>
      <c r="C672">
        <v>0</v>
      </c>
      <c r="D672" s="8">
        <f t="shared" si="41"/>
        <v>0</v>
      </c>
      <c r="E672" s="6" t="e">
        <f t="shared" si="40"/>
        <v>#REF!</v>
      </c>
      <c r="F672" s="7" t="e">
        <f t="shared" si="42"/>
        <v>#REF!</v>
      </c>
      <c r="G672" s="6" t="e">
        <f t="shared" si="43"/>
        <v>#REF!</v>
      </c>
    </row>
    <row r="673" spans="2:7" x14ac:dyDescent="0.2">
      <c r="B673" s="5">
        <v>0.2324074074074074</v>
      </c>
      <c r="C673">
        <v>0</v>
      </c>
      <c r="D673" s="8">
        <f t="shared" si="41"/>
        <v>0</v>
      </c>
      <c r="E673" s="6" t="e">
        <f t="shared" si="40"/>
        <v>#REF!</v>
      </c>
      <c r="F673" s="7" t="e">
        <f t="shared" si="42"/>
        <v>#REF!</v>
      </c>
      <c r="G673" s="6" t="e">
        <f t="shared" si="43"/>
        <v>#REF!</v>
      </c>
    </row>
    <row r="674" spans="2:7" x14ac:dyDescent="0.2">
      <c r="B674" s="5">
        <v>0.23275462962962964</v>
      </c>
      <c r="C674">
        <v>0</v>
      </c>
      <c r="D674" s="8">
        <f t="shared" si="41"/>
        <v>0</v>
      </c>
      <c r="E674" s="6" t="e">
        <f t="shared" si="40"/>
        <v>#REF!</v>
      </c>
      <c r="F674" s="7" t="e">
        <f t="shared" si="42"/>
        <v>#REF!</v>
      </c>
      <c r="G674" s="6" t="e">
        <f t="shared" si="43"/>
        <v>#REF!</v>
      </c>
    </row>
    <row r="675" spans="2:7" x14ac:dyDescent="0.2">
      <c r="B675" s="5">
        <v>0.23310185185185184</v>
      </c>
      <c r="C675">
        <v>0</v>
      </c>
      <c r="D675" s="8">
        <f t="shared" si="41"/>
        <v>0</v>
      </c>
      <c r="E675" s="6" t="e">
        <f t="shared" si="40"/>
        <v>#REF!</v>
      </c>
      <c r="F675" s="7" t="e">
        <f t="shared" si="42"/>
        <v>#REF!</v>
      </c>
      <c r="G675" s="6" t="e">
        <f t="shared" si="43"/>
        <v>#REF!</v>
      </c>
    </row>
    <row r="676" spans="2:7" x14ac:dyDescent="0.2">
      <c r="B676" s="5">
        <v>0.23344907407407409</v>
      </c>
      <c r="C676">
        <v>0</v>
      </c>
      <c r="D676" s="8">
        <f t="shared" si="41"/>
        <v>0</v>
      </c>
      <c r="E676" s="6" t="e">
        <f t="shared" si="40"/>
        <v>#REF!</v>
      </c>
      <c r="F676" s="7" t="e">
        <f t="shared" si="42"/>
        <v>#REF!</v>
      </c>
      <c r="G676" s="6" t="e">
        <f t="shared" si="43"/>
        <v>#REF!</v>
      </c>
    </row>
    <row r="677" spans="2:7" x14ac:dyDescent="0.2">
      <c r="B677" s="5">
        <v>0.23379629629629628</v>
      </c>
      <c r="C677">
        <v>0</v>
      </c>
      <c r="D677" s="8">
        <f t="shared" si="41"/>
        <v>0</v>
      </c>
      <c r="E677" s="6" t="e">
        <f t="shared" si="40"/>
        <v>#REF!</v>
      </c>
      <c r="F677" s="7" t="e">
        <f t="shared" si="42"/>
        <v>#REF!</v>
      </c>
      <c r="G677" s="6" t="e">
        <f t="shared" si="43"/>
        <v>#REF!</v>
      </c>
    </row>
    <row r="678" spans="2:7" x14ac:dyDescent="0.2">
      <c r="B678" s="5">
        <v>0.23414351851851853</v>
      </c>
      <c r="C678">
        <v>0</v>
      </c>
      <c r="D678" s="8">
        <f t="shared" si="41"/>
        <v>0</v>
      </c>
      <c r="E678" s="6" t="e">
        <f t="shared" si="40"/>
        <v>#REF!</v>
      </c>
      <c r="F678" s="7" t="e">
        <f t="shared" si="42"/>
        <v>#REF!</v>
      </c>
      <c r="G678" s="6" t="e">
        <f t="shared" si="43"/>
        <v>#REF!</v>
      </c>
    </row>
    <row r="679" spans="2:7" x14ac:dyDescent="0.2">
      <c r="B679" s="5">
        <v>0.23449074074074075</v>
      </c>
      <c r="C679">
        <v>0</v>
      </c>
      <c r="D679" s="8">
        <f t="shared" si="41"/>
        <v>0</v>
      </c>
      <c r="E679" s="6" t="e">
        <f t="shared" si="40"/>
        <v>#REF!</v>
      </c>
      <c r="F679" s="7" t="e">
        <f t="shared" si="42"/>
        <v>#REF!</v>
      </c>
      <c r="G679" s="6" t="e">
        <f t="shared" si="43"/>
        <v>#REF!</v>
      </c>
    </row>
    <row r="680" spans="2:7" x14ac:dyDescent="0.2">
      <c r="B680" s="5">
        <v>0.23483796296296297</v>
      </c>
      <c r="C680">
        <v>0</v>
      </c>
      <c r="D680" s="8">
        <f t="shared" si="41"/>
        <v>0</v>
      </c>
      <c r="E680" s="6" t="e">
        <f t="shared" si="40"/>
        <v>#REF!</v>
      </c>
      <c r="F680" s="7" t="e">
        <f t="shared" si="42"/>
        <v>#REF!</v>
      </c>
      <c r="G680" s="6" t="e">
        <f t="shared" si="43"/>
        <v>#REF!</v>
      </c>
    </row>
    <row r="681" spans="2:7" x14ac:dyDescent="0.2">
      <c r="B681" s="5">
        <v>0.23518518518518516</v>
      </c>
      <c r="C681">
        <v>0</v>
      </c>
      <c r="D681" s="8">
        <f t="shared" si="41"/>
        <v>0</v>
      </c>
      <c r="E681" s="6" t="e">
        <f t="shared" si="40"/>
        <v>#REF!</v>
      </c>
      <c r="F681" s="7" t="e">
        <f t="shared" si="42"/>
        <v>#REF!</v>
      </c>
      <c r="G681" s="6" t="e">
        <f t="shared" si="43"/>
        <v>#REF!</v>
      </c>
    </row>
    <row r="682" spans="2:7" x14ac:dyDescent="0.2">
      <c r="B682" s="5">
        <v>0.23553240740740741</v>
      </c>
      <c r="C682">
        <v>0</v>
      </c>
      <c r="D682" s="8">
        <f t="shared" si="41"/>
        <v>0</v>
      </c>
      <c r="E682" s="6" t="e">
        <f t="shared" si="40"/>
        <v>#REF!</v>
      </c>
      <c r="F682" s="7" t="e">
        <f t="shared" si="42"/>
        <v>#REF!</v>
      </c>
      <c r="G682" s="6" t="e">
        <f t="shared" si="43"/>
        <v>#REF!</v>
      </c>
    </row>
    <row r="683" spans="2:7" x14ac:dyDescent="0.2">
      <c r="B683" s="5">
        <v>0.23587962962962963</v>
      </c>
      <c r="C683">
        <v>0</v>
      </c>
      <c r="D683" s="8">
        <f t="shared" si="41"/>
        <v>0</v>
      </c>
      <c r="E683" s="6" t="e">
        <f t="shared" si="40"/>
        <v>#REF!</v>
      </c>
      <c r="F683" s="7" t="e">
        <f t="shared" si="42"/>
        <v>#REF!</v>
      </c>
      <c r="G683" s="6" t="e">
        <f t="shared" si="43"/>
        <v>#REF!</v>
      </c>
    </row>
    <row r="684" spans="2:7" x14ac:dyDescent="0.2">
      <c r="B684" s="5">
        <v>0.23622685185185185</v>
      </c>
      <c r="C684">
        <v>0</v>
      </c>
      <c r="D684" s="8">
        <f t="shared" si="41"/>
        <v>0</v>
      </c>
      <c r="E684" s="6" t="e">
        <f t="shared" si="40"/>
        <v>#REF!</v>
      </c>
      <c r="F684" s="7" t="e">
        <f t="shared" si="42"/>
        <v>#REF!</v>
      </c>
      <c r="G684" s="6" t="e">
        <f t="shared" si="43"/>
        <v>#REF!</v>
      </c>
    </row>
    <row r="685" spans="2:7" x14ac:dyDescent="0.2">
      <c r="B685" s="5">
        <v>0.23657407407407408</v>
      </c>
      <c r="C685">
        <v>0</v>
      </c>
      <c r="D685" s="8">
        <f t="shared" si="41"/>
        <v>0</v>
      </c>
      <c r="E685" s="6" t="e">
        <f t="shared" si="40"/>
        <v>#REF!</v>
      </c>
      <c r="F685" s="7" t="e">
        <f t="shared" si="42"/>
        <v>#REF!</v>
      </c>
      <c r="G685" s="6" t="e">
        <f t="shared" si="43"/>
        <v>#REF!</v>
      </c>
    </row>
    <row r="686" spans="2:7" x14ac:dyDescent="0.2">
      <c r="B686" s="5">
        <v>0.2369212962962963</v>
      </c>
      <c r="C686">
        <v>0</v>
      </c>
      <c r="D686" s="8">
        <f t="shared" si="41"/>
        <v>0</v>
      </c>
      <c r="E686" s="6" t="e">
        <f t="shared" si="40"/>
        <v>#REF!</v>
      </c>
      <c r="F686" s="7" t="e">
        <f t="shared" si="42"/>
        <v>#REF!</v>
      </c>
      <c r="G686" s="6" t="e">
        <f t="shared" si="43"/>
        <v>#REF!</v>
      </c>
    </row>
    <row r="687" spans="2:7" x14ac:dyDescent="0.2">
      <c r="B687" s="5">
        <v>0.23726851851851852</v>
      </c>
      <c r="C687">
        <v>0</v>
      </c>
      <c r="D687" s="8">
        <f t="shared" si="41"/>
        <v>0</v>
      </c>
      <c r="E687" s="6" t="e">
        <f t="shared" si="40"/>
        <v>#REF!</v>
      </c>
      <c r="F687" s="7" t="e">
        <f t="shared" si="42"/>
        <v>#REF!</v>
      </c>
      <c r="G687" s="6" t="e">
        <f t="shared" si="43"/>
        <v>#REF!</v>
      </c>
    </row>
    <row r="688" spans="2:7" x14ac:dyDescent="0.2">
      <c r="B688" s="5">
        <v>0.23761574074074074</v>
      </c>
      <c r="C688">
        <v>0</v>
      </c>
      <c r="D688" s="8">
        <f t="shared" si="41"/>
        <v>0</v>
      </c>
      <c r="E688" s="6" t="e">
        <f t="shared" si="40"/>
        <v>#REF!</v>
      </c>
      <c r="F688" s="7" t="e">
        <f t="shared" si="42"/>
        <v>#REF!</v>
      </c>
      <c r="G688" s="6" t="e">
        <f t="shared" si="43"/>
        <v>#REF!</v>
      </c>
    </row>
    <row r="689" spans="2:7" x14ac:dyDescent="0.2">
      <c r="B689" s="5">
        <v>0.23796296296296296</v>
      </c>
      <c r="C689">
        <v>0</v>
      </c>
      <c r="D689" s="8">
        <f t="shared" si="41"/>
        <v>0</v>
      </c>
      <c r="E689" s="6" t="e">
        <f t="shared" si="40"/>
        <v>#REF!</v>
      </c>
      <c r="F689" s="7" t="e">
        <f t="shared" si="42"/>
        <v>#REF!</v>
      </c>
      <c r="G689" s="6" t="e">
        <f t="shared" si="43"/>
        <v>#REF!</v>
      </c>
    </row>
    <row r="690" spans="2:7" x14ac:dyDescent="0.2">
      <c r="B690" s="5">
        <v>0.23831018518518518</v>
      </c>
      <c r="C690">
        <v>0</v>
      </c>
      <c r="D690" s="8">
        <f t="shared" si="41"/>
        <v>0</v>
      </c>
      <c r="E690" s="6" t="e">
        <f t="shared" si="40"/>
        <v>#REF!</v>
      </c>
      <c r="F690" s="7" t="e">
        <f t="shared" si="42"/>
        <v>#REF!</v>
      </c>
      <c r="G690" s="6" t="e">
        <f t="shared" si="43"/>
        <v>#REF!</v>
      </c>
    </row>
    <row r="691" spans="2:7" x14ac:dyDescent="0.2">
      <c r="B691" s="5">
        <v>0.2386574074074074</v>
      </c>
      <c r="C691">
        <v>0</v>
      </c>
      <c r="D691" s="8">
        <f t="shared" si="41"/>
        <v>0</v>
      </c>
      <c r="E691" s="6" t="e">
        <f t="shared" si="40"/>
        <v>#REF!</v>
      </c>
      <c r="F691" s="7" t="e">
        <f t="shared" si="42"/>
        <v>#REF!</v>
      </c>
      <c r="G691" s="6" t="e">
        <f t="shared" si="43"/>
        <v>#REF!</v>
      </c>
    </row>
    <row r="692" spans="2:7" x14ac:dyDescent="0.2">
      <c r="B692" s="5">
        <v>0.23900462962962962</v>
      </c>
      <c r="C692">
        <v>0</v>
      </c>
      <c r="D692" s="8">
        <f t="shared" si="41"/>
        <v>0</v>
      </c>
      <c r="E692" s="6" t="e">
        <f t="shared" si="40"/>
        <v>#REF!</v>
      </c>
      <c r="F692" s="7" t="e">
        <f t="shared" si="42"/>
        <v>#REF!</v>
      </c>
      <c r="G692" s="6" t="e">
        <f t="shared" si="43"/>
        <v>#REF!</v>
      </c>
    </row>
    <row r="693" spans="2:7" x14ac:dyDescent="0.2">
      <c r="B693" s="5">
        <v>0.23935185185185184</v>
      </c>
      <c r="C693">
        <v>0</v>
      </c>
      <c r="D693" s="8">
        <f t="shared" si="41"/>
        <v>0</v>
      </c>
      <c r="E693" s="6" t="e">
        <f t="shared" si="40"/>
        <v>#REF!</v>
      </c>
      <c r="F693" s="7" t="e">
        <f t="shared" si="42"/>
        <v>#REF!</v>
      </c>
      <c r="G693" s="6" t="e">
        <f t="shared" si="43"/>
        <v>#REF!</v>
      </c>
    </row>
    <row r="694" spans="2:7" x14ac:dyDescent="0.2">
      <c r="B694" s="5">
        <v>0.23969907407407409</v>
      </c>
      <c r="C694">
        <v>0</v>
      </c>
      <c r="D694" s="8">
        <f t="shared" si="41"/>
        <v>0</v>
      </c>
      <c r="E694" s="6" t="e">
        <f t="shared" si="40"/>
        <v>#REF!</v>
      </c>
      <c r="F694" s="7" t="e">
        <f t="shared" si="42"/>
        <v>#REF!</v>
      </c>
      <c r="G694" s="6" t="e">
        <f t="shared" si="43"/>
        <v>#REF!</v>
      </c>
    </row>
    <row r="695" spans="2:7" x14ac:dyDescent="0.2">
      <c r="B695" s="5">
        <v>0.24004629629629629</v>
      </c>
      <c r="C695">
        <v>0</v>
      </c>
      <c r="D695" s="8">
        <f t="shared" si="41"/>
        <v>0</v>
      </c>
      <c r="E695" s="6" t="e">
        <f t="shared" si="40"/>
        <v>#REF!</v>
      </c>
      <c r="F695" s="7" t="e">
        <f t="shared" si="42"/>
        <v>#REF!</v>
      </c>
      <c r="G695" s="6" t="e">
        <f t="shared" si="43"/>
        <v>#REF!</v>
      </c>
    </row>
    <row r="696" spans="2:7" x14ac:dyDescent="0.2">
      <c r="B696" s="5">
        <v>0.24039351851851851</v>
      </c>
      <c r="C696">
        <v>0</v>
      </c>
      <c r="D696" s="8">
        <f t="shared" si="41"/>
        <v>0</v>
      </c>
      <c r="E696" s="6" t="e">
        <f t="shared" si="40"/>
        <v>#REF!</v>
      </c>
      <c r="F696" s="7" t="e">
        <f t="shared" si="42"/>
        <v>#REF!</v>
      </c>
      <c r="G696" s="6" t="e">
        <f t="shared" si="43"/>
        <v>#REF!</v>
      </c>
    </row>
    <row r="697" spans="2:7" x14ac:dyDescent="0.2">
      <c r="B697" s="5">
        <v>0.24074074074074073</v>
      </c>
      <c r="C697">
        <v>0</v>
      </c>
      <c r="D697" s="8">
        <f t="shared" si="41"/>
        <v>0</v>
      </c>
      <c r="E697" s="6" t="e">
        <f t="shared" si="40"/>
        <v>#REF!</v>
      </c>
      <c r="F697" s="7" t="e">
        <f t="shared" si="42"/>
        <v>#REF!</v>
      </c>
      <c r="G697" s="6" t="e">
        <f t="shared" si="43"/>
        <v>#REF!</v>
      </c>
    </row>
    <row r="698" spans="2:7" x14ac:dyDescent="0.2">
      <c r="B698" s="5">
        <v>0.24108796296296298</v>
      </c>
      <c r="C698">
        <v>0</v>
      </c>
      <c r="D698" s="8">
        <f t="shared" si="41"/>
        <v>0</v>
      </c>
      <c r="E698" s="6" t="e">
        <f t="shared" si="40"/>
        <v>#REF!</v>
      </c>
      <c r="F698" s="7" t="e">
        <f t="shared" si="42"/>
        <v>#REF!</v>
      </c>
      <c r="G698" s="6" t="e">
        <f t="shared" si="43"/>
        <v>#REF!</v>
      </c>
    </row>
    <row r="699" spans="2:7" x14ac:dyDescent="0.2">
      <c r="B699" s="5">
        <v>0.24143518518518517</v>
      </c>
      <c r="C699">
        <v>0</v>
      </c>
      <c r="D699" s="8">
        <f t="shared" si="41"/>
        <v>0</v>
      </c>
      <c r="E699" s="6" t="e">
        <f t="shared" si="40"/>
        <v>#REF!</v>
      </c>
      <c r="F699" s="7" t="e">
        <f t="shared" si="42"/>
        <v>#REF!</v>
      </c>
      <c r="G699" s="6" t="e">
        <f t="shared" si="43"/>
        <v>#REF!</v>
      </c>
    </row>
    <row r="700" spans="2:7" x14ac:dyDescent="0.2">
      <c r="B700" s="5">
        <v>0.24178240740740742</v>
      </c>
      <c r="C700">
        <v>0</v>
      </c>
      <c r="D700" s="8">
        <f t="shared" si="41"/>
        <v>0</v>
      </c>
      <c r="E700" s="6" t="e">
        <f t="shared" si="40"/>
        <v>#REF!</v>
      </c>
      <c r="F700" s="7" t="e">
        <f t="shared" si="42"/>
        <v>#REF!</v>
      </c>
      <c r="G700" s="6" t="e">
        <f t="shared" si="43"/>
        <v>#REF!</v>
      </c>
    </row>
    <row r="701" spans="2:7" x14ac:dyDescent="0.2">
      <c r="B701" s="5">
        <v>0.24212962962962961</v>
      </c>
      <c r="C701">
        <v>0</v>
      </c>
      <c r="D701" s="8">
        <f t="shared" si="41"/>
        <v>0</v>
      </c>
      <c r="E701" s="6" t="e">
        <f t="shared" si="40"/>
        <v>#REF!</v>
      </c>
      <c r="F701" s="7" t="e">
        <f t="shared" si="42"/>
        <v>#REF!</v>
      </c>
      <c r="G701" s="6" t="e">
        <f t="shared" si="43"/>
        <v>#REF!</v>
      </c>
    </row>
    <row r="702" spans="2:7" x14ac:dyDescent="0.2">
      <c r="B702" s="5">
        <v>0.24247685185185186</v>
      </c>
      <c r="C702">
        <v>0</v>
      </c>
      <c r="D702" s="8">
        <f t="shared" si="41"/>
        <v>0</v>
      </c>
      <c r="E702" s="6" t="e">
        <f t="shared" si="40"/>
        <v>#REF!</v>
      </c>
      <c r="F702" s="7" t="e">
        <f t="shared" si="42"/>
        <v>#REF!</v>
      </c>
      <c r="G702" s="6" t="e">
        <f t="shared" si="43"/>
        <v>#REF!</v>
      </c>
    </row>
    <row r="703" spans="2:7" x14ac:dyDescent="0.2">
      <c r="B703" s="5">
        <v>0.24282407407407405</v>
      </c>
      <c r="C703">
        <v>0</v>
      </c>
      <c r="D703" s="8">
        <f t="shared" si="41"/>
        <v>0</v>
      </c>
      <c r="E703" s="6" t="e">
        <f t="shared" si="40"/>
        <v>#REF!</v>
      </c>
      <c r="F703" s="7" t="e">
        <f t="shared" si="42"/>
        <v>#REF!</v>
      </c>
      <c r="G703" s="6" t="e">
        <f t="shared" si="43"/>
        <v>#REF!</v>
      </c>
    </row>
    <row r="704" spans="2:7" x14ac:dyDescent="0.2">
      <c r="B704" s="5">
        <v>0.2431712962962963</v>
      </c>
      <c r="C704">
        <v>0</v>
      </c>
      <c r="D704" s="8">
        <f t="shared" si="41"/>
        <v>0</v>
      </c>
      <c r="E704" s="6" t="e">
        <f t="shared" si="40"/>
        <v>#REF!</v>
      </c>
      <c r="F704" s="7" t="e">
        <f t="shared" si="42"/>
        <v>#REF!</v>
      </c>
      <c r="G704" s="6" t="e">
        <f t="shared" si="43"/>
        <v>#REF!</v>
      </c>
    </row>
    <row r="705" spans="2:7" x14ac:dyDescent="0.2">
      <c r="B705" s="5">
        <v>0.2435185185185185</v>
      </c>
      <c r="C705">
        <v>0</v>
      </c>
      <c r="D705" s="8">
        <f t="shared" si="41"/>
        <v>0</v>
      </c>
      <c r="E705" s="6" t="e">
        <f t="shared" si="40"/>
        <v>#REF!</v>
      </c>
      <c r="F705" s="7" t="e">
        <f t="shared" si="42"/>
        <v>#REF!</v>
      </c>
      <c r="G705" s="6" t="e">
        <f t="shared" si="43"/>
        <v>#REF!</v>
      </c>
    </row>
    <row r="706" spans="2:7" x14ac:dyDescent="0.2">
      <c r="B706" s="5">
        <v>0.24386574074074074</v>
      </c>
      <c r="C706">
        <v>0</v>
      </c>
      <c r="D706" s="8">
        <f t="shared" si="41"/>
        <v>0</v>
      </c>
      <c r="E706" s="6" t="e">
        <f t="shared" si="40"/>
        <v>#REF!</v>
      </c>
      <c r="F706" s="7" t="e">
        <f t="shared" si="42"/>
        <v>#REF!</v>
      </c>
      <c r="G706" s="6" t="e">
        <f t="shared" si="43"/>
        <v>#REF!</v>
      </c>
    </row>
    <row r="707" spans="2:7" x14ac:dyDescent="0.2">
      <c r="B707" s="5">
        <v>0.24421296296296294</v>
      </c>
      <c r="C707">
        <v>0</v>
      </c>
      <c r="D707" s="8">
        <f t="shared" si="41"/>
        <v>0</v>
      </c>
      <c r="E707" s="6" t="e">
        <f t="shared" si="40"/>
        <v>#REF!</v>
      </c>
      <c r="F707" s="7" t="e">
        <f t="shared" si="42"/>
        <v>#REF!</v>
      </c>
      <c r="G707" s="6" t="e">
        <f t="shared" si="43"/>
        <v>#REF!</v>
      </c>
    </row>
    <row r="708" spans="2:7" x14ac:dyDescent="0.2">
      <c r="B708" s="5">
        <v>0.24456018518518519</v>
      </c>
      <c r="C708">
        <v>0</v>
      </c>
      <c r="D708" s="8">
        <f t="shared" si="41"/>
        <v>0</v>
      </c>
      <c r="E708" s="6" t="e">
        <f t="shared" ref="E708:E748" si="44">a_11*(D708/1000)^2+a_12*(D708/1000)+a_13</f>
        <v>#REF!</v>
      </c>
      <c r="F708" s="7" t="e">
        <f t="shared" si="42"/>
        <v>#REF!</v>
      </c>
      <c r="G708" s="6" t="e">
        <f t="shared" si="43"/>
        <v>#REF!</v>
      </c>
    </row>
    <row r="709" spans="2:7" x14ac:dyDescent="0.2">
      <c r="B709" s="5">
        <v>0.24490740740740743</v>
      </c>
      <c r="C709">
        <v>0</v>
      </c>
      <c r="D709" s="8">
        <f t="shared" ref="D709:D748" si="45">C709*1000</f>
        <v>0</v>
      </c>
      <c r="E709" s="6" t="e">
        <f t="shared" si="44"/>
        <v>#REF!</v>
      </c>
      <c r="F709" s="7" t="e">
        <f t="shared" ref="F709:F748" si="46">D709/1000*E709</f>
        <v>#REF!</v>
      </c>
      <c r="G709" s="6" t="e">
        <f t="shared" si="43"/>
        <v>#REF!</v>
      </c>
    </row>
    <row r="710" spans="2:7" x14ac:dyDescent="0.2">
      <c r="B710" s="5">
        <v>0.24525462962962963</v>
      </c>
      <c r="C710">
        <v>0</v>
      </c>
      <c r="D710" s="8">
        <f t="shared" si="45"/>
        <v>0</v>
      </c>
      <c r="E710" s="6" t="e">
        <f t="shared" si="44"/>
        <v>#REF!</v>
      </c>
      <c r="F710" s="7" t="e">
        <f t="shared" si="46"/>
        <v>#REF!</v>
      </c>
      <c r="G710" s="6" t="e">
        <f t="shared" si="43"/>
        <v>#REF!</v>
      </c>
    </row>
    <row r="711" spans="2:7" x14ac:dyDescent="0.2">
      <c r="B711" s="5">
        <v>0.24560185185185182</v>
      </c>
      <c r="C711">
        <v>0</v>
      </c>
      <c r="D711" s="8">
        <f t="shared" si="45"/>
        <v>0</v>
      </c>
      <c r="E711" s="6" t="e">
        <f t="shared" si="44"/>
        <v>#REF!</v>
      </c>
      <c r="F711" s="7" t="e">
        <f t="shared" si="46"/>
        <v>#REF!</v>
      </c>
      <c r="G711" s="6" t="e">
        <f t="shared" ref="G711:G748" si="47">F711*(B711-B710)*24</f>
        <v>#REF!</v>
      </c>
    </row>
    <row r="712" spans="2:7" x14ac:dyDescent="0.2">
      <c r="B712" s="5">
        <v>0.24594907407407407</v>
      </c>
      <c r="C712">
        <v>0</v>
      </c>
      <c r="D712" s="8">
        <f t="shared" si="45"/>
        <v>0</v>
      </c>
      <c r="E712" s="6" t="e">
        <f t="shared" si="44"/>
        <v>#REF!</v>
      </c>
      <c r="F712" s="7" t="e">
        <f t="shared" si="46"/>
        <v>#REF!</v>
      </c>
      <c r="G712" s="6" t="e">
        <f t="shared" si="47"/>
        <v>#REF!</v>
      </c>
    </row>
    <row r="713" spans="2:7" x14ac:dyDescent="0.2">
      <c r="B713" s="5">
        <v>0.24629629629629632</v>
      </c>
      <c r="C713">
        <v>0</v>
      </c>
      <c r="D713" s="8">
        <f t="shared" si="45"/>
        <v>0</v>
      </c>
      <c r="E713" s="6" t="e">
        <f t="shared" si="44"/>
        <v>#REF!</v>
      </c>
      <c r="F713" s="7" t="e">
        <f t="shared" si="46"/>
        <v>#REF!</v>
      </c>
      <c r="G713" s="6" t="e">
        <f t="shared" si="47"/>
        <v>#REF!</v>
      </c>
    </row>
    <row r="714" spans="2:7" x14ac:dyDescent="0.2">
      <c r="B714" s="5">
        <v>0.24664351851851851</v>
      </c>
      <c r="C714">
        <v>0</v>
      </c>
      <c r="D714" s="8">
        <f t="shared" si="45"/>
        <v>0</v>
      </c>
      <c r="E714" s="6" t="e">
        <f t="shared" si="44"/>
        <v>#REF!</v>
      </c>
      <c r="F714" s="7" t="e">
        <f t="shared" si="46"/>
        <v>#REF!</v>
      </c>
      <c r="G714" s="6" t="e">
        <f t="shared" si="47"/>
        <v>#REF!</v>
      </c>
    </row>
    <row r="715" spans="2:7" x14ac:dyDescent="0.2">
      <c r="B715" s="5">
        <v>0.24699074074074076</v>
      </c>
      <c r="C715">
        <v>0</v>
      </c>
      <c r="D715" s="8">
        <f t="shared" si="45"/>
        <v>0</v>
      </c>
      <c r="E715" s="6" t="e">
        <f t="shared" si="44"/>
        <v>#REF!</v>
      </c>
      <c r="F715" s="7" t="e">
        <f t="shared" si="46"/>
        <v>#REF!</v>
      </c>
      <c r="G715" s="6" t="e">
        <f t="shared" si="47"/>
        <v>#REF!</v>
      </c>
    </row>
    <row r="716" spans="2:7" x14ac:dyDescent="0.2">
      <c r="B716" s="5">
        <v>0.24733796296296295</v>
      </c>
      <c r="C716">
        <v>0</v>
      </c>
      <c r="D716" s="8">
        <f t="shared" si="45"/>
        <v>0</v>
      </c>
      <c r="E716" s="6" t="e">
        <f t="shared" si="44"/>
        <v>#REF!</v>
      </c>
      <c r="F716" s="7" t="e">
        <f t="shared" si="46"/>
        <v>#REF!</v>
      </c>
      <c r="G716" s="6" t="e">
        <f t="shared" si="47"/>
        <v>#REF!</v>
      </c>
    </row>
    <row r="717" spans="2:7" x14ac:dyDescent="0.2">
      <c r="B717" s="5">
        <v>0.2476851851851852</v>
      </c>
      <c r="C717">
        <v>0</v>
      </c>
      <c r="D717" s="8">
        <f t="shared" si="45"/>
        <v>0</v>
      </c>
      <c r="E717" s="6" t="e">
        <f t="shared" si="44"/>
        <v>#REF!</v>
      </c>
      <c r="F717" s="7" t="e">
        <f t="shared" si="46"/>
        <v>#REF!</v>
      </c>
      <c r="G717" s="6" t="e">
        <f t="shared" si="47"/>
        <v>#REF!</v>
      </c>
    </row>
    <row r="718" spans="2:7" x14ac:dyDescent="0.2">
      <c r="B718" s="5">
        <v>0.2480324074074074</v>
      </c>
      <c r="C718">
        <v>0</v>
      </c>
      <c r="D718" s="8">
        <f t="shared" si="45"/>
        <v>0</v>
      </c>
      <c r="E718" s="6" t="e">
        <f t="shared" si="44"/>
        <v>#REF!</v>
      </c>
      <c r="F718" s="7" t="e">
        <f t="shared" si="46"/>
        <v>#REF!</v>
      </c>
      <c r="G718" s="6" t="e">
        <f t="shared" si="47"/>
        <v>#REF!</v>
      </c>
    </row>
    <row r="719" spans="2:7" x14ac:dyDescent="0.2">
      <c r="B719" s="5">
        <v>0.24837962962962964</v>
      </c>
      <c r="C719">
        <v>0</v>
      </c>
      <c r="D719" s="8">
        <f t="shared" si="45"/>
        <v>0</v>
      </c>
      <c r="E719" s="6" t="e">
        <f t="shared" si="44"/>
        <v>#REF!</v>
      </c>
      <c r="F719" s="7" t="e">
        <f t="shared" si="46"/>
        <v>#REF!</v>
      </c>
      <c r="G719" s="6" t="e">
        <f t="shared" si="47"/>
        <v>#REF!</v>
      </c>
    </row>
    <row r="720" spans="2:7" x14ac:dyDescent="0.2">
      <c r="B720" s="5">
        <v>0.24872685185185184</v>
      </c>
      <c r="C720">
        <v>0</v>
      </c>
      <c r="D720" s="8">
        <f t="shared" si="45"/>
        <v>0</v>
      </c>
      <c r="E720" s="6" t="e">
        <f t="shared" si="44"/>
        <v>#REF!</v>
      </c>
      <c r="F720" s="7" t="e">
        <f t="shared" si="46"/>
        <v>#REF!</v>
      </c>
      <c r="G720" s="6" t="e">
        <f t="shared" si="47"/>
        <v>#REF!</v>
      </c>
    </row>
    <row r="721" spans="2:7" x14ac:dyDescent="0.2">
      <c r="B721" s="5">
        <v>0.24907407407407409</v>
      </c>
      <c r="C721">
        <v>0</v>
      </c>
      <c r="D721" s="8">
        <f t="shared" si="45"/>
        <v>0</v>
      </c>
      <c r="E721" s="6" t="e">
        <f t="shared" si="44"/>
        <v>#REF!</v>
      </c>
      <c r="F721" s="7" t="e">
        <f t="shared" si="46"/>
        <v>#REF!</v>
      </c>
      <c r="G721" s="6" t="e">
        <f t="shared" si="47"/>
        <v>#REF!</v>
      </c>
    </row>
    <row r="722" spans="2:7" x14ac:dyDescent="0.2">
      <c r="B722" s="5">
        <v>0.24942129629629628</v>
      </c>
      <c r="C722">
        <v>0</v>
      </c>
      <c r="D722" s="8">
        <f t="shared" si="45"/>
        <v>0</v>
      </c>
      <c r="E722" s="6" t="e">
        <f t="shared" si="44"/>
        <v>#REF!</v>
      </c>
      <c r="F722" s="7" t="e">
        <f t="shared" si="46"/>
        <v>#REF!</v>
      </c>
      <c r="G722" s="6" t="e">
        <f t="shared" si="47"/>
        <v>#REF!</v>
      </c>
    </row>
    <row r="723" spans="2:7" x14ac:dyDescent="0.2">
      <c r="B723" s="5">
        <v>0.24976851851851853</v>
      </c>
      <c r="C723">
        <v>0</v>
      </c>
      <c r="D723" s="8">
        <f t="shared" si="45"/>
        <v>0</v>
      </c>
      <c r="E723" s="6" t="e">
        <f t="shared" si="44"/>
        <v>#REF!</v>
      </c>
      <c r="F723" s="7" t="e">
        <f t="shared" si="46"/>
        <v>#REF!</v>
      </c>
      <c r="G723" s="6" t="e">
        <f t="shared" si="47"/>
        <v>#REF!</v>
      </c>
    </row>
    <row r="724" spans="2:7" x14ac:dyDescent="0.2">
      <c r="B724" s="5">
        <v>0.25011574074074078</v>
      </c>
      <c r="C724">
        <v>0</v>
      </c>
      <c r="D724" s="8">
        <f t="shared" si="45"/>
        <v>0</v>
      </c>
      <c r="E724" s="6" t="e">
        <f t="shared" si="44"/>
        <v>#REF!</v>
      </c>
      <c r="F724" s="7" t="e">
        <f t="shared" si="46"/>
        <v>#REF!</v>
      </c>
      <c r="G724" s="6" t="e">
        <f t="shared" si="47"/>
        <v>#REF!</v>
      </c>
    </row>
    <row r="725" spans="2:7" x14ac:dyDescent="0.2">
      <c r="B725" s="5">
        <v>0.25046296296296294</v>
      </c>
      <c r="C725">
        <v>0</v>
      </c>
      <c r="D725" s="8">
        <f t="shared" si="45"/>
        <v>0</v>
      </c>
      <c r="E725" s="6" t="e">
        <f t="shared" si="44"/>
        <v>#REF!</v>
      </c>
      <c r="F725" s="7" t="e">
        <f t="shared" si="46"/>
        <v>#REF!</v>
      </c>
      <c r="G725" s="6" t="e">
        <f t="shared" si="47"/>
        <v>#REF!</v>
      </c>
    </row>
    <row r="726" spans="2:7" x14ac:dyDescent="0.2">
      <c r="B726" s="5">
        <v>0.25081018518518522</v>
      </c>
      <c r="C726">
        <v>0</v>
      </c>
      <c r="D726" s="8">
        <f t="shared" si="45"/>
        <v>0</v>
      </c>
      <c r="E726" s="6" t="e">
        <f t="shared" si="44"/>
        <v>#REF!</v>
      </c>
      <c r="F726" s="7" t="e">
        <f t="shared" si="46"/>
        <v>#REF!</v>
      </c>
      <c r="G726" s="6" t="e">
        <f t="shared" si="47"/>
        <v>#REF!</v>
      </c>
    </row>
    <row r="727" spans="2:7" x14ac:dyDescent="0.2">
      <c r="B727" s="5">
        <v>0.25115740740740738</v>
      </c>
      <c r="C727">
        <v>0</v>
      </c>
      <c r="D727" s="8">
        <f t="shared" si="45"/>
        <v>0</v>
      </c>
      <c r="E727" s="6" t="e">
        <f t="shared" si="44"/>
        <v>#REF!</v>
      </c>
      <c r="F727" s="7" t="e">
        <f t="shared" si="46"/>
        <v>#REF!</v>
      </c>
      <c r="G727" s="6" t="e">
        <f t="shared" si="47"/>
        <v>#REF!</v>
      </c>
    </row>
    <row r="728" spans="2:7" x14ac:dyDescent="0.2">
      <c r="B728" s="5">
        <v>0.25150462962962966</v>
      </c>
      <c r="C728">
        <v>0</v>
      </c>
      <c r="D728" s="8">
        <f t="shared" si="45"/>
        <v>0</v>
      </c>
      <c r="E728" s="6" t="e">
        <f t="shared" si="44"/>
        <v>#REF!</v>
      </c>
      <c r="F728" s="7" t="e">
        <f t="shared" si="46"/>
        <v>#REF!</v>
      </c>
      <c r="G728" s="6" t="e">
        <f t="shared" si="47"/>
        <v>#REF!</v>
      </c>
    </row>
    <row r="729" spans="2:7" x14ac:dyDescent="0.2">
      <c r="B729" s="5">
        <v>0.25185185185185183</v>
      </c>
      <c r="C729">
        <v>0</v>
      </c>
      <c r="D729" s="8">
        <f t="shared" si="45"/>
        <v>0</v>
      </c>
      <c r="E729" s="6" t="e">
        <f t="shared" si="44"/>
        <v>#REF!</v>
      </c>
      <c r="F729" s="7" t="e">
        <f t="shared" si="46"/>
        <v>#REF!</v>
      </c>
      <c r="G729" s="6" t="e">
        <f t="shared" si="47"/>
        <v>#REF!</v>
      </c>
    </row>
    <row r="730" spans="2:7" x14ac:dyDescent="0.2">
      <c r="B730" s="5">
        <v>0.2521990740740741</v>
      </c>
      <c r="C730">
        <v>0</v>
      </c>
      <c r="D730" s="8">
        <f t="shared" si="45"/>
        <v>0</v>
      </c>
      <c r="E730" s="6" t="e">
        <f t="shared" si="44"/>
        <v>#REF!</v>
      </c>
      <c r="F730" s="7" t="e">
        <f t="shared" si="46"/>
        <v>#REF!</v>
      </c>
      <c r="G730" s="6" t="e">
        <f t="shared" si="47"/>
        <v>#REF!</v>
      </c>
    </row>
    <row r="731" spans="2:7" x14ac:dyDescent="0.2">
      <c r="B731" s="5">
        <v>0.25254629629629627</v>
      </c>
      <c r="C731">
        <v>0</v>
      </c>
      <c r="D731" s="8">
        <f t="shared" si="45"/>
        <v>0</v>
      </c>
      <c r="E731" s="6" t="e">
        <f t="shared" si="44"/>
        <v>#REF!</v>
      </c>
      <c r="F731" s="7" t="e">
        <f t="shared" si="46"/>
        <v>#REF!</v>
      </c>
      <c r="G731" s="6" t="e">
        <f t="shared" si="47"/>
        <v>#REF!</v>
      </c>
    </row>
    <row r="732" spans="2:7" x14ac:dyDescent="0.2">
      <c r="B732" s="5">
        <v>0.25289351851851855</v>
      </c>
      <c r="C732">
        <v>0</v>
      </c>
      <c r="D732" s="8">
        <f t="shared" si="45"/>
        <v>0</v>
      </c>
      <c r="E732" s="6" t="e">
        <f t="shared" si="44"/>
        <v>#REF!</v>
      </c>
      <c r="F732" s="7" t="e">
        <f t="shared" si="46"/>
        <v>#REF!</v>
      </c>
      <c r="G732" s="6" t="e">
        <f t="shared" si="47"/>
        <v>#REF!</v>
      </c>
    </row>
    <row r="733" spans="2:7" x14ac:dyDescent="0.2">
      <c r="B733" s="5">
        <v>0.25324074074074071</v>
      </c>
      <c r="C733">
        <v>0</v>
      </c>
      <c r="D733" s="8">
        <f t="shared" si="45"/>
        <v>0</v>
      </c>
      <c r="E733" s="6" t="e">
        <f t="shared" si="44"/>
        <v>#REF!</v>
      </c>
      <c r="F733" s="7" t="e">
        <f t="shared" si="46"/>
        <v>#REF!</v>
      </c>
      <c r="G733" s="6" t="e">
        <f t="shared" si="47"/>
        <v>#REF!</v>
      </c>
    </row>
    <row r="734" spans="2:7" x14ac:dyDescent="0.2">
      <c r="B734" s="5">
        <v>0.25358796296296299</v>
      </c>
      <c r="C734">
        <v>0</v>
      </c>
      <c r="D734" s="8">
        <f t="shared" si="45"/>
        <v>0</v>
      </c>
      <c r="E734" s="6" t="e">
        <f t="shared" si="44"/>
        <v>#REF!</v>
      </c>
      <c r="F734" s="7" t="e">
        <f t="shared" si="46"/>
        <v>#REF!</v>
      </c>
      <c r="G734" s="6" t="e">
        <f t="shared" si="47"/>
        <v>#REF!</v>
      </c>
    </row>
    <row r="735" spans="2:7" x14ac:dyDescent="0.2">
      <c r="B735" s="5">
        <v>0.25393518518518515</v>
      </c>
      <c r="C735">
        <v>0</v>
      </c>
      <c r="D735" s="8">
        <f t="shared" si="45"/>
        <v>0</v>
      </c>
      <c r="E735" s="6" t="e">
        <f t="shared" si="44"/>
        <v>#REF!</v>
      </c>
      <c r="F735" s="7" t="e">
        <f t="shared" si="46"/>
        <v>#REF!</v>
      </c>
      <c r="G735" s="6" t="e">
        <f t="shared" si="47"/>
        <v>#REF!</v>
      </c>
    </row>
    <row r="736" spans="2:7" x14ac:dyDescent="0.2">
      <c r="B736" s="5">
        <v>0.25428240740740743</v>
      </c>
      <c r="C736">
        <v>0</v>
      </c>
      <c r="D736" s="8">
        <f t="shared" si="45"/>
        <v>0</v>
      </c>
      <c r="E736" s="6" t="e">
        <f t="shared" si="44"/>
        <v>#REF!</v>
      </c>
      <c r="F736" s="7" t="e">
        <f t="shared" si="46"/>
        <v>#REF!</v>
      </c>
      <c r="G736" s="6" t="e">
        <f t="shared" si="47"/>
        <v>#REF!</v>
      </c>
    </row>
    <row r="737" spans="2:7" x14ac:dyDescent="0.2">
      <c r="B737" s="5">
        <v>0.25462962962962959</v>
      </c>
      <c r="C737">
        <v>0</v>
      </c>
      <c r="D737" s="8">
        <f t="shared" si="45"/>
        <v>0</v>
      </c>
      <c r="E737" s="6" t="e">
        <f t="shared" si="44"/>
        <v>#REF!</v>
      </c>
      <c r="F737" s="7" t="e">
        <f t="shared" si="46"/>
        <v>#REF!</v>
      </c>
      <c r="G737" s="6" t="e">
        <f t="shared" si="47"/>
        <v>#REF!</v>
      </c>
    </row>
    <row r="738" spans="2:7" x14ac:dyDescent="0.2">
      <c r="B738" s="5">
        <v>0.25497685185185187</v>
      </c>
      <c r="C738">
        <v>0</v>
      </c>
      <c r="D738" s="8">
        <f t="shared" si="45"/>
        <v>0</v>
      </c>
      <c r="E738" s="6" t="e">
        <f t="shared" si="44"/>
        <v>#REF!</v>
      </c>
      <c r="F738" s="7" t="e">
        <f t="shared" si="46"/>
        <v>#REF!</v>
      </c>
      <c r="G738" s="6" t="e">
        <f t="shared" si="47"/>
        <v>#REF!</v>
      </c>
    </row>
    <row r="739" spans="2:7" x14ac:dyDescent="0.2">
      <c r="B739" s="5">
        <v>0.25532407407407409</v>
      </c>
      <c r="C739">
        <v>0</v>
      </c>
      <c r="D739" s="8">
        <f t="shared" si="45"/>
        <v>0</v>
      </c>
      <c r="E739" s="6" t="e">
        <f t="shared" si="44"/>
        <v>#REF!</v>
      </c>
      <c r="F739" s="7" t="e">
        <f t="shared" si="46"/>
        <v>#REF!</v>
      </c>
      <c r="G739" s="6" t="e">
        <f t="shared" si="47"/>
        <v>#REF!</v>
      </c>
    </row>
    <row r="740" spans="2:7" x14ac:dyDescent="0.2">
      <c r="B740" s="5">
        <v>0.25567129629629631</v>
      </c>
      <c r="C740">
        <v>0</v>
      </c>
      <c r="D740" s="8">
        <f t="shared" si="45"/>
        <v>0</v>
      </c>
      <c r="E740" s="6" t="e">
        <f t="shared" si="44"/>
        <v>#REF!</v>
      </c>
      <c r="F740" s="7" t="e">
        <f t="shared" si="46"/>
        <v>#REF!</v>
      </c>
      <c r="G740" s="6" t="e">
        <f t="shared" si="47"/>
        <v>#REF!</v>
      </c>
    </row>
    <row r="741" spans="2:7" x14ac:dyDescent="0.2">
      <c r="B741" s="5">
        <v>0.25601851851851853</v>
      </c>
      <c r="C741">
        <v>0</v>
      </c>
      <c r="D741" s="8">
        <f t="shared" si="45"/>
        <v>0</v>
      </c>
      <c r="E741" s="6" t="e">
        <f t="shared" si="44"/>
        <v>#REF!</v>
      </c>
      <c r="F741" s="7" t="e">
        <f t="shared" si="46"/>
        <v>#REF!</v>
      </c>
      <c r="G741" s="6" t="e">
        <f t="shared" si="47"/>
        <v>#REF!</v>
      </c>
    </row>
    <row r="742" spans="2:7" x14ac:dyDescent="0.2">
      <c r="B742" s="5">
        <v>0.25636574074074076</v>
      </c>
      <c r="C742">
        <v>0</v>
      </c>
      <c r="D742" s="8">
        <f t="shared" si="45"/>
        <v>0</v>
      </c>
      <c r="E742" s="6" t="e">
        <f t="shared" si="44"/>
        <v>#REF!</v>
      </c>
      <c r="F742" s="7" t="e">
        <f t="shared" si="46"/>
        <v>#REF!</v>
      </c>
      <c r="G742" s="6" t="e">
        <f t="shared" si="47"/>
        <v>#REF!</v>
      </c>
    </row>
    <row r="743" spans="2:7" x14ac:dyDescent="0.2">
      <c r="B743" s="5">
        <v>0.25671296296296298</v>
      </c>
      <c r="C743">
        <v>0</v>
      </c>
      <c r="D743" s="8">
        <f t="shared" si="45"/>
        <v>0</v>
      </c>
      <c r="E743" s="6" t="e">
        <f t="shared" si="44"/>
        <v>#REF!</v>
      </c>
      <c r="F743" s="7" t="e">
        <f t="shared" si="46"/>
        <v>#REF!</v>
      </c>
      <c r="G743" s="6" t="e">
        <f t="shared" si="47"/>
        <v>#REF!</v>
      </c>
    </row>
    <row r="744" spans="2:7" x14ac:dyDescent="0.2">
      <c r="B744" s="5">
        <v>0.2570601851851852</v>
      </c>
      <c r="C744">
        <v>0</v>
      </c>
      <c r="D744" s="8">
        <f t="shared" si="45"/>
        <v>0</v>
      </c>
      <c r="E744" s="6" t="e">
        <f t="shared" si="44"/>
        <v>#REF!</v>
      </c>
      <c r="F744" s="7" t="e">
        <f t="shared" si="46"/>
        <v>#REF!</v>
      </c>
      <c r="G744" s="6" t="e">
        <f t="shared" si="47"/>
        <v>#REF!</v>
      </c>
    </row>
    <row r="745" spans="2:7" x14ac:dyDescent="0.2">
      <c r="B745" s="5">
        <v>0.25740740740740742</v>
      </c>
      <c r="C745">
        <v>0</v>
      </c>
      <c r="D745" s="8">
        <f t="shared" si="45"/>
        <v>0</v>
      </c>
      <c r="E745" s="6" t="e">
        <f t="shared" si="44"/>
        <v>#REF!</v>
      </c>
      <c r="F745" s="7" t="e">
        <f t="shared" si="46"/>
        <v>#REF!</v>
      </c>
      <c r="G745" s="6" t="e">
        <f t="shared" si="47"/>
        <v>#REF!</v>
      </c>
    </row>
    <row r="746" spans="2:7" x14ac:dyDescent="0.2">
      <c r="B746" s="5">
        <v>0.25775462962962964</v>
      </c>
      <c r="C746">
        <v>0</v>
      </c>
      <c r="D746" s="8">
        <f t="shared" si="45"/>
        <v>0</v>
      </c>
      <c r="E746" s="6" t="e">
        <f t="shared" si="44"/>
        <v>#REF!</v>
      </c>
      <c r="F746" s="7" t="e">
        <f t="shared" si="46"/>
        <v>#REF!</v>
      </c>
      <c r="G746" s="6" t="e">
        <f t="shared" si="47"/>
        <v>#REF!</v>
      </c>
    </row>
    <row r="747" spans="2:7" x14ac:dyDescent="0.2">
      <c r="B747" s="5">
        <v>0.25810185185185186</v>
      </c>
      <c r="C747">
        <v>0</v>
      </c>
      <c r="D747" s="8">
        <f t="shared" si="45"/>
        <v>0</v>
      </c>
      <c r="E747" s="6" t="e">
        <f t="shared" si="44"/>
        <v>#REF!</v>
      </c>
      <c r="F747" s="7" t="e">
        <f t="shared" si="46"/>
        <v>#REF!</v>
      </c>
      <c r="G747" s="6" t="e">
        <f t="shared" si="47"/>
        <v>#REF!</v>
      </c>
    </row>
    <row r="748" spans="2:7" x14ac:dyDescent="0.2">
      <c r="B748" s="5">
        <v>0.25844907407407408</v>
      </c>
      <c r="C748">
        <v>0</v>
      </c>
      <c r="D748" s="8">
        <f t="shared" si="45"/>
        <v>0</v>
      </c>
      <c r="E748" s="6" t="e">
        <f t="shared" si="44"/>
        <v>#REF!</v>
      </c>
      <c r="F748" s="7" t="e">
        <f t="shared" si="46"/>
        <v>#REF!</v>
      </c>
      <c r="G748" s="6" t="e">
        <f t="shared" si="47"/>
        <v>#REF!</v>
      </c>
    </row>
    <row r="749" spans="2:7" x14ac:dyDescent="0.2">
      <c r="E749" s="6"/>
      <c r="F749" s="7"/>
      <c r="G749" s="6"/>
    </row>
    <row r="750" spans="2:7" x14ac:dyDescent="0.2">
      <c r="E750" s="6"/>
      <c r="F750" s="7"/>
      <c r="G750" s="6"/>
    </row>
    <row r="751" spans="2:7" x14ac:dyDescent="0.2">
      <c r="E751" s="6"/>
      <c r="F751" s="7"/>
      <c r="G751" s="6"/>
    </row>
    <row r="752" spans="2:7" x14ac:dyDescent="0.2">
      <c r="E752" s="6"/>
      <c r="F752" s="7"/>
      <c r="G752" s="6"/>
    </row>
    <row r="753" spans="5:7" x14ac:dyDescent="0.2">
      <c r="E753" s="6"/>
      <c r="F753" s="7"/>
      <c r="G753" s="6"/>
    </row>
    <row r="754" spans="5:7" x14ac:dyDescent="0.2">
      <c r="E754" s="6"/>
      <c r="F754" s="7"/>
      <c r="G754" s="6"/>
    </row>
    <row r="755" spans="5:7" x14ac:dyDescent="0.2">
      <c r="E755" s="6"/>
      <c r="F755" s="7"/>
      <c r="G755" s="6"/>
    </row>
    <row r="756" spans="5:7" x14ac:dyDescent="0.2">
      <c r="E756" s="6"/>
      <c r="F756" s="7"/>
      <c r="G756" s="6"/>
    </row>
    <row r="757" spans="5:7" x14ac:dyDescent="0.2">
      <c r="E757" s="6"/>
      <c r="F757" s="7"/>
      <c r="G757" s="6"/>
    </row>
    <row r="758" spans="5:7" x14ac:dyDescent="0.2">
      <c r="E758" s="6"/>
      <c r="F758" s="7"/>
      <c r="G758" s="6"/>
    </row>
    <row r="759" spans="5:7" x14ac:dyDescent="0.2">
      <c r="E759" s="6"/>
      <c r="F759" s="7"/>
      <c r="G759" s="6"/>
    </row>
    <row r="760" spans="5:7" x14ac:dyDescent="0.2">
      <c r="E760" s="6"/>
      <c r="F760" s="7"/>
      <c r="G760" s="6"/>
    </row>
    <row r="761" spans="5:7" x14ac:dyDescent="0.2">
      <c r="E761" s="6"/>
      <c r="F761" s="7"/>
      <c r="G761" s="6"/>
    </row>
    <row r="762" spans="5:7" x14ac:dyDescent="0.2">
      <c r="E762" s="6"/>
      <c r="F762" s="7"/>
      <c r="G762" s="6"/>
    </row>
    <row r="763" spans="5:7" x14ac:dyDescent="0.2">
      <c r="E763" s="6"/>
      <c r="F763" s="7"/>
      <c r="G763" s="6"/>
    </row>
    <row r="764" spans="5:7" x14ac:dyDescent="0.2">
      <c r="E764" s="6"/>
      <c r="F764" s="7"/>
      <c r="G764" s="6"/>
    </row>
    <row r="765" spans="5:7" x14ac:dyDescent="0.2">
      <c r="E765" s="6"/>
      <c r="F765" s="7"/>
      <c r="G765" s="6"/>
    </row>
    <row r="766" spans="5:7" x14ac:dyDescent="0.2">
      <c r="E766" s="6"/>
      <c r="F766" s="7"/>
      <c r="G766" s="6"/>
    </row>
    <row r="767" spans="5:7" x14ac:dyDescent="0.2">
      <c r="E767" s="6"/>
      <c r="F767" s="7"/>
      <c r="G767" s="6"/>
    </row>
    <row r="768" spans="5:7" x14ac:dyDescent="0.2">
      <c r="E768" s="6"/>
      <c r="F768" s="7"/>
      <c r="G768" s="6"/>
    </row>
    <row r="769" spans="5:7" x14ac:dyDescent="0.2">
      <c r="E769" s="6"/>
      <c r="F769" s="7"/>
      <c r="G769" s="6"/>
    </row>
    <row r="770" spans="5:7" x14ac:dyDescent="0.2">
      <c r="E770" s="6"/>
      <c r="F770" s="7"/>
      <c r="G770" s="6"/>
    </row>
    <row r="771" spans="5:7" x14ac:dyDescent="0.2">
      <c r="E771" s="6"/>
      <c r="F771" s="7"/>
      <c r="G771" s="6"/>
    </row>
    <row r="772" spans="5:7" x14ac:dyDescent="0.2">
      <c r="E772" s="6"/>
      <c r="F772" s="7"/>
      <c r="G772" s="6"/>
    </row>
    <row r="773" spans="5:7" x14ac:dyDescent="0.2">
      <c r="E773" s="6"/>
      <c r="F773" s="7"/>
      <c r="G773" s="6"/>
    </row>
    <row r="774" spans="5:7" x14ac:dyDescent="0.2">
      <c r="E774" s="6"/>
      <c r="F774" s="7"/>
      <c r="G774" s="6"/>
    </row>
    <row r="775" spans="5:7" x14ac:dyDescent="0.2">
      <c r="E775" s="6"/>
      <c r="F775" s="7"/>
      <c r="G775" s="6"/>
    </row>
    <row r="776" spans="5:7" x14ac:dyDescent="0.2">
      <c r="E776" s="6"/>
      <c r="F776" s="7"/>
      <c r="G776" s="6"/>
    </row>
    <row r="777" spans="5:7" x14ac:dyDescent="0.2">
      <c r="E777" s="6"/>
      <c r="F777" s="7"/>
      <c r="G777" s="6"/>
    </row>
    <row r="778" spans="5:7" x14ac:dyDescent="0.2">
      <c r="E778" s="6"/>
      <c r="F778" s="7"/>
      <c r="G778" s="6"/>
    </row>
    <row r="779" spans="5:7" x14ac:dyDescent="0.2">
      <c r="E779" s="6"/>
      <c r="F779" s="7"/>
      <c r="G779" s="6"/>
    </row>
    <row r="780" spans="5:7" x14ac:dyDescent="0.2">
      <c r="E780" s="6"/>
      <c r="F780" s="7"/>
      <c r="G780" s="6"/>
    </row>
    <row r="781" spans="5:7" x14ac:dyDescent="0.2">
      <c r="E781" s="6"/>
      <c r="F781" s="7"/>
      <c r="G781" s="6"/>
    </row>
    <row r="782" spans="5:7" x14ac:dyDescent="0.2">
      <c r="E782" s="6"/>
      <c r="F782" s="7"/>
      <c r="G782" s="6"/>
    </row>
    <row r="783" spans="5:7" x14ac:dyDescent="0.2">
      <c r="E783" s="6"/>
      <c r="F783" s="7"/>
      <c r="G783" s="6"/>
    </row>
    <row r="784" spans="5:7" x14ac:dyDescent="0.2">
      <c r="E784" s="6"/>
      <c r="F784" s="7"/>
      <c r="G784" s="6"/>
    </row>
    <row r="785" spans="5:7" x14ac:dyDescent="0.2">
      <c r="E785" s="6"/>
      <c r="F785" s="7"/>
      <c r="G785" s="6"/>
    </row>
    <row r="786" spans="5:7" x14ac:dyDescent="0.2">
      <c r="E786" s="6"/>
      <c r="F786" s="7"/>
      <c r="G786" s="6"/>
    </row>
    <row r="787" spans="5:7" x14ac:dyDescent="0.2">
      <c r="E787" s="6"/>
      <c r="F787" s="7"/>
      <c r="G787" s="6"/>
    </row>
    <row r="788" spans="5:7" x14ac:dyDescent="0.2">
      <c r="E788" s="6"/>
      <c r="F788" s="7"/>
      <c r="G788" s="6"/>
    </row>
    <row r="789" spans="5:7" x14ac:dyDescent="0.2">
      <c r="E789" s="6"/>
      <c r="F789" s="7"/>
      <c r="G789" s="6"/>
    </row>
    <row r="790" spans="5:7" x14ac:dyDescent="0.2">
      <c r="E790" s="6"/>
      <c r="F790" s="7"/>
      <c r="G790" s="6"/>
    </row>
    <row r="791" spans="5:7" x14ac:dyDescent="0.2">
      <c r="E791" s="6"/>
      <c r="F791" s="7"/>
      <c r="G791" s="6"/>
    </row>
    <row r="792" spans="5:7" x14ac:dyDescent="0.2">
      <c r="E792" s="6"/>
      <c r="F792" s="7"/>
      <c r="G792" s="6"/>
    </row>
    <row r="793" spans="5:7" x14ac:dyDescent="0.2">
      <c r="E793" s="6"/>
      <c r="F793" s="7"/>
      <c r="G793" s="6"/>
    </row>
    <row r="794" spans="5:7" x14ac:dyDescent="0.2">
      <c r="E794" s="6"/>
      <c r="F794" s="7"/>
      <c r="G794" s="6"/>
    </row>
    <row r="795" spans="5:7" x14ac:dyDescent="0.2">
      <c r="E795" s="6"/>
      <c r="F795" s="7"/>
      <c r="G795" s="6"/>
    </row>
    <row r="796" spans="5:7" x14ac:dyDescent="0.2">
      <c r="E796" s="6"/>
      <c r="F796" s="7"/>
      <c r="G796" s="6"/>
    </row>
    <row r="797" spans="5:7" x14ac:dyDescent="0.2">
      <c r="E797" s="6"/>
      <c r="F797" s="7"/>
      <c r="G797" s="6"/>
    </row>
    <row r="798" spans="5:7" x14ac:dyDescent="0.2">
      <c r="E798" s="6"/>
      <c r="F798" s="7"/>
      <c r="G798" s="6"/>
    </row>
    <row r="799" spans="5:7" x14ac:dyDescent="0.2">
      <c r="E799" s="6"/>
      <c r="F799" s="7"/>
      <c r="G799" s="6"/>
    </row>
    <row r="800" spans="5:7" x14ac:dyDescent="0.2">
      <c r="E800" s="6"/>
      <c r="F800" s="7"/>
      <c r="G800" s="6"/>
    </row>
    <row r="801" spans="5:7" x14ac:dyDescent="0.2">
      <c r="E801" s="6"/>
      <c r="F801" s="7"/>
      <c r="G801" s="6"/>
    </row>
    <row r="802" spans="5:7" x14ac:dyDescent="0.2">
      <c r="E802" s="6"/>
      <c r="F802" s="7"/>
      <c r="G802" s="6"/>
    </row>
    <row r="803" spans="5:7" x14ac:dyDescent="0.2">
      <c r="E803" s="6"/>
      <c r="F803" s="7"/>
      <c r="G803" s="6"/>
    </row>
    <row r="804" spans="5:7" x14ac:dyDescent="0.2">
      <c r="E804" s="6"/>
      <c r="F804" s="7"/>
      <c r="G804" s="6"/>
    </row>
    <row r="805" spans="5:7" x14ac:dyDescent="0.2">
      <c r="E805" s="6"/>
      <c r="F805" s="7"/>
      <c r="G805" s="6"/>
    </row>
    <row r="806" spans="5:7" x14ac:dyDescent="0.2">
      <c r="E806" s="6"/>
      <c r="F806" s="7"/>
      <c r="G806" s="6"/>
    </row>
    <row r="807" spans="5:7" x14ac:dyDescent="0.2">
      <c r="E807" s="6"/>
      <c r="F807" s="7"/>
      <c r="G807" s="6"/>
    </row>
    <row r="808" spans="5:7" x14ac:dyDescent="0.2">
      <c r="E808" s="6"/>
      <c r="F808" s="7"/>
      <c r="G808" s="6"/>
    </row>
    <row r="809" spans="5:7" x14ac:dyDescent="0.2">
      <c r="E809" s="6"/>
      <c r="F809" s="7"/>
      <c r="G809" s="6"/>
    </row>
    <row r="810" spans="5:7" x14ac:dyDescent="0.2">
      <c r="E810" s="6"/>
      <c r="F810" s="7"/>
      <c r="G810" s="6"/>
    </row>
    <row r="811" spans="5:7" x14ac:dyDescent="0.2">
      <c r="E811" s="6"/>
      <c r="F811" s="7"/>
      <c r="G811" s="6"/>
    </row>
    <row r="812" spans="5:7" x14ac:dyDescent="0.2">
      <c r="E812" s="6"/>
      <c r="F812" s="7"/>
      <c r="G812" s="6"/>
    </row>
    <row r="813" spans="5:7" x14ac:dyDescent="0.2">
      <c r="E813" s="6"/>
      <c r="F813" s="7"/>
      <c r="G813" s="6"/>
    </row>
    <row r="814" spans="5:7" x14ac:dyDescent="0.2">
      <c r="E814" s="6"/>
      <c r="F814" s="7"/>
      <c r="G814" s="6"/>
    </row>
    <row r="815" spans="5:7" x14ac:dyDescent="0.2">
      <c r="E815" s="6"/>
      <c r="F815" s="7"/>
      <c r="G815" s="6"/>
    </row>
    <row r="816" spans="5:7" x14ac:dyDescent="0.2">
      <c r="E816" s="6"/>
      <c r="F816" s="7"/>
      <c r="G816" s="6"/>
    </row>
    <row r="817" spans="5:7" x14ac:dyDescent="0.2">
      <c r="E817" s="6"/>
      <c r="F817" s="7"/>
      <c r="G817" s="6"/>
    </row>
    <row r="818" spans="5:7" x14ac:dyDescent="0.2">
      <c r="E818" s="6"/>
      <c r="F818" s="7"/>
      <c r="G818" s="6"/>
    </row>
    <row r="819" spans="5:7" x14ac:dyDescent="0.2">
      <c r="E819" s="6"/>
      <c r="F819" s="7"/>
      <c r="G819" s="6"/>
    </row>
    <row r="820" spans="5:7" x14ac:dyDescent="0.2">
      <c r="E820" s="6"/>
      <c r="F820" s="7"/>
      <c r="G820" s="6"/>
    </row>
    <row r="821" spans="5:7" x14ac:dyDescent="0.2">
      <c r="E821" s="6"/>
      <c r="F821" s="7"/>
      <c r="G821" s="6"/>
    </row>
    <row r="822" spans="5:7" x14ac:dyDescent="0.2">
      <c r="E822" s="6"/>
      <c r="F822" s="7"/>
      <c r="G822" s="6"/>
    </row>
    <row r="823" spans="5:7" x14ac:dyDescent="0.2">
      <c r="E823" s="6"/>
      <c r="F823" s="7"/>
      <c r="G823" s="6"/>
    </row>
    <row r="824" spans="5:7" x14ac:dyDescent="0.2">
      <c r="E824" s="6"/>
      <c r="F824" s="7"/>
      <c r="G824" s="6"/>
    </row>
    <row r="825" spans="5:7" x14ac:dyDescent="0.2">
      <c r="E825" s="6"/>
      <c r="F825" s="7"/>
      <c r="G825" s="6"/>
    </row>
    <row r="826" spans="5:7" x14ac:dyDescent="0.2">
      <c r="E826" s="6"/>
      <c r="F826" s="7"/>
      <c r="G826" s="6"/>
    </row>
    <row r="827" spans="5:7" x14ac:dyDescent="0.2">
      <c r="E827" s="6"/>
      <c r="F827" s="7"/>
      <c r="G827" s="6"/>
    </row>
    <row r="828" spans="5:7" x14ac:dyDescent="0.2">
      <c r="E828" s="6"/>
      <c r="F828" s="7"/>
      <c r="G828" s="6"/>
    </row>
    <row r="829" spans="5:7" x14ac:dyDescent="0.2">
      <c r="E829" s="6"/>
      <c r="F829" s="7"/>
      <c r="G829" s="6"/>
    </row>
    <row r="830" spans="5:7" x14ac:dyDescent="0.2">
      <c r="E830" s="6"/>
      <c r="F830" s="7"/>
      <c r="G830" s="6"/>
    </row>
    <row r="831" spans="5:7" x14ac:dyDescent="0.2">
      <c r="E831" s="6"/>
      <c r="F831" s="7"/>
      <c r="G831" s="6"/>
    </row>
    <row r="832" spans="5:7" x14ac:dyDescent="0.2">
      <c r="E832" s="6"/>
      <c r="F832" s="7"/>
      <c r="G832" s="6"/>
    </row>
    <row r="833" spans="5:7" x14ac:dyDescent="0.2">
      <c r="E833" s="6"/>
      <c r="F833" s="7"/>
      <c r="G833" s="6"/>
    </row>
    <row r="834" spans="5:7" x14ac:dyDescent="0.2">
      <c r="E834" s="6"/>
      <c r="F834" s="7"/>
      <c r="G834" s="6"/>
    </row>
    <row r="835" spans="5:7" x14ac:dyDescent="0.2">
      <c r="E835" s="6"/>
      <c r="F835" s="7"/>
      <c r="G835" s="6"/>
    </row>
    <row r="836" spans="5:7" x14ac:dyDescent="0.2">
      <c r="E836" s="6"/>
      <c r="F836" s="7"/>
      <c r="G836" s="6"/>
    </row>
    <row r="837" spans="5:7" x14ac:dyDescent="0.2">
      <c r="E837" s="6"/>
      <c r="F837" s="7"/>
      <c r="G837" s="6"/>
    </row>
    <row r="838" spans="5:7" x14ac:dyDescent="0.2">
      <c r="E838" s="6"/>
      <c r="F838" s="7"/>
      <c r="G838" s="6"/>
    </row>
    <row r="839" spans="5:7" x14ac:dyDescent="0.2">
      <c r="E839" s="6"/>
      <c r="F839" s="7"/>
      <c r="G839" s="6"/>
    </row>
    <row r="840" spans="5:7" x14ac:dyDescent="0.2">
      <c r="E840" s="6"/>
      <c r="F840" s="7"/>
      <c r="G840" s="6"/>
    </row>
    <row r="841" spans="5:7" x14ac:dyDescent="0.2">
      <c r="E841" s="6"/>
      <c r="F841" s="7"/>
      <c r="G841" s="6"/>
    </row>
    <row r="842" spans="5:7" x14ac:dyDescent="0.2">
      <c r="E842" s="6"/>
      <c r="F842" s="7"/>
      <c r="G842" s="6"/>
    </row>
    <row r="843" spans="5:7" x14ac:dyDescent="0.2">
      <c r="E843" s="6"/>
      <c r="F843" s="7"/>
      <c r="G843" s="6"/>
    </row>
    <row r="844" spans="5:7" x14ac:dyDescent="0.2">
      <c r="E844" s="6"/>
      <c r="F844" s="7"/>
      <c r="G844" s="6"/>
    </row>
    <row r="845" spans="5:7" x14ac:dyDescent="0.2">
      <c r="E845" s="6"/>
      <c r="F845" s="7"/>
      <c r="G845" s="6"/>
    </row>
    <row r="846" spans="5:7" x14ac:dyDescent="0.2">
      <c r="E846" s="6"/>
      <c r="F846" s="7"/>
      <c r="G846" s="6"/>
    </row>
    <row r="847" spans="5:7" x14ac:dyDescent="0.2">
      <c r="E847" s="6"/>
      <c r="F847" s="7"/>
      <c r="G847" s="6"/>
    </row>
    <row r="848" spans="5:7" x14ac:dyDescent="0.2">
      <c r="E848" s="6"/>
      <c r="F848" s="7"/>
      <c r="G848" s="6"/>
    </row>
    <row r="849" spans="5:7" x14ac:dyDescent="0.2">
      <c r="E849" s="6"/>
      <c r="F849" s="7"/>
      <c r="G849" s="6"/>
    </row>
    <row r="850" spans="5:7" x14ac:dyDescent="0.2">
      <c r="E850" s="6"/>
      <c r="F850" s="7"/>
      <c r="G850" s="6"/>
    </row>
    <row r="851" spans="5:7" x14ac:dyDescent="0.2">
      <c r="E851" s="6"/>
      <c r="F851" s="7"/>
      <c r="G851" s="6"/>
    </row>
    <row r="852" spans="5:7" x14ac:dyDescent="0.2">
      <c r="E852" s="6"/>
      <c r="F852" s="7"/>
      <c r="G852" s="6"/>
    </row>
    <row r="853" spans="5:7" x14ac:dyDescent="0.2">
      <c r="E853" s="6"/>
      <c r="F853" s="7"/>
      <c r="G853" s="6"/>
    </row>
    <row r="854" spans="5:7" x14ac:dyDescent="0.2">
      <c r="E854" s="6"/>
      <c r="F854" s="7"/>
      <c r="G854" s="6"/>
    </row>
    <row r="855" spans="5:7" x14ac:dyDescent="0.2">
      <c r="E855" s="6"/>
      <c r="F855" s="7"/>
      <c r="G855" s="6"/>
    </row>
    <row r="856" spans="5:7" x14ac:dyDescent="0.2">
      <c r="E856" s="6"/>
      <c r="F856" s="7"/>
      <c r="G856" s="6"/>
    </row>
    <row r="857" spans="5:7" x14ac:dyDescent="0.2">
      <c r="E857" s="6"/>
      <c r="F857" s="7"/>
      <c r="G857" s="6"/>
    </row>
    <row r="858" spans="5:7" x14ac:dyDescent="0.2">
      <c r="E858" s="6"/>
      <c r="F858" s="7"/>
      <c r="G858" s="6"/>
    </row>
    <row r="859" spans="5:7" x14ac:dyDescent="0.2">
      <c r="E859" s="6"/>
      <c r="F859" s="7"/>
      <c r="G859" s="6"/>
    </row>
    <row r="860" spans="5:7" x14ac:dyDescent="0.2">
      <c r="E860" s="6"/>
      <c r="F860" s="7"/>
      <c r="G860" s="6"/>
    </row>
    <row r="861" spans="5:7" x14ac:dyDescent="0.2">
      <c r="E861" s="6"/>
      <c r="F861" s="7"/>
      <c r="G861" s="6"/>
    </row>
    <row r="862" spans="5:7" x14ac:dyDescent="0.2">
      <c r="E862" s="6"/>
      <c r="F862" s="7"/>
      <c r="G862" s="6"/>
    </row>
    <row r="863" spans="5:7" x14ac:dyDescent="0.2">
      <c r="E863" s="6"/>
      <c r="F863" s="7"/>
      <c r="G863" s="6"/>
    </row>
    <row r="864" spans="5:7" x14ac:dyDescent="0.2">
      <c r="E864" s="6"/>
      <c r="F864" s="7"/>
      <c r="G864" s="6"/>
    </row>
    <row r="865" spans="5:7" x14ac:dyDescent="0.2">
      <c r="E865" s="6"/>
      <c r="F865" s="7"/>
      <c r="G865" s="6"/>
    </row>
    <row r="866" spans="5:7" x14ac:dyDescent="0.2">
      <c r="E866" s="6"/>
      <c r="F866" s="7"/>
      <c r="G866" s="6"/>
    </row>
    <row r="867" spans="5:7" x14ac:dyDescent="0.2">
      <c r="E867" s="6"/>
      <c r="F867" s="7"/>
      <c r="G867" s="6"/>
    </row>
    <row r="868" spans="5:7" x14ac:dyDescent="0.2">
      <c r="E868" s="6"/>
      <c r="F868" s="7"/>
      <c r="G868" s="6"/>
    </row>
    <row r="869" spans="5:7" x14ac:dyDescent="0.2">
      <c r="E869" s="6"/>
      <c r="F869" s="7"/>
      <c r="G869" s="6"/>
    </row>
    <row r="870" spans="5:7" x14ac:dyDescent="0.2">
      <c r="E870" s="6"/>
      <c r="F870" s="7"/>
      <c r="G870" s="6"/>
    </row>
    <row r="871" spans="5:7" x14ac:dyDescent="0.2">
      <c r="E871" s="6"/>
      <c r="F871" s="7"/>
      <c r="G871" s="6"/>
    </row>
    <row r="872" spans="5:7" x14ac:dyDescent="0.2">
      <c r="E872" s="6"/>
      <c r="F872" s="7"/>
      <c r="G872" s="6"/>
    </row>
    <row r="873" spans="5:7" x14ac:dyDescent="0.2">
      <c r="E873" s="6"/>
      <c r="F873" s="7"/>
      <c r="G873" s="6"/>
    </row>
    <row r="874" spans="5:7" x14ac:dyDescent="0.2">
      <c r="E874" s="6"/>
      <c r="F874" s="7"/>
      <c r="G874" s="6"/>
    </row>
    <row r="875" spans="5:7" x14ac:dyDescent="0.2">
      <c r="E875" s="6"/>
      <c r="F875" s="7"/>
      <c r="G875" s="6"/>
    </row>
    <row r="876" spans="5:7" x14ac:dyDescent="0.2">
      <c r="E876" s="6"/>
      <c r="F876" s="7"/>
      <c r="G876" s="6"/>
    </row>
    <row r="877" spans="5:7" x14ac:dyDescent="0.2">
      <c r="E877" s="6"/>
      <c r="F877" s="7"/>
      <c r="G877" s="6"/>
    </row>
    <row r="878" spans="5:7" x14ac:dyDescent="0.2">
      <c r="E878" s="6"/>
      <c r="F878" s="7"/>
      <c r="G878" s="6"/>
    </row>
    <row r="879" spans="5:7" x14ac:dyDescent="0.2">
      <c r="E879" s="6"/>
      <c r="F879" s="7"/>
      <c r="G879" s="6"/>
    </row>
    <row r="880" spans="5:7" x14ac:dyDescent="0.2">
      <c r="E880" s="6"/>
      <c r="F880" s="7"/>
      <c r="G880" s="6"/>
    </row>
    <row r="881" spans="5:7" x14ac:dyDescent="0.2">
      <c r="E881" s="6"/>
      <c r="F881" s="7"/>
      <c r="G881" s="6"/>
    </row>
    <row r="882" spans="5:7" x14ac:dyDescent="0.2">
      <c r="E882" s="6"/>
      <c r="F882" s="7"/>
      <c r="G882" s="6"/>
    </row>
    <row r="883" spans="5:7" x14ac:dyDescent="0.2">
      <c r="E883" s="6"/>
      <c r="F883" s="7"/>
      <c r="G883" s="6"/>
    </row>
    <row r="884" spans="5:7" x14ac:dyDescent="0.2">
      <c r="E884" s="6"/>
      <c r="F884" s="7"/>
      <c r="G884" s="6"/>
    </row>
    <row r="885" spans="5:7" x14ac:dyDescent="0.2">
      <c r="E885" s="6"/>
      <c r="F885" s="7"/>
      <c r="G885" s="6"/>
    </row>
    <row r="886" spans="5:7" x14ac:dyDescent="0.2">
      <c r="E886" s="6"/>
      <c r="F886" s="7"/>
      <c r="G886" s="6"/>
    </row>
    <row r="887" spans="5:7" x14ac:dyDescent="0.2">
      <c r="E887" s="6"/>
      <c r="F887" s="7"/>
      <c r="G887" s="6"/>
    </row>
    <row r="888" spans="5:7" x14ac:dyDescent="0.2">
      <c r="E888" s="6"/>
      <c r="F888" s="7"/>
      <c r="G888" s="6"/>
    </row>
    <row r="889" spans="5:7" x14ac:dyDescent="0.2">
      <c r="E889" s="6"/>
      <c r="F889" s="7"/>
      <c r="G889" s="6"/>
    </row>
    <row r="890" spans="5:7" x14ac:dyDescent="0.2">
      <c r="E890" s="6"/>
      <c r="F890" s="7"/>
      <c r="G890" s="6"/>
    </row>
    <row r="891" spans="5:7" x14ac:dyDescent="0.2">
      <c r="E891" s="6"/>
      <c r="F891" s="7"/>
      <c r="G891" s="6"/>
    </row>
    <row r="892" spans="5:7" x14ac:dyDescent="0.2">
      <c r="E892" s="6"/>
      <c r="F892" s="7"/>
      <c r="G892" s="6"/>
    </row>
    <row r="893" spans="5:7" x14ac:dyDescent="0.2">
      <c r="E893" s="6"/>
      <c r="F893" s="7"/>
      <c r="G893" s="6"/>
    </row>
    <row r="894" spans="5:7" x14ac:dyDescent="0.2">
      <c r="E894" s="6"/>
      <c r="F894" s="7"/>
      <c r="G894" s="6"/>
    </row>
    <row r="895" spans="5:7" x14ac:dyDescent="0.2">
      <c r="E895" s="6"/>
      <c r="F895" s="7"/>
      <c r="G895" s="6"/>
    </row>
    <row r="896" spans="5:7" x14ac:dyDescent="0.2">
      <c r="E896" s="6"/>
      <c r="F896" s="7"/>
      <c r="G896" s="6"/>
    </row>
    <row r="897" spans="5:7" x14ac:dyDescent="0.2">
      <c r="E897" s="6"/>
      <c r="F897" s="7"/>
      <c r="G897" s="6"/>
    </row>
    <row r="898" spans="5:7" x14ac:dyDescent="0.2">
      <c r="E898" s="6"/>
      <c r="F898" s="7"/>
      <c r="G898" s="6"/>
    </row>
    <row r="899" spans="5:7" x14ac:dyDescent="0.2">
      <c r="E899" s="6"/>
      <c r="F899" s="7"/>
      <c r="G899" s="6"/>
    </row>
    <row r="900" spans="5:7" x14ac:dyDescent="0.2">
      <c r="E900" s="6"/>
      <c r="F900" s="7"/>
      <c r="G900" s="6"/>
    </row>
    <row r="901" spans="5:7" x14ac:dyDescent="0.2">
      <c r="E901" s="6"/>
      <c r="F901" s="7"/>
      <c r="G901" s="6"/>
    </row>
    <row r="902" spans="5:7" x14ac:dyDescent="0.2">
      <c r="E902" s="6"/>
      <c r="F902" s="7"/>
      <c r="G902" s="6"/>
    </row>
    <row r="903" spans="5:7" x14ac:dyDescent="0.2">
      <c r="E903" s="6"/>
      <c r="F903" s="7"/>
      <c r="G903" s="6"/>
    </row>
    <row r="904" spans="5:7" x14ac:dyDescent="0.2">
      <c r="E904" s="6"/>
      <c r="F904" s="7"/>
      <c r="G904" s="6"/>
    </row>
    <row r="905" spans="5:7" x14ac:dyDescent="0.2">
      <c r="E905" s="6"/>
      <c r="F905" s="7"/>
      <c r="G905" s="6"/>
    </row>
    <row r="906" spans="5:7" x14ac:dyDescent="0.2">
      <c r="E906" s="6"/>
      <c r="F906" s="7"/>
      <c r="G906" s="6"/>
    </row>
    <row r="907" spans="5:7" x14ac:dyDescent="0.2">
      <c r="E907" s="6"/>
      <c r="F907" s="7"/>
      <c r="G907" s="6"/>
    </row>
    <row r="908" spans="5:7" x14ac:dyDescent="0.2">
      <c r="E908" s="6"/>
      <c r="F908" s="7"/>
      <c r="G908" s="6"/>
    </row>
    <row r="909" spans="5:7" x14ac:dyDescent="0.2">
      <c r="E909" s="6"/>
      <c r="F909" s="7"/>
      <c r="G909" s="6"/>
    </row>
    <row r="910" spans="5:7" x14ac:dyDescent="0.2">
      <c r="E910" s="6"/>
      <c r="F910" s="7"/>
      <c r="G910" s="6"/>
    </row>
    <row r="911" spans="5:7" x14ac:dyDescent="0.2">
      <c r="E911" s="6"/>
      <c r="F911" s="7"/>
      <c r="G911" s="6"/>
    </row>
    <row r="912" spans="5:7" x14ac:dyDescent="0.2">
      <c r="E912" s="6"/>
      <c r="F912" s="7"/>
      <c r="G912" s="6"/>
    </row>
    <row r="913" spans="5:7" x14ac:dyDescent="0.2">
      <c r="E913" s="6"/>
      <c r="F913" s="7"/>
      <c r="G913" s="6"/>
    </row>
    <row r="914" spans="5:7" x14ac:dyDescent="0.2">
      <c r="E914" s="6"/>
      <c r="F914" s="7"/>
      <c r="G914" s="6"/>
    </row>
    <row r="915" spans="5:7" x14ac:dyDescent="0.2">
      <c r="E915" s="6"/>
      <c r="F915" s="7"/>
      <c r="G915" s="6"/>
    </row>
    <row r="916" spans="5:7" x14ac:dyDescent="0.2">
      <c r="E916" s="6"/>
      <c r="F916" s="7"/>
      <c r="G916" s="6"/>
    </row>
    <row r="917" spans="5:7" x14ac:dyDescent="0.2">
      <c r="E917" s="6"/>
      <c r="F917" s="7"/>
      <c r="G917" s="6"/>
    </row>
    <row r="918" spans="5:7" x14ac:dyDescent="0.2">
      <c r="E918" s="6"/>
      <c r="F918" s="7"/>
      <c r="G918" s="6"/>
    </row>
    <row r="919" spans="5:7" x14ac:dyDescent="0.2">
      <c r="E919" s="6"/>
      <c r="F919" s="7"/>
      <c r="G919" s="6"/>
    </row>
    <row r="920" spans="5:7" x14ac:dyDescent="0.2">
      <c r="E920" s="6"/>
      <c r="F920" s="7"/>
      <c r="G920" s="6"/>
    </row>
    <row r="921" spans="5:7" x14ac:dyDescent="0.2">
      <c r="E921" s="6"/>
      <c r="F921" s="7"/>
      <c r="G921" s="6"/>
    </row>
    <row r="922" spans="5:7" x14ac:dyDescent="0.2">
      <c r="E922" s="6"/>
      <c r="F922" s="7"/>
      <c r="G922" s="6"/>
    </row>
    <row r="923" spans="5:7" x14ac:dyDescent="0.2">
      <c r="E923" s="6"/>
      <c r="F923" s="7"/>
      <c r="G923" s="6"/>
    </row>
    <row r="924" spans="5:7" x14ac:dyDescent="0.2">
      <c r="E924" s="6"/>
      <c r="F924" s="7"/>
      <c r="G924" s="6"/>
    </row>
    <row r="925" spans="5:7" x14ac:dyDescent="0.2">
      <c r="E925" s="6"/>
      <c r="F925" s="7"/>
      <c r="G925" s="6"/>
    </row>
    <row r="926" spans="5:7" x14ac:dyDescent="0.2">
      <c r="E926" s="6"/>
      <c r="F926" s="7"/>
      <c r="G926" s="6"/>
    </row>
    <row r="927" spans="5:7" x14ac:dyDescent="0.2">
      <c r="E927" s="6"/>
      <c r="F927" s="7"/>
      <c r="G927" s="6"/>
    </row>
    <row r="928" spans="5:7" x14ac:dyDescent="0.2">
      <c r="E928" s="6"/>
      <c r="F928" s="7"/>
      <c r="G928" s="6"/>
    </row>
    <row r="929" spans="5:7" x14ac:dyDescent="0.2">
      <c r="E929" s="6"/>
      <c r="F929" s="7"/>
      <c r="G929" s="6"/>
    </row>
    <row r="930" spans="5:7" x14ac:dyDescent="0.2">
      <c r="E930" s="6"/>
      <c r="F930" s="7"/>
      <c r="G930" s="6"/>
    </row>
    <row r="931" spans="5:7" x14ac:dyDescent="0.2">
      <c r="E931" s="6"/>
      <c r="F931" s="7"/>
      <c r="G931" s="6"/>
    </row>
    <row r="932" spans="5:7" x14ac:dyDescent="0.2">
      <c r="E932" s="6"/>
      <c r="F932" s="7"/>
      <c r="G932" s="6"/>
    </row>
    <row r="933" spans="5:7" x14ac:dyDescent="0.2">
      <c r="E933" s="6"/>
      <c r="F933" s="7"/>
      <c r="G933" s="6"/>
    </row>
    <row r="934" spans="5:7" x14ac:dyDescent="0.2">
      <c r="E934" s="6"/>
      <c r="F934" s="7"/>
      <c r="G934" s="6"/>
    </row>
    <row r="935" spans="5:7" x14ac:dyDescent="0.2">
      <c r="E935" s="6"/>
      <c r="F935" s="7"/>
      <c r="G935" s="6"/>
    </row>
    <row r="936" spans="5:7" x14ac:dyDescent="0.2">
      <c r="E936" s="6"/>
      <c r="F936" s="7"/>
      <c r="G936" s="6"/>
    </row>
    <row r="937" spans="5:7" x14ac:dyDescent="0.2">
      <c r="E937" s="6"/>
      <c r="F937" s="7"/>
      <c r="G937" s="6"/>
    </row>
    <row r="938" spans="5:7" x14ac:dyDescent="0.2">
      <c r="E938" s="6"/>
      <c r="F938" s="7"/>
      <c r="G938" s="6"/>
    </row>
    <row r="939" spans="5:7" x14ac:dyDescent="0.2">
      <c r="E939" s="6"/>
      <c r="F939" s="7"/>
      <c r="G939" s="6"/>
    </row>
    <row r="940" spans="5:7" x14ac:dyDescent="0.2">
      <c r="E940" s="6"/>
      <c r="F940" s="7"/>
      <c r="G940" s="6"/>
    </row>
    <row r="941" spans="5:7" x14ac:dyDescent="0.2">
      <c r="E941" s="6"/>
      <c r="F941" s="7"/>
      <c r="G941" s="6"/>
    </row>
    <row r="942" spans="5:7" x14ac:dyDescent="0.2">
      <c r="E942" s="6"/>
      <c r="F942" s="7"/>
      <c r="G942" s="6"/>
    </row>
    <row r="943" spans="5:7" x14ac:dyDescent="0.2">
      <c r="E943" s="6"/>
      <c r="F943" s="7"/>
      <c r="G943" s="6"/>
    </row>
    <row r="944" spans="5:7" x14ac:dyDescent="0.2">
      <c r="E944" s="6"/>
      <c r="F944" s="7"/>
      <c r="G944" s="6"/>
    </row>
    <row r="945" spans="5:7" x14ac:dyDescent="0.2">
      <c r="E945" s="6"/>
      <c r="F945" s="7"/>
      <c r="G945" s="6"/>
    </row>
    <row r="946" spans="5:7" x14ac:dyDescent="0.2">
      <c r="E946" s="6"/>
      <c r="F946" s="7"/>
      <c r="G946" s="6"/>
    </row>
    <row r="947" spans="5:7" x14ac:dyDescent="0.2">
      <c r="E947" s="6"/>
      <c r="F947" s="7"/>
      <c r="G947" s="6"/>
    </row>
    <row r="948" spans="5:7" x14ac:dyDescent="0.2">
      <c r="E948" s="6"/>
      <c r="F948" s="7"/>
      <c r="G948" s="6"/>
    </row>
    <row r="949" spans="5:7" x14ac:dyDescent="0.2">
      <c r="E949" s="6"/>
      <c r="F949" s="7"/>
      <c r="G949" s="6"/>
    </row>
    <row r="950" spans="5:7" x14ac:dyDescent="0.2">
      <c r="E950" s="6"/>
      <c r="F950" s="7"/>
      <c r="G950" s="6"/>
    </row>
    <row r="951" spans="5:7" x14ac:dyDescent="0.2">
      <c r="E951" s="6"/>
      <c r="F951" s="7"/>
      <c r="G951" s="6"/>
    </row>
    <row r="952" spans="5:7" x14ac:dyDescent="0.2">
      <c r="E952" s="6"/>
      <c r="F952" s="7"/>
      <c r="G952" s="6"/>
    </row>
    <row r="953" spans="5:7" x14ac:dyDescent="0.2">
      <c r="E953" s="6"/>
      <c r="F953" s="7"/>
      <c r="G953" s="6"/>
    </row>
    <row r="954" spans="5:7" x14ac:dyDescent="0.2">
      <c r="E954" s="6"/>
      <c r="F954" s="7"/>
      <c r="G954" s="6"/>
    </row>
    <row r="955" spans="5:7" x14ac:dyDescent="0.2">
      <c r="E955" s="6"/>
      <c r="F955" s="7"/>
      <c r="G955" s="6"/>
    </row>
    <row r="956" spans="5:7" x14ac:dyDescent="0.2">
      <c r="E956" s="6"/>
      <c r="F956" s="7"/>
      <c r="G956" s="6"/>
    </row>
    <row r="957" spans="5:7" x14ac:dyDescent="0.2">
      <c r="E957" s="6"/>
      <c r="F957" s="7"/>
      <c r="G957" s="6"/>
    </row>
    <row r="958" spans="5:7" x14ac:dyDescent="0.2">
      <c r="E958" s="6"/>
      <c r="F958" s="7"/>
      <c r="G958" s="6"/>
    </row>
    <row r="959" spans="5:7" x14ac:dyDescent="0.2">
      <c r="E959" s="6"/>
      <c r="F959" s="7"/>
      <c r="G959" s="6"/>
    </row>
    <row r="960" spans="5:7" x14ac:dyDescent="0.2">
      <c r="E960" s="6"/>
      <c r="F960" s="7"/>
      <c r="G960" s="6"/>
    </row>
    <row r="961" spans="5:7" x14ac:dyDescent="0.2">
      <c r="E961" s="6"/>
      <c r="F961" s="7"/>
      <c r="G961" s="6"/>
    </row>
    <row r="962" spans="5:7" x14ac:dyDescent="0.2">
      <c r="E962" s="6"/>
      <c r="F962" s="7"/>
      <c r="G962" s="6"/>
    </row>
    <row r="963" spans="5:7" x14ac:dyDescent="0.2">
      <c r="E963" s="6"/>
      <c r="F963" s="7"/>
      <c r="G963" s="6"/>
    </row>
    <row r="964" spans="5:7" x14ac:dyDescent="0.2">
      <c r="E964" s="6"/>
      <c r="F964" s="7"/>
      <c r="G964" s="6"/>
    </row>
    <row r="965" spans="5:7" x14ac:dyDescent="0.2">
      <c r="E965" s="6"/>
      <c r="F965" s="7"/>
      <c r="G965" s="6"/>
    </row>
    <row r="966" spans="5:7" x14ac:dyDescent="0.2">
      <c r="E966" s="6"/>
      <c r="F966" s="7"/>
      <c r="G966" s="6"/>
    </row>
    <row r="967" spans="5:7" x14ac:dyDescent="0.2">
      <c r="E967" s="6"/>
      <c r="F967" s="7"/>
      <c r="G967" s="6"/>
    </row>
    <row r="968" spans="5:7" x14ac:dyDescent="0.2">
      <c r="E968" s="6"/>
      <c r="F968" s="7"/>
      <c r="G968" s="6"/>
    </row>
    <row r="969" spans="5:7" x14ac:dyDescent="0.2">
      <c r="E969" s="6"/>
      <c r="F969" s="7"/>
      <c r="G969" s="6"/>
    </row>
    <row r="970" spans="5:7" x14ac:dyDescent="0.2">
      <c r="E970" s="6"/>
      <c r="F970" s="7"/>
      <c r="G970" s="6"/>
    </row>
    <row r="971" spans="5:7" x14ac:dyDescent="0.2">
      <c r="E971" s="6"/>
      <c r="F971" s="7"/>
      <c r="G971" s="6"/>
    </row>
    <row r="972" spans="5:7" x14ac:dyDescent="0.2">
      <c r="E972" s="6"/>
      <c r="F972" s="7"/>
      <c r="G972" s="6"/>
    </row>
    <row r="973" spans="5:7" x14ac:dyDescent="0.2">
      <c r="E973" s="6"/>
      <c r="F973" s="7"/>
      <c r="G973" s="6"/>
    </row>
    <row r="974" spans="5:7" x14ac:dyDescent="0.2">
      <c r="E974" s="6"/>
      <c r="F974" s="7"/>
      <c r="G974" s="6"/>
    </row>
    <row r="975" spans="5:7" x14ac:dyDescent="0.2">
      <c r="E975" s="6"/>
      <c r="F975" s="7"/>
      <c r="G975" s="6"/>
    </row>
    <row r="976" spans="5:7" x14ac:dyDescent="0.2">
      <c r="E976" s="6"/>
      <c r="F976" s="7"/>
      <c r="G976" s="6"/>
    </row>
    <row r="977" spans="5:7" x14ac:dyDescent="0.2">
      <c r="E977" s="6"/>
      <c r="F977" s="7"/>
      <c r="G977" s="6"/>
    </row>
    <row r="978" spans="5:7" x14ac:dyDescent="0.2">
      <c r="E978" s="6"/>
      <c r="F978" s="7"/>
      <c r="G978" s="6"/>
    </row>
    <row r="979" spans="5:7" x14ac:dyDescent="0.2">
      <c r="E979" s="6"/>
      <c r="F979" s="7"/>
      <c r="G979" s="6"/>
    </row>
    <row r="980" spans="5:7" x14ac:dyDescent="0.2">
      <c r="E980" s="6"/>
      <c r="F980" s="7"/>
      <c r="G980" s="6"/>
    </row>
    <row r="981" spans="5:7" x14ac:dyDescent="0.2">
      <c r="E981" s="6"/>
      <c r="F981" s="7"/>
      <c r="G981" s="6"/>
    </row>
    <row r="982" spans="5:7" x14ac:dyDescent="0.2">
      <c r="E982" s="6"/>
      <c r="F982" s="7"/>
      <c r="G982" s="6"/>
    </row>
    <row r="983" spans="5:7" x14ac:dyDescent="0.2">
      <c r="E983" s="6"/>
      <c r="F983" s="7"/>
      <c r="G983" s="6"/>
    </row>
    <row r="984" spans="5:7" x14ac:dyDescent="0.2">
      <c r="E984" s="6"/>
      <c r="F984" s="7"/>
      <c r="G984" s="6"/>
    </row>
    <row r="985" spans="5:7" x14ac:dyDescent="0.2">
      <c r="E985" s="6"/>
      <c r="F985" s="7"/>
      <c r="G985" s="6"/>
    </row>
    <row r="986" spans="5:7" x14ac:dyDescent="0.2">
      <c r="E986" s="6"/>
      <c r="F986" s="7"/>
      <c r="G986" s="6"/>
    </row>
    <row r="987" spans="5:7" x14ac:dyDescent="0.2">
      <c r="E987" s="6"/>
      <c r="F987" s="7"/>
      <c r="G987" s="6"/>
    </row>
    <row r="988" spans="5:7" x14ac:dyDescent="0.2">
      <c r="E988" s="6"/>
      <c r="F988" s="7"/>
      <c r="G988" s="6"/>
    </row>
    <row r="989" spans="5:7" x14ac:dyDescent="0.2">
      <c r="E989" s="6"/>
      <c r="F989" s="7"/>
      <c r="G989" s="6"/>
    </row>
    <row r="990" spans="5:7" x14ac:dyDescent="0.2">
      <c r="E990" s="6"/>
      <c r="F990" s="7"/>
      <c r="G990" s="6"/>
    </row>
    <row r="991" spans="5:7" x14ac:dyDescent="0.2">
      <c r="E991" s="6"/>
      <c r="F991" s="7"/>
      <c r="G991" s="6"/>
    </row>
    <row r="992" spans="5:7" x14ac:dyDescent="0.2">
      <c r="E992" s="6"/>
      <c r="F992" s="7"/>
      <c r="G992" s="6"/>
    </row>
    <row r="993" spans="5:7" x14ac:dyDescent="0.2">
      <c r="E993" s="6"/>
      <c r="F993" s="7"/>
      <c r="G993" s="6"/>
    </row>
    <row r="994" spans="5:7" x14ac:dyDescent="0.2">
      <c r="E994" s="6"/>
      <c r="F994" s="7"/>
      <c r="G994" s="6"/>
    </row>
    <row r="995" spans="5:7" x14ac:dyDescent="0.2">
      <c r="E995" s="6"/>
      <c r="F995" s="7"/>
      <c r="G995" s="6"/>
    </row>
    <row r="996" spans="5:7" x14ac:dyDescent="0.2">
      <c r="E996" s="6"/>
      <c r="F996" s="7"/>
      <c r="G996" s="6"/>
    </row>
    <row r="997" spans="5:7" x14ac:dyDescent="0.2">
      <c r="E997" s="6"/>
      <c r="F997" s="7"/>
      <c r="G997" s="6"/>
    </row>
    <row r="998" spans="5:7" x14ac:dyDescent="0.2">
      <c r="E998" s="6"/>
      <c r="F998" s="7"/>
      <c r="G998" s="6"/>
    </row>
    <row r="999" spans="5:7" x14ac:dyDescent="0.2">
      <c r="E999" s="6"/>
      <c r="F999" s="7"/>
      <c r="G999" s="6"/>
    </row>
    <row r="1000" spans="5:7" x14ac:dyDescent="0.2">
      <c r="E1000" s="6"/>
      <c r="F1000" s="7"/>
      <c r="G1000" s="6"/>
    </row>
    <row r="1001" spans="5:7" x14ac:dyDescent="0.2">
      <c r="E1001" s="6"/>
      <c r="F1001" s="7"/>
      <c r="G1001" s="6"/>
    </row>
    <row r="1002" spans="5:7" x14ac:dyDescent="0.2">
      <c r="E1002" s="6"/>
      <c r="F1002" s="7"/>
      <c r="G1002" s="6"/>
    </row>
    <row r="1003" spans="5:7" x14ac:dyDescent="0.2">
      <c r="E1003" s="6"/>
      <c r="F1003" s="7"/>
      <c r="G1003" s="6"/>
    </row>
    <row r="1004" spans="5:7" x14ac:dyDescent="0.2">
      <c r="E1004" s="6"/>
      <c r="F1004" s="7"/>
      <c r="G1004" s="6"/>
    </row>
    <row r="1005" spans="5:7" x14ac:dyDescent="0.2">
      <c r="E1005" s="6"/>
      <c r="F1005" s="7"/>
      <c r="G1005" s="6"/>
    </row>
    <row r="1006" spans="5:7" x14ac:dyDescent="0.2">
      <c r="E1006" s="6"/>
      <c r="F1006" s="7"/>
      <c r="G1006" s="6"/>
    </row>
    <row r="1007" spans="5:7" x14ac:dyDescent="0.2">
      <c r="E1007" s="6"/>
      <c r="F1007" s="7"/>
      <c r="G1007" s="6"/>
    </row>
    <row r="1008" spans="5:7" x14ac:dyDescent="0.2">
      <c r="E1008" s="6"/>
      <c r="F1008" s="7"/>
      <c r="G1008" s="6"/>
    </row>
    <row r="1009" spans="5:7" x14ac:dyDescent="0.2">
      <c r="E1009" s="6"/>
      <c r="F1009" s="7"/>
      <c r="G1009" s="6"/>
    </row>
    <row r="1010" spans="5:7" x14ac:dyDescent="0.2">
      <c r="E1010" s="6"/>
      <c r="F1010" s="7"/>
      <c r="G1010" s="6"/>
    </row>
    <row r="1011" spans="5:7" x14ac:dyDescent="0.2">
      <c r="E1011" s="6"/>
      <c r="F1011" s="7"/>
      <c r="G1011" s="6"/>
    </row>
    <row r="1012" spans="5:7" x14ac:dyDescent="0.2">
      <c r="E1012" s="6"/>
      <c r="F1012" s="7"/>
      <c r="G1012" s="6"/>
    </row>
    <row r="1013" spans="5:7" x14ac:dyDescent="0.2">
      <c r="E1013" s="6"/>
      <c r="F1013" s="7"/>
      <c r="G1013" s="6"/>
    </row>
    <row r="1014" spans="5:7" x14ac:dyDescent="0.2">
      <c r="E1014" s="6"/>
      <c r="F1014" s="7"/>
      <c r="G1014" s="6"/>
    </row>
    <row r="1015" spans="5:7" x14ac:dyDescent="0.2">
      <c r="E1015" s="6"/>
      <c r="F1015" s="7"/>
      <c r="G1015" s="6"/>
    </row>
    <row r="1016" spans="5:7" x14ac:dyDescent="0.2">
      <c r="E1016" s="6"/>
      <c r="F1016" s="7"/>
      <c r="G1016" s="6"/>
    </row>
    <row r="1017" spans="5:7" x14ac:dyDescent="0.2">
      <c r="E1017" s="6"/>
      <c r="F1017" s="7"/>
      <c r="G1017" s="6"/>
    </row>
    <row r="1018" spans="5:7" x14ac:dyDescent="0.2">
      <c r="E1018" s="6"/>
      <c r="F1018" s="7"/>
      <c r="G1018" s="6"/>
    </row>
    <row r="1019" spans="5:7" x14ac:dyDescent="0.2">
      <c r="E1019" s="6"/>
      <c r="F1019" s="7"/>
      <c r="G1019" s="6"/>
    </row>
    <row r="1020" spans="5:7" x14ac:dyDescent="0.2">
      <c r="E1020" s="6"/>
      <c r="F1020" s="7"/>
      <c r="G1020" s="6"/>
    </row>
    <row r="1021" spans="5:7" x14ac:dyDescent="0.2">
      <c r="E1021" s="6"/>
      <c r="F1021" s="7"/>
      <c r="G1021" s="6"/>
    </row>
    <row r="1022" spans="5:7" x14ac:dyDescent="0.2">
      <c r="E1022" s="6"/>
      <c r="F1022" s="7"/>
      <c r="G1022" s="6"/>
    </row>
    <row r="1023" spans="5:7" x14ac:dyDescent="0.2">
      <c r="E1023" s="6"/>
      <c r="F1023" s="7"/>
      <c r="G1023" s="6"/>
    </row>
    <row r="1024" spans="5:7" x14ac:dyDescent="0.2">
      <c r="E1024" s="6"/>
      <c r="F1024" s="7"/>
      <c r="G1024" s="6"/>
    </row>
    <row r="1025" spans="5:7" x14ac:dyDescent="0.2">
      <c r="E1025" s="6"/>
      <c r="F1025" s="7"/>
      <c r="G1025" s="6"/>
    </row>
    <row r="1026" spans="5:7" x14ac:dyDescent="0.2">
      <c r="E1026" s="6"/>
      <c r="F1026" s="7"/>
      <c r="G1026" s="6"/>
    </row>
    <row r="1027" spans="5:7" x14ac:dyDescent="0.2">
      <c r="E1027" s="6"/>
      <c r="F1027" s="7"/>
      <c r="G1027" s="6"/>
    </row>
    <row r="1028" spans="5:7" x14ac:dyDescent="0.2">
      <c r="E1028" s="6"/>
      <c r="F1028" s="7"/>
      <c r="G1028" s="6"/>
    </row>
    <row r="1029" spans="5:7" x14ac:dyDescent="0.2">
      <c r="E1029" s="6"/>
      <c r="F1029" s="7"/>
      <c r="G1029" s="6"/>
    </row>
    <row r="1030" spans="5:7" x14ac:dyDescent="0.2">
      <c r="E1030" s="6"/>
      <c r="F1030" s="7"/>
      <c r="G1030" s="6"/>
    </row>
    <row r="1031" spans="5:7" x14ac:dyDescent="0.2">
      <c r="E1031" s="6"/>
      <c r="F1031" s="7"/>
      <c r="G1031" s="6"/>
    </row>
    <row r="1032" spans="5:7" x14ac:dyDescent="0.2">
      <c r="E1032" s="6"/>
      <c r="F1032" s="7"/>
      <c r="G1032" s="6"/>
    </row>
    <row r="1033" spans="5:7" x14ac:dyDescent="0.2">
      <c r="E1033" s="6"/>
      <c r="F1033" s="7"/>
      <c r="G1033" s="6"/>
    </row>
    <row r="1034" spans="5:7" x14ac:dyDescent="0.2">
      <c r="E1034" s="6"/>
      <c r="F1034" s="7"/>
      <c r="G1034" s="6"/>
    </row>
    <row r="1035" spans="5:7" x14ac:dyDescent="0.2">
      <c r="E1035" s="6"/>
      <c r="F1035" s="7"/>
      <c r="G1035" s="6"/>
    </row>
    <row r="1036" spans="5:7" x14ac:dyDescent="0.2">
      <c r="E1036" s="6"/>
      <c r="F1036" s="7"/>
      <c r="G1036" s="6"/>
    </row>
    <row r="1037" spans="5:7" x14ac:dyDescent="0.2">
      <c r="E1037" s="6"/>
      <c r="F1037" s="7"/>
      <c r="G1037" s="6"/>
    </row>
    <row r="1038" spans="5:7" x14ac:dyDescent="0.2">
      <c r="E1038" s="6"/>
      <c r="F1038" s="7"/>
      <c r="G1038" s="6"/>
    </row>
    <row r="1039" spans="5:7" x14ac:dyDescent="0.2">
      <c r="E1039" s="6"/>
      <c r="F1039" s="7"/>
      <c r="G1039" s="6"/>
    </row>
    <row r="1040" spans="5:7" x14ac:dyDescent="0.2">
      <c r="E1040" s="6"/>
      <c r="F1040" s="7"/>
      <c r="G1040" s="6"/>
    </row>
    <row r="1041" spans="5:7" x14ac:dyDescent="0.2">
      <c r="E1041" s="6"/>
      <c r="F1041" s="7"/>
      <c r="G1041" s="6"/>
    </row>
    <row r="1042" spans="5:7" x14ac:dyDescent="0.2">
      <c r="E1042" s="6"/>
      <c r="F1042" s="7"/>
      <c r="G1042" s="6"/>
    </row>
    <row r="1043" spans="5:7" x14ac:dyDescent="0.2">
      <c r="E1043" s="6"/>
      <c r="F1043" s="7"/>
      <c r="G1043" s="6"/>
    </row>
    <row r="1044" spans="5:7" x14ac:dyDescent="0.2">
      <c r="E1044" s="6"/>
      <c r="F1044" s="7"/>
      <c r="G1044" s="6"/>
    </row>
    <row r="1045" spans="5:7" x14ac:dyDescent="0.2">
      <c r="E1045" s="6"/>
      <c r="F1045" s="7"/>
      <c r="G1045" s="6"/>
    </row>
    <row r="1046" spans="5:7" x14ac:dyDescent="0.2">
      <c r="E1046" s="6"/>
      <c r="F1046" s="7"/>
      <c r="G1046" s="6"/>
    </row>
    <row r="1047" spans="5:7" x14ac:dyDescent="0.2">
      <c r="E1047" s="6"/>
      <c r="F1047" s="7"/>
      <c r="G1047" s="6"/>
    </row>
    <row r="1048" spans="5:7" x14ac:dyDescent="0.2">
      <c r="E1048" s="6"/>
      <c r="F1048" s="7"/>
      <c r="G1048" s="6"/>
    </row>
    <row r="1049" spans="5:7" x14ac:dyDescent="0.2">
      <c r="E1049" s="6"/>
      <c r="F1049" s="7"/>
      <c r="G1049" s="6"/>
    </row>
    <row r="1050" spans="5:7" x14ac:dyDescent="0.2">
      <c r="E1050" s="6"/>
      <c r="F1050" s="7"/>
      <c r="G1050" s="6"/>
    </row>
    <row r="1051" spans="5:7" x14ac:dyDescent="0.2">
      <c r="E1051" s="6"/>
      <c r="F1051" s="7"/>
      <c r="G1051" s="6"/>
    </row>
    <row r="1052" spans="5:7" x14ac:dyDescent="0.2">
      <c r="E1052" s="6"/>
      <c r="F1052" s="7"/>
      <c r="G1052" s="6"/>
    </row>
    <row r="1053" spans="5:7" x14ac:dyDescent="0.2">
      <c r="E1053" s="6"/>
      <c r="F1053" s="7"/>
      <c r="G1053" s="6"/>
    </row>
    <row r="1054" spans="5:7" x14ac:dyDescent="0.2">
      <c r="E1054" s="6"/>
      <c r="F1054" s="7"/>
      <c r="G1054" s="6"/>
    </row>
    <row r="1055" spans="5:7" x14ac:dyDescent="0.2">
      <c r="E1055" s="6"/>
      <c r="F1055" s="7"/>
      <c r="G1055" s="6"/>
    </row>
    <row r="1056" spans="5:7" x14ac:dyDescent="0.2">
      <c r="E1056" s="6"/>
      <c r="F1056" s="7"/>
      <c r="G1056" s="6"/>
    </row>
    <row r="1057" spans="5:7" x14ac:dyDescent="0.2">
      <c r="E1057" s="6"/>
      <c r="F1057" s="7"/>
      <c r="G1057" s="6"/>
    </row>
    <row r="1058" spans="5:7" x14ac:dyDescent="0.2">
      <c r="E1058" s="6"/>
      <c r="F1058" s="7"/>
      <c r="G1058" s="6"/>
    </row>
    <row r="1059" spans="5:7" x14ac:dyDescent="0.2">
      <c r="E1059" s="6"/>
      <c r="F1059" s="7"/>
      <c r="G1059" s="6"/>
    </row>
    <row r="1060" spans="5:7" x14ac:dyDescent="0.2">
      <c r="E1060" s="6"/>
      <c r="F1060" s="7"/>
      <c r="G1060" s="6"/>
    </row>
    <row r="1061" spans="5:7" x14ac:dyDescent="0.2">
      <c r="E1061" s="6"/>
      <c r="F1061" s="7"/>
      <c r="G1061" s="6"/>
    </row>
    <row r="1062" spans="5:7" x14ac:dyDescent="0.2">
      <c r="E1062" s="6"/>
      <c r="F1062" s="7"/>
      <c r="G1062" s="6"/>
    </row>
    <row r="1063" spans="5:7" x14ac:dyDescent="0.2">
      <c r="E1063" s="6"/>
      <c r="F1063" s="7"/>
      <c r="G1063" s="6"/>
    </row>
    <row r="1064" spans="5:7" x14ac:dyDescent="0.2">
      <c r="E1064" s="6"/>
      <c r="F1064" s="7"/>
      <c r="G1064" s="6"/>
    </row>
    <row r="1065" spans="5:7" x14ac:dyDescent="0.2">
      <c r="E1065" s="6"/>
      <c r="F1065" s="7"/>
      <c r="G1065" s="6"/>
    </row>
    <row r="1066" spans="5:7" x14ac:dyDescent="0.2">
      <c r="E1066" s="6"/>
      <c r="F1066" s="7"/>
      <c r="G1066" s="6"/>
    </row>
    <row r="1067" spans="5:7" x14ac:dyDescent="0.2">
      <c r="E1067" s="6"/>
      <c r="F1067" s="7"/>
      <c r="G1067" s="6"/>
    </row>
    <row r="1068" spans="5:7" x14ac:dyDescent="0.2">
      <c r="E1068" s="6"/>
      <c r="F1068" s="7"/>
      <c r="G1068" s="6"/>
    </row>
    <row r="1069" spans="5:7" x14ac:dyDescent="0.2">
      <c r="E1069" s="6"/>
      <c r="F1069" s="7"/>
      <c r="G1069" s="6"/>
    </row>
    <row r="1070" spans="5:7" x14ac:dyDescent="0.2">
      <c r="E1070" s="6"/>
      <c r="F1070" s="7"/>
      <c r="G1070" s="6"/>
    </row>
    <row r="1071" spans="5:7" x14ac:dyDescent="0.2">
      <c r="E1071" s="6"/>
      <c r="F1071" s="7"/>
      <c r="G1071" s="6"/>
    </row>
    <row r="1072" spans="5:7" x14ac:dyDescent="0.2">
      <c r="E1072" s="6"/>
      <c r="F1072" s="7"/>
      <c r="G1072" s="6"/>
    </row>
    <row r="1073" spans="5:7" x14ac:dyDescent="0.2">
      <c r="E1073" s="6"/>
      <c r="F1073" s="7"/>
      <c r="G1073" s="6"/>
    </row>
    <row r="1074" spans="5:7" x14ac:dyDescent="0.2">
      <c r="E1074" s="6"/>
      <c r="F1074" s="7"/>
      <c r="G1074" s="6"/>
    </row>
    <row r="1075" spans="5:7" x14ac:dyDescent="0.2">
      <c r="E1075" s="6"/>
      <c r="F1075" s="7"/>
      <c r="G1075" s="6"/>
    </row>
    <row r="1076" spans="5:7" x14ac:dyDescent="0.2">
      <c r="E1076" s="6"/>
      <c r="F1076" s="7"/>
      <c r="G1076" s="6"/>
    </row>
    <row r="1077" spans="5:7" x14ac:dyDescent="0.2">
      <c r="E1077" s="6"/>
      <c r="F1077" s="7"/>
      <c r="G1077" s="6"/>
    </row>
    <row r="1078" spans="5:7" x14ac:dyDescent="0.2">
      <c r="E1078" s="6"/>
      <c r="F1078" s="7"/>
      <c r="G1078" s="6"/>
    </row>
    <row r="1079" spans="5:7" x14ac:dyDescent="0.2">
      <c r="E1079" s="6"/>
      <c r="F1079" s="7"/>
      <c r="G1079" s="6"/>
    </row>
    <row r="1080" spans="5:7" x14ac:dyDescent="0.2">
      <c r="E1080" s="6"/>
      <c r="F1080" s="7"/>
      <c r="G1080" s="6"/>
    </row>
    <row r="1081" spans="5:7" x14ac:dyDescent="0.2">
      <c r="E1081" s="6"/>
      <c r="F1081" s="7"/>
      <c r="G1081" s="6"/>
    </row>
    <row r="1082" spans="5:7" x14ac:dyDescent="0.2">
      <c r="E1082" s="6"/>
      <c r="F1082" s="7"/>
      <c r="G1082" s="6"/>
    </row>
    <row r="1083" spans="5:7" x14ac:dyDescent="0.2">
      <c r="E1083" s="6"/>
      <c r="F1083" s="7"/>
      <c r="G1083" s="6"/>
    </row>
    <row r="1084" spans="5:7" x14ac:dyDescent="0.2">
      <c r="E1084" s="6"/>
      <c r="F1084" s="7"/>
      <c r="G1084" s="6"/>
    </row>
    <row r="1085" spans="5:7" x14ac:dyDescent="0.2">
      <c r="E1085" s="6"/>
      <c r="F1085" s="7"/>
      <c r="G1085" s="6"/>
    </row>
    <row r="1086" spans="5:7" x14ac:dyDescent="0.2">
      <c r="E1086" s="6"/>
      <c r="F1086" s="7"/>
      <c r="G1086" s="6"/>
    </row>
    <row r="1087" spans="5:7" x14ac:dyDescent="0.2">
      <c r="E1087" s="6"/>
      <c r="F1087" s="7"/>
      <c r="G1087" s="6"/>
    </row>
    <row r="1088" spans="5:7" x14ac:dyDescent="0.2">
      <c r="E1088" s="6"/>
      <c r="F1088" s="7"/>
      <c r="G1088" s="6"/>
    </row>
    <row r="1089" spans="5:7" x14ac:dyDescent="0.2">
      <c r="E1089" s="6"/>
      <c r="F1089" s="7"/>
      <c r="G1089" s="6"/>
    </row>
    <row r="1090" spans="5:7" x14ac:dyDescent="0.2">
      <c r="E1090" s="6"/>
      <c r="F1090" s="7"/>
      <c r="G1090" s="6"/>
    </row>
    <row r="1091" spans="5:7" x14ac:dyDescent="0.2">
      <c r="E1091" s="6"/>
      <c r="F1091" s="7"/>
      <c r="G1091" s="6"/>
    </row>
    <row r="1092" spans="5:7" x14ac:dyDescent="0.2">
      <c r="E1092" s="6"/>
      <c r="F1092" s="7"/>
      <c r="G1092" s="6"/>
    </row>
    <row r="1093" spans="5:7" x14ac:dyDescent="0.2">
      <c r="E1093" s="6"/>
      <c r="F1093" s="7"/>
      <c r="G1093" s="6"/>
    </row>
    <row r="1094" spans="5:7" x14ac:dyDescent="0.2">
      <c r="E1094" s="6"/>
      <c r="F1094" s="7"/>
      <c r="G1094" s="6"/>
    </row>
    <row r="1095" spans="5:7" x14ac:dyDescent="0.2">
      <c r="E1095" s="6"/>
      <c r="F1095" s="7"/>
      <c r="G1095" s="6"/>
    </row>
    <row r="1096" spans="5:7" x14ac:dyDescent="0.2">
      <c r="E1096" s="6"/>
      <c r="F1096" s="7"/>
      <c r="G1096" s="6"/>
    </row>
    <row r="1097" spans="5:7" x14ac:dyDescent="0.2">
      <c r="E1097" s="6"/>
      <c r="F1097" s="7"/>
      <c r="G1097" s="6"/>
    </row>
    <row r="1098" spans="5:7" x14ac:dyDescent="0.2">
      <c r="E1098" s="6"/>
      <c r="F1098" s="7"/>
      <c r="G1098" s="6"/>
    </row>
    <row r="1099" spans="5:7" x14ac:dyDescent="0.2">
      <c r="E1099" s="6"/>
      <c r="F1099" s="7"/>
      <c r="G1099" s="6"/>
    </row>
    <row r="1100" spans="5:7" x14ac:dyDescent="0.2">
      <c r="E1100" s="6"/>
      <c r="F1100" s="7"/>
      <c r="G1100" s="6"/>
    </row>
    <row r="1101" spans="5:7" x14ac:dyDescent="0.2">
      <c r="E1101" s="6"/>
      <c r="F1101" s="7"/>
      <c r="G1101" s="6"/>
    </row>
    <row r="1102" spans="5:7" x14ac:dyDescent="0.2">
      <c r="E1102" s="6"/>
      <c r="F1102" s="7"/>
      <c r="G1102" s="6"/>
    </row>
    <row r="1103" spans="5:7" x14ac:dyDescent="0.2">
      <c r="E1103" s="6"/>
      <c r="F1103" s="7"/>
      <c r="G1103" s="6"/>
    </row>
    <row r="1104" spans="5:7" x14ac:dyDescent="0.2">
      <c r="E1104" s="6"/>
      <c r="F1104" s="7"/>
      <c r="G1104" s="6"/>
    </row>
    <row r="1105" spans="5:7" x14ac:dyDescent="0.2">
      <c r="E1105" s="6"/>
      <c r="F1105" s="7"/>
      <c r="G1105" s="6"/>
    </row>
    <row r="1106" spans="5:7" x14ac:dyDescent="0.2">
      <c r="E1106" s="6"/>
      <c r="F1106" s="7"/>
      <c r="G1106" s="6"/>
    </row>
    <row r="1107" spans="5:7" x14ac:dyDescent="0.2">
      <c r="E1107" s="6"/>
      <c r="F1107" s="7"/>
      <c r="G1107" s="6"/>
    </row>
    <row r="1108" spans="5:7" x14ac:dyDescent="0.2">
      <c r="E1108" s="6"/>
      <c r="F1108" s="7"/>
      <c r="G1108" s="6"/>
    </row>
    <row r="1109" spans="5:7" x14ac:dyDescent="0.2">
      <c r="E1109" s="6"/>
      <c r="F1109" s="7"/>
      <c r="G1109" s="6"/>
    </row>
    <row r="1110" spans="5:7" x14ac:dyDescent="0.2">
      <c r="E1110" s="6"/>
      <c r="F1110" s="7"/>
      <c r="G1110" s="6"/>
    </row>
    <row r="1111" spans="5:7" x14ac:dyDescent="0.2">
      <c r="E1111" s="6"/>
      <c r="F1111" s="7"/>
      <c r="G1111" s="6"/>
    </row>
    <row r="1112" spans="5:7" x14ac:dyDescent="0.2">
      <c r="E1112" s="6"/>
      <c r="F1112" s="7"/>
      <c r="G1112" s="6"/>
    </row>
    <row r="1113" spans="5:7" x14ac:dyDescent="0.2">
      <c r="E1113" s="6"/>
      <c r="F1113" s="7"/>
      <c r="G1113" s="6"/>
    </row>
    <row r="1114" spans="5:7" x14ac:dyDescent="0.2">
      <c r="E1114" s="6"/>
      <c r="F1114" s="7"/>
      <c r="G1114" s="6"/>
    </row>
    <row r="1115" spans="5:7" x14ac:dyDescent="0.2">
      <c r="E1115" s="6"/>
      <c r="F1115" s="7"/>
      <c r="G1115" s="6"/>
    </row>
    <row r="1116" spans="5:7" x14ac:dyDescent="0.2">
      <c r="E1116" s="6"/>
      <c r="F1116" s="7"/>
      <c r="G1116" s="6"/>
    </row>
    <row r="1117" spans="5:7" x14ac:dyDescent="0.2">
      <c r="E1117" s="6"/>
      <c r="F1117" s="7"/>
      <c r="G1117" s="6"/>
    </row>
    <row r="1118" spans="5:7" x14ac:dyDescent="0.2">
      <c r="E1118" s="6"/>
      <c r="F1118" s="7"/>
      <c r="G1118" s="6"/>
    </row>
    <row r="1119" spans="5:7" x14ac:dyDescent="0.2">
      <c r="E1119" s="6"/>
      <c r="F1119" s="7"/>
      <c r="G1119" s="6"/>
    </row>
    <row r="1120" spans="5:7" x14ac:dyDescent="0.2">
      <c r="E1120" s="6"/>
      <c r="F1120" s="7"/>
      <c r="G1120" s="6"/>
    </row>
    <row r="1121" spans="5:7" x14ac:dyDescent="0.2">
      <c r="E1121" s="6"/>
      <c r="F1121" s="7"/>
      <c r="G1121" s="6"/>
    </row>
    <row r="1122" spans="5:7" x14ac:dyDescent="0.2">
      <c r="E1122" s="6"/>
      <c r="F1122" s="7"/>
      <c r="G1122" s="6"/>
    </row>
    <row r="1123" spans="5:7" x14ac:dyDescent="0.2">
      <c r="E1123" s="6"/>
      <c r="F1123" s="7"/>
      <c r="G1123" s="6"/>
    </row>
    <row r="1124" spans="5:7" x14ac:dyDescent="0.2">
      <c r="E1124" s="6"/>
      <c r="F1124" s="7"/>
      <c r="G1124" s="6"/>
    </row>
    <row r="1125" spans="5:7" x14ac:dyDescent="0.2">
      <c r="E1125" s="6"/>
      <c r="F1125" s="7"/>
      <c r="G1125" s="6"/>
    </row>
    <row r="1126" spans="5:7" x14ac:dyDescent="0.2">
      <c r="E1126" s="6"/>
      <c r="F1126" s="7"/>
      <c r="G1126" s="6"/>
    </row>
    <row r="1127" spans="5:7" x14ac:dyDescent="0.2">
      <c r="E1127" s="6"/>
      <c r="F1127" s="7"/>
      <c r="G1127" s="6"/>
    </row>
    <row r="1128" spans="5:7" x14ac:dyDescent="0.2">
      <c r="E1128" s="6"/>
      <c r="F1128" s="7"/>
      <c r="G1128" s="6"/>
    </row>
    <row r="1129" spans="5:7" x14ac:dyDescent="0.2">
      <c r="E1129" s="6"/>
      <c r="F1129" s="7"/>
      <c r="G1129" s="6"/>
    </row>
    <row r="1130" spans="5:7" x14ac:dyDescent="0.2">
      <c r="E1130" s="6"/>
      <c r="F1130" s="7"/>
      <c r="G1130" s="6"/>
    </row>
    <row r="1131" spans="5:7" x14ac:dyDescent="0.2">
      <c r="E1131" s="6"/>
      <c r="F1131" s="7"/>
      <c r="G1131" s="6"/>
    </row>
    <row r="1132" spans="5:7" x14ac:dyDescent="0.2">
      <c r="E1132" s="6"/>
      <c r="F1132" s="7"/>
      <c r="G1132" s="6"/>
    </row>
    <row r="1133" spans="5:7" x14ac:dyDescent="0.2">
      <c r="E1133" s="6"/>
      <c r="F1133" s="7"/>
      <c r="G1133" s="6"/>
    </row>
    <row r="1134" spans="5:7" x14ac:dyDescent="0.2">
      <c r="E1134" s="6"/>
      <c r="F1134" s="7"/>
      <c r="G1134" s="6"/>
    </row>
    <row r="1135" spans="5:7" x14ac:dyDescent="0.2">
      <c r="E1135" s="6"/>
      <c r="F1135" s="7"/>
      <c r="G1135" s="6"/>
    </row>
    <row r="1136" spans="5:7" x14ac:dyDescent="0.2">
      <c r="E1136" s="6"/>
      <c r="F1136" s="7"/>
      <c r="G1136" s="6"/>
    </row>
    <row r="1137" spans="5:7" x14ac:dyDescent="0.2">
      <c r="E1137" s="6"/>
      <c r="F1137" s="7"/>
      <c r="G1137" s="6"/>
    </row>
    <row r="1138" spans="5:7" x14ac:dyDescent="0.2">
      <c r="E1138" s="6"/>
      <c r="F1138" s="7"/>
      <c r="G1138" s="6"/>
    </row>
    <row r="1139" spans="5:7" x14ac:dyDescent="0.2">
      <c r="E1139" s="6"/>
      <c r="F1139" s="7"/>
      <c r="G1139" s="6"/>
    </row>
    <row r="1140" spans="5:7" x14ac:dyDescent="0.2">
      <c r="E1140" s="6"/>
      <c r="F1140" s="7"/>
      <c r="G1140" s="6"/>
    </row>
    <row r="1141" spans="5:7" x14ac:dyDescent="0.2">
      <c r="E1141" s="6"/>
      <c r="F1141" s="7"/>
      <c r="G1141" s="6"/>
    </row>
    <row r="1142" spans="5:7" x14ac:dyDescent="0.2">
      <c r="E1142" s="6"/>
      <c r="F1142" s="7"/>
      <c r="G1142" s="6"/>
    </row>
    <row r="1143" spans="5:7" x14ac:dyDescent="0.2">
      <c r="E1143" s="6"/>
      <c r="F1143" s="7"/>
      <c r="G1143" s="6"/>
    </row>
    <row r="1144" spans="5:7" x14ac:dyDescent="0.2">
      <c r="E1144" s="6"/>
      <c r="F1144" s="7"/>
      <c r="G1144" s="6"/>
    </row>
    <row r="1145" spans="5:7" x14ac:dyDescent="0.2">
      <c r="E1145" s="6"/>
      <c r="F1145" s="7"/>
      <c r="G1145" s="6"/>
    </row>
    <row r="1146" spans="5:7" x14ac:dyDescent="0.2">
      <c r="E1146" s="6"/>
      <c r="F1146" s="7"/>
      <c r="G1146" s="6"/>
    </row>
    <row r="1147" spans="5:7" x14ac:dyDescent="0.2">
      <c r="E1147" s="6"/>
      <c r="F1147" s="7"/>
      <c r="G1147" s="6"/>
    </row>
    <row r="1148" spans="5:7" x14ac:dyDescent="0.2">
      <c r="E1148" s="6"/>
      <c r="F1148" s="7"/>
      <c r="G1148" s="6"/>
    </row>
    <row r="1149" spans="5:7" x14ac:dyDescent="0.2">
      <c r="E1149" s="6"/>
      <c r="F1149" s="7"/>
      <c r="G1149" s="6"/>
    </row>
    <row r="1150" spans="5:7" x14ac:dyDescent="0.2">
      <c r="E1150" s="6"/>
      <c r="F1150" s="7"/>
      <c r="G1150" s="6"/>
    </row>
    <row r="1151" spans="5:7" x14ac:dyDescent="0.2">
      <c r="E1151" s="6"/>
      <c r="F1151" s="7"/>
      <c r="G1151" s="6"/>
    </row>
    <row r="1152" spans="5:7" x14ac:dyDescent="0.2">
      <c r="E1152" s="6"/>
      <c r="F1152" s="7"/>
      <c r="G1152" s="6"/>
    </row>
    <row r="1153" spans="5:7" x14ac:dyDescent="0.2">
      <c r="E1153" s="6"/>
      <c r="F1153" s="7"/>
      <c r="G1153" s="6"/>
    </row>
    <row r="1154" spans="5:7" x14ac:dyDescent="0.2">
      <c r="E1154" s="6"/>
      <c r="F1154" s="7"/>
      <c r="G1154" s="6"/>
    </row>
    <row r="1155" spans="5:7" x14ac:dyDescent="0.2">
      <c r="E1155" s="6"/>
      <c r="F1155" s="7"/>
      <c r="G1155" s="6"/>
    </row>
    <row r="1156" spans="5:7" x14ac:dyDescent="0.2">
      <c r="E1156" s="6"/>
      <c r="F1156" s="7"/>
      <c r="G1156" s="6"/>
    </row>
    <row r="1157" spans="5:7" x14ac:dyDescent="0.2">
      <c r="E1157" s="6"/>
      <c r="F1157" s="7"/>
      <c r="G1157" s="6"/>
    </row>
    <row r="1158" spans="5:7" x14ac:dyDescent="0.2">
      <c r="E1158" s="6"/>
      <c r="F1158" s="7"/>
      <c r="G1158" s="6"/>
    </row>
    <row r="1159" spans="5:7" x14ac:dyDescent="0.2">
      <c r="E1159" s="6"/>
      <c r="F1159" s="7"/>
      <c r="G1159" s="6"/>
    </row>
    <row r="1160" spans="5:7" x14ac:dyDescent="0.2">
      <c r="E1160" s="6"/>
      <c r="F1160" s="7"/>
      <c r="G1160" s="6"/>
    </row>
    <row r="1161" spans="5:7" x14ac:dyDescent="0.2">
      <c r="E1161" s="6"/>
      <c r="F1161" s="7"/>
      <c r="G1161" s="6"/>
    </row>
    <row r="1162" spans="5:7" x14ac:dyDescent="0.2">
      <c r="E1162" s="6"/>
      <c r="F1162" s="7"/>
      <c r="G1162" s="6"/>
    </row>
    <row r="1163" spans="5:7" x14ac:dyDescent="0.2">
      <c r="E1163" s="6"/>
      <c r="F1163" s="7"/>
      <c r="G1163" s="6"/>
    </row>
    <row r="1164" spans="5:7" x14ac:dyDescent="0.2">
      <c r="E1164" s="6"/>
      <c r="F1164" s="7"/>
      <c r="G1164" s="6"/>
    </row>
    <row r="1165" spans="5:7" x14ac:dyDescent="0.2">
      <c r="E1165" s="6"/>
      <c r="F1165" s="7"/>
      <c r="G1165" s="6"/>
    </row>
    <row r="1166" spans="5:7" x14ac:dyDescent="0.2">
      <c r="E1166" s="6"/>
      <c r="F1166" s="7"/>
      <c r="G1166" s="6"/>
    </row>
    <row r="1167" spans="5:7" x14ac:dyDescent="0.2">
      <c r="E1167" s="6"/>
      <c r="F1167" s="7"/>
      <c r="G1167" s="6"/>
    </row>
    <row r="1168" spans="5:7" x14ac:dyDescent="0.2">
      <c r="E1168" s="6"/>
      <c r="F1168" s="7"/>
      <c r="G1168" s="6"/>
    </row>
    <row r="1169" spans="5:7" x14ac:dyDescent="0.2">
      <c r="E1169" s="6"/>
      <c r="F1169" s="7"/>
      <c r="G1169" s="6"/>
    </row>
    <row r="1170" spans="5:7" x14ac:dyDescent="0.2">
      <c r="E1170" s="6"/>
      <c r="F1170" s="7"/>
      <c r="G1170" s="6"/>
    </row>
    <row r="1171" spans="5:7" x14ac:dyDescent="0.2">
      <c r="E1171" s="6"/>
      <c r="F1171" s="7"/>
      <c r="G1171" s="6"/>
    </row>
    <row r="1172" spans="5:7" x14ac:dyDescent="0.2">
      <c r="E1172" s="6"/>
      <c r="F1172" s="7"/>
      <c r="G1172" s="6"/>
    </row>
    <row r="1173" spans="5:7" x14ac:dyDescent="0.2">
      <c r="E1173" s="6"/>
      <c r="F1173" s="7"/>
      <c r="G1173" s="6"/>
    </row>
    <row r="1174" spans="5:7" x14ac:dyDescent="0.2">
      <c r="E1174" s="6"/>
      <c r="F1174" s="7"/>
      <c r="G1174" s="6"/>
    </row>
    <row r="1175" spans="5:7" x14ac:dyDescent="0.2">
      <c r="E1175" s="6"/>
      <c r="F1175" s="7"/>
      <c r="G1175" s="6"/>
    </row>
    <row r="1176" spans="5:7" x14ac:dyDescent="0.2">
      <c r="E1176" s="6"/>
      <c r="F1176" s="7"/>
      <c r="G1176" s="6"/>
    </row>
    <row r="1177" spans="5:7" x14ac:dyDescent="0.2">
      <c r="E1177" s="6"/>
      <c r="F1177" s="7"/>
      <c r="G1177" s="6"/>
    </row>
    <row r="1178" spans="5:7" x14ac:dyDescent="0.2">
      <c r="E1178" s="6"/>
      <c r="F1178" s="7"/>
      <c r="G1178" s="6"/>
    </row>
    <row r="1179" spans="5:7" x14ac:dyDescent="0.2">
      <c r="E1179" s="6"/>
      <c r="F1179" s="7"/>
      <c r="G1179" s="6"/>
    </row>
    <row r="1180" spans="5:7" x14ac:dyDescent="0.2">
      <c r="E1180" s="6"/>
      <c r="F1180" s="7"/>
      <c r="G1180" s="6"/>
    </row>
    <row r="1181" spans="5:7" x14ac:dyDescent="0.2">
      <c r="E1181" s="6"/>
      <c r="F1181" s="7"/>
      <c r="G1181" s="6"/>
    </row>
    <row r="1182" spans="5:7" x14ac:dyDescent="0.2">
      <c r="E1182" s="6"/>
      <c r="F1182" s="7"/>
      <c r="G1182" s="6"/>
    </row>
    <row r="1183" spans="5:7" x14ac:dyDescent="0.2">
      <c r="E1183" s="6"/>
      <c r="F1183" s="7"/>
      <c r="G1183" s="6"/>
    </row>
    <row r="1184" spans="5:7" x14ac:dyDescent="0.2">
      <c r="E1184" s="6"/>
      <c r="F1184" s="7"/>
      <c r="G1184" s="6"/>
    </row>
    <row r="1185" spans="5:7" x14ac:dyDescent="0.2">
      <c r="E1185" s="6"/>
      <c r="F1185" s="7"/>
      <c r="G1185" s="6"/>
    </row>
    <row r="1186" spans="5:7" x14ac:dyDescent="0.2">
      <c r="E1186" s="6"/>
      <c r="F1186" s="7"/>
      <c r="G1186" s="6"/>
    </row>
    <row r="1187" spans="5:7" x14ac:dyDescent="0.2">
      <c r="E1187" s="6"/>
      <c r="F1187" s="7"/>
      <c r="G1187" s="6"/>
    </row>
    <row r="1188" spans="5:7" x14ac:dyDescent="0.2">
      <c r="E1188" s="6"/>
      <c r="F1188" s="7"/>
      <c r="G1188" s="6"/>
    </row>
    <row r="1189" spans="5:7" x14ac:dyDescent="0.2">
      <c r="E1189" s="6"/>
      <c r="F1189" s="7"/>
      <c r="G1189" s="6"/>
    </row>
    <row r="1190" spans="5:7" x14ac:dyDescent="0.2">
      <c r="E1190" s="6"/>
      <c r="F1190" s="7"/>
      <c r="G1190" s="6"/>
    </row>
    <row r="1191" spans="5:7" x14ac:dyDescent="0.2">
      <c r="E1191" s="6"/>
      <c r="F1191" s="7"/>
      <c r="G1191" s="6"/>
    </row>
    <row r="1192" spans="5:7" x14ac:dyDescent="0.2">
      <c r="E1192" s="6"/>
      <c r="F1192" s="7"/>
      <c r="G1192" s="6"/>
    </row>
    <row r="1193" spans="5:7" x14ac:dyDescent="0.2">
      <c r="E1193" s="6"/>
      <c r="F1193" s="7"/>
      <c r="G1193" s="6"/>
    </row>
    <row r="1194" spans="5:7" x14ac:dyDescent="0.2">
      <c r="E1194" s="6"/>
      <c r="F1194" s="7"/>
      <c r="G1194" s="6"/>
    </row>
    <row r="1195" spans="5:7" x14ac:dyDescent="0.2">
      <c r="E1195" s="6"/>
      <c r="F1195" s="7"/>
      <c r="G1195" s="6"/>
    </row>
    <row r="1196" spans="5:7" x14ac:dyDescent="0.2">
      <c r="E1196" s="6"/>
      <c r="F1196" s="7"/>
      <c r="G1196" s="6"/>
    </row>
    <row r="1197" spans="5:7" x14ac:dyDescent="0.2">
      <c r="E1197" s="6"/>
      <c r="F1197" s="7"/>
      <c r="G1197" s="6"/>
    </row>
    <row r="1198" spans="5:7" x14ac:dyDescent="0.2">
      <c r="E1198" s="6"/>
      <c r="F1198" s="7"/>
      <c r="G1198" s="6"/>
    </row>
    <row r="1199" spans="5:7" x14ac:dyDescent="0.2">
      <c r="E1199" s="6"/>
      <c r="F1199" s="7"/>
      <c r="G1199" s="6"/>
    </row>
    <row r="1200" spans="5:7" x14ac:dyDescent="0.2">
      <c r="E1200" s="6"/>
      <c r="F1200" s="7"/>
      <c r="G1200" s="6"/>
    </row>
    <row r="1201" spans="5:7" x14ac:dyDescent="0.2">
      <c r="E1201" s="6"/>
      <c r="F1201" s="7"/>
      <c r="G1201" s="6"/>
    </row>
    <row r="1202" spans="5:7" x14ac:dyDescent="0.2">
      <c r="E1202" s="6"/>
      <c r="F1202" s="7"/>
      <c r="G1202" s="6"/>
    </row>
    <row r="1203" spans="5:7" x14ac:dyDescent="0.2">
      <c r="E1203" s="6"/>
      <c r="F1203" s="7"/>
      <c r="G1203" s="6"/>
    </row>
    <row r="1204" spans="5:7" x14ac:dyDescent="0.2">
      <c r="E1204" s="6"/>
      <c r="F1204" s="7"/>
      <c r="G1204" s="6"/>
    </row>
    <row r="1205" spans="5:7" x14ac:dyDescent="0.2">
      <c r="E1205" s="6"/>
      <c r="F1205" s="7"/>
      <c r="G1205" s="6"/>
    </row>
    <row r="1206" spans="5:7" x14ac:dyDescent="0.2">
      <c r="E1206" s="6"/>
      <c r="F1206" s="7"/>
      <c r="G1206" s="6"/>
    </row>
    <row r="1207" spans="5:7" x14ac:dyDescent="0.2">
      <c r="E1207" s="6"/>
      <c r="F1207" s="7"/>
      <c r="G1207" s="6"/>
    </row>
    <row r="1208" spans="5:7" x14ac:dyDescent="0.2">
      <c r="E1208" s="6"/>
      <c r="F1208" s="7"/>
      <c r="G1208" s="6"/>
    </row>
    <row r="1209" spans="5:7" x14ac:dyDescent="0.2">
      <c r="E1209" s="6"/>
      <c r="F1209" s="7"/>
      <c r="G1209" s="6"/>
    </row>
    <row r="1210" spans="5:7" x14ac:dyDescent="0.2">
      <c r="E1210" s="6"/>
      <c r="F1210" s="7"/>
      <c r="G1210" s="6"/>
    </row>
    <row r="1211" spans="5:7" x14ac:dyDescent="0.2">
      <c r="E1211" s="6"/>
      <c r="F1211" s="7"/>
      <c r="G1211" s="6"/>
    </row>
    <row r="1212" spans="5:7" x14ac:dyDescent="0.2">
      <c r="E1212" s="6"/>
      <c r="F1212" s="7"/>
      <c r="G1212" s="6"/>
    </row>
    <row r="1213" spans="5:7" x14ac:dyDescent="0.2">
      <c r="E1213" s="6"/>
      <c r="F1213" s="7"/>
      <c r="G1213" s="6"/>
    </row>
    <row r="1214" spans="5:7" x14ac:dyDescent="0.2">
      <c r="E1214" s="6"/>
      <c r="F1214" s="7"/>
      <c r="G1214" s="6"/>
    </row>
    <row r="1215" spans="5:7" x14ac:dyDescent="0.2">
      <c r="E1215" s="6"/>
      <c r="F1215" s="7"/>
      <c r="G1215" s="6"/>
    </row>
    <row r="1216" spans="5:7" x14ac:dyDescent="0.2">
      <c r="E1216" s="6"/>
      <c r="F1216" s="7"/>
      <c r="G1216" s="6"/>
    </row>
    <row r="1217" spans="5:7" x14ac:dyDescent="0.2">
      <c r="E1217" s="6"/>
      <c r="F1217" s="7"/>
      <c r="G1217" s="6"/>
    </row>
    <row r="1218" spans="5:7" x14ac:dyDescent="0.2">
      <c r="E1218" s="6"/>
      <c r="F1218" s="7"/>
      <c r="G1218" s="6"/>
    </row>
    <row r="1219" spans="5:7" x14ac:dyDescent="0.2">
      <c r="E1219" s="6"/>
      <c r="F1219" s="7"/>
      <c r="G1219" s="6"/>
    </row>
    <row r="1220" spans="5:7" x14ac:dyDescent="0.2">
      <c r="E1220" s="6"/>
      <c r="F1220" s="7"/>
      <c r="G1220" s="6"/>
    </row>
    <row r="1221" spans="5:7" x14ac:dyDescent="0.2">
      <c r="E1221" s="6"/>
      <c r="F1221" s="7"/>
      <c r="G1221" s="6"/>
    </row>
    <row r="1222" spans="5:7" x14ac:dyDescent="0.2">
      <c r="E1222" s="6"/>
      <c r="F1222" s="7"/>
      <c r="G1222" s="6"/>
    </row>
    <row r="1223" spans="5:7" x14ac:dyDescent="0.2">
      <c r="E1223" s="6"/>
      <c r="F1223" s="7"/>
      <c r="G1223" s="6"/>
    </row>
    <row r="1224" spans="5:7" x14ac:dyDescent="0.2">
      <c r="E1224" s="6"/>
      <c r="F1224" s="7"/>
      <c r="G1224" s="6"/>
    </row>
    <row r="1225" spans="5:7" x14ac:dyDescent="0.2">
      <c r="E1225" s="6"/>
      <c r="F1225" s="7"/>
      <c r="G1225" s="6"/>
    </row>
    <row r="1226" spans="5:7" x14ac:dyDescent="0.2">
      <c r="E1226" s="6"/>
      <c r="F1226" s="7"/>
      <c r="G1226" s="6"/>
    </row>
    <row r="1227" spans="5:7" x14ac:dyDescent="0.2">
      <c r="E1227" s="6"/>
      <c r="F1227" s="7"/>
      <c r="G1227" s="6"/>
    </row>
    <row r="1228" spans="5:7" x14ac:dyDescent="0.2">
      <c r="E1228" s="6"/>
      <c r="F1228" s="7"/>
      <c r="G1228" s="6"/>
    </row>
    <row r="1229" spans="5:7" x14ac:dyDescent="0.2">
      <c r="E1229" s="6"/>
      <c r="F1229" s="7"/>
      <c r="G1229" s="6"/>
    </row>
    <row r="1230" spans="5:7" x14ac:dyDescent="0.2">
      <c r="E1230" s="6"/>
      <c r="F1230" s="7"/>
      <c r="G1230" s="6"/>
    </row>
    <row r="1231" spans="5:7" x14ac:dyDescent="0.2">
      <c r="E1231" s="6"/>
      <c r="F1231" s="7"/>
      <c r="G1231" s="6"/>
    </row>
    <row r="1232" spans="5:7" x14ac:dyDescent="0.2">
      <c r="E1232" s="6"/>
      <c r="F1232" s="7"/>
      <c r="G1232" s="6"/>
    </row>
    <row r="1233" spans="5:7" x14ac:dyDescent="0.2">
      <c r="E1233" s="6"/>
      <c r="F1233" s="7"/>
      <c r="G1233" s="6"/>
    </row>
    <row r="1234" spans="5:7" x14ac:dyDescent="0.2">
      <c r="E1234" s="6"/>
      <c r="F1234" s="7"/>
      <c r="G1234" s="6"/>
    </row>
    <row r="1235" spans="5:7" x14ac:dyDescent="0.2">
      <c r="E1235" s="6"/>
      <c r="F1235" s="7"/>
      <c r="G1235" s="6"/>
    </row>
    <row r="1236" spans="5:7" x14ac:dyDescent="0.2">
      <c r="E1236" s="6"/>
      <c r="F1236" s="7"/>
      <c r="G1236" s="6"/>
    </row>
    <row r="1237" spans="5:7" x14ac:dyDescent="0.2">
      <c r="E1237" s="6"/>
      <c r="F1237" s="7"/>
      <c r="G1237" s="6"/>
    </row>
    <row r="1238" spans="5:7" x14ac:dyDescent="0.2">
      <c r="E1238" s="6"/>
      <c r="F1238" s="7"/>
      <c r="G1238" s="6"/>
    </row>
    <row r="1239" spans="5:7" x14ac:dyDescent="0.2">
      <c r="E1239" s="6"/>
      <c r="F1239" s="7"/>
      <c r="G1239" s="6"/>
    </row>
    <row r="1240" spans="5:7" x14ac:dyDescent="0.2">
      <c r="E1240" s="6"/>
      <c r="F1240" s="7"/>
      <c r="G1240" s="6"/>
    </row>
    <row r="1241" spans="5:7" x14ac:dyDescent="0.2">
      <c r="E1241" s="6"/>
      <c r="F1241" s="7"/>
      <c r="G1241" s="6"/>
    </row>
    <row r="1242" spans="5:7" x14ac:dyDescent="0.2">
      <c r="E1242" s="6"/>
      <c r="F1242" s="7"/>
      <c r="G1242" s="6"/>
    </row>
    <row r="1243" spans="5:7" x14ac:dyDescent="0.2">
      <c r="E1243" s="6"/>
      <c r="F1243" s="7"/>
      <c r="G1243" s="6"/>
    </row>
    <row r="1244" spans="5:7" x14ac:dyDescent="0.2">
      <c r="E1244" s="6"/>
      <c r="F1244" s="7"/>
      <c r="G1244" s="6"/>
    </row>
    <row r="1245" spans="5:7" x14ac:dyDescent="0.2">
      <c r="E1245" s="6"/>
      <c r="F1245" s="7"/>
      <c r="G1245" s="6"/>
    </row>
    <row r="1246" spans="5:7" x14ac:dyDescent="0.2">
      <c r="G1246" s="6"/>
    </row>
    <row r="1048576" spans="7:7" x14ac:dyDescent="0.2">
      <c r="G1048576" t="e">
        <f>SUM(G1:G1048575)</f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Polynome</vt:lpstr>
      <vt:lpstr>Akku Kapazitätsbestimmung</vt:lpstr>
      <vt:lpstr>a_11</vt:lpstr>
      <vt:lpstr>a_21</vt:lpstr>
      <vt:lpstr>'Akku Kapazitätsbestimmung'!entladekurve_10.5ah_20W_ulf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Tobias Engelmann</cp:lastModifiedBy>
  <dcterms:created xsi:type="dcterms:W3CDTF">2007-02-17T00:54:38Z</dcterms:created>
  <dcterms:modified xsi:type="dcterms:W3CDTF">2010-07-06T09:50:47Z</dcterms:modified>
</cp:coreProperties>
</file>