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F01ACCFF-6C36-E54C-9ECD-D7AC603B8E8D}" xr6:coauthVersionLast="47" xr6:coauthVersionMax="47" xr10:uidLastSave="{00000000-0000-0000-0000-000000000000}"/>
  <bookViews>
    <workbookView xWindow="78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F14" i="1"/>
  <c r="M14" i="1" s="1"/>
  <c r="D14" i="1"/>
  <c r="P14" i="1" s="1"/>
  <c r="L14" i="1" l="1"/>
  <c r="N14" i="1"/>
  <c r="K14" i="1"/>
  <c r="O14" i="1"/>
  <c r="I16" i="1" l="1"/>
  <c r="H16" i="1"/>
  <c r="G16" i="1"/>
  <c r="E16" i="1"/>
  <c r="C16" i="1"/>
  <c r="B16" i="1"/>
  <c r="J8" i="1" l="1"/>
  <c r="D8" i="1"/>
  <c r="K8" i="1" s="1"/>
  <c r="D15" i="1"/>
  <c r="F15" i="1" s="1"/>
  <c r="M15" i="1" s="1"/>
  <c r="J15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5" i="1" l="1"/>
  <c r="N15" i="1"/>
  <c r="P15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5" i="1"/>
  <c r="K15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6" i="1"/>
  <c r="D16" i="1"/>
  <c r="K16" i="1" l="1"/>
  <c r="L16" i="1"/>
  <c r="F16" i="1"/>
  <c r="M16" i="1" s="1"/>
  <c r="N16" i="1"/>
  <c r="O16" i="1"/>
  <c r="P16" i="1"/>
</calcChain>
</file>

<file path=xl/sharedStrings.xml><?xml version="1.0" encoding="utf-8"?>
<sst xmlns="http://schemas.openxmlformats.org/spreadsheetml/2006/main" count="31" uniqueCount="31">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</sst>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6"/>
  <sheetViews>
    <sheetView tabSelected="1" zoomScale="134" workbookViewId="0">
      <selection activeCell="B19" sqref="B19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5" si="0">B2-C2</f>
        <v>91</v>
      </c>
      <c r="E2" s="1">
        <v>50</v>
      </c>
      <c r="F2" s="1">
        <f t="shared" ref="F2:F15" si="1">D2-E2</f>
        <v>41</v>
      </c>
      <c r="G2" s="1">
        <v>23</v>
      </c>
      <c r="H2" s="1">
        <v>21</v>
      </c>
      <c r="I2" s="1">
        <v>2</v>
      </c>
      <c r="J2" s="2">
        <f t="shared" ref="J2:J15" si="2">C2/B2*100</f>
        <v>16.513761467889911</v>
      </c>
      <c r="K2" s="2">
        <f t="shared" ref="K2:K15" si="3">D2/B2*100</f>
        <v>83.486238532110093</v>
      </c>
      <c r="L2" s="2">
        <f t="shared" ref="L2:L15" si="4">E2/D2*100</f>
        <v>54.945054945054949</v>
      </c>
      <c r="M2" s="2">
        <f t="shared" ref="M2:M15" si="5">F2/D2*100</f>
        <v>45.054945054945058</v>
      </c>
      <c r="N2" s="2">
        <f t="shared" ref="N2:N15" si="6">G2/D2*100</f>
        <v>25.274725274725274</v>
      </c>
      <c r="O2" s="2">
        <f t="shared" ref="O2:O15" si="7">H2/D2*100</f>
        <v>23.076923076923077</v>
      </c>
      <c r="P2" s="2">
        <f t="shared" ref="P2:P15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45</v>
      </c>
      <c r="H4" s="1">
        <v>35</v>
      </c>
      <c r="I4" s="1">
        <v>18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20.089285714285715</v>
      </c>
      <c r="O4" s="2">
        <f t="shared" si="7"/>
        <v>15.625</v>
      </c>
      <c r="P4" s="2">
        <f t="shared" si="8"/>
        <v>8.0357142857142865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3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4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33</v>
      </c>
      <c r="F7" s="1">
        <f t="shared" si="1"/>
        <v>12</v>
      </c>
      <c r="G7" s="1">
        <v>6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73.333333333333329</v>
      </c>
      <c r="M7" s="2">
        <f t="shared" si="5"/>
        <v>26.666666666666668</v>
      </c>
      <c r="N7" s="2">
        <f t="shared" si="6"/>
        <v>13.333333333333334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554</v>
      </c>
      <c r="C8" s="6">
        <v>67</v>
      </c>
      <c r="D8" s="1">
        <f t="shared" si="0"/>
        <v>487</v>
      </c>
      <c r="E8" s="6">
        <v>357</v>
      </c>
      <c r="F8" s="1">
        <f t="shared" si="1"/>
        <v>130</v>
      </c>
      <c r="G8" s="6">
        <v>79</v>
      </c>
      <c r="H8" s="6">
        <v>59</v>
      </c>
      <c r="I8" s="6">
        <v>10</v>
      </c>
      <c r="J8" s="2">
        <f t="shared" si="2"/>
        <v>12.093862815884476</v>
      </c>
      <c r="K8" s="2">
        <f t="shared" si="3"/>
        <v>87.906137184115522</v>
      </c>
      <c r="L8" s="2">
        <f t="shared" si="4"/>
        <v>73.30595482546201</v>
      </c>
      <c r="M8" s="2">
        <f t="shared" si="5"/>
        <v>26.69404517453799</v>
      </c>
      <c r="N8" s="2">
        <f t="shared" si="6"/>
        <v>16.2217659137577</v>
      </c>
      <c r="O8" s="2">
        <f t="shared" si="7"/>
        <v>12.114989733059549</v>
      </c>
      <c r="P8" s="2">
        <f t="shared" si="8"/>
        <v>2.0533880903490758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17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14.529914529914532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30</v>
      </c>
      <c r="B14" s="1">
        <v>313</v>
      </c>
      <c r="C14" s="1">
        <v>74</v>
      </c>
      <c r="D14" s="1">
        <f t="shared" si="0"/>
        <v>239</v>
      </c>
      <c r="E14" s="1">
        <v>196</v>
      </c>
      <c r="F14" s="1">
        <f t="shared" si="1"/>
        <v>43</v>
      </c>
      <c r="G14" s="1">
        <v>22</v>
      </c>
      <c r="H14" s="1">
        <v>18</v>
      </c>
      <c r="I14" s="1">
        <v>7</v>
      </c>
      <c r="J14" s="2">
        <f t="shared" si="2"/>
        <v>23.642172523961662</v>
      </c>
      <c r="K14" s="2">
        <f t="shared" si="3"/>
        <v>76.357827476038338</v>
      </c>
      <c r="L14" s="2">
        <f t="shared" si="4"/>
        <v>82.008368200836827</v>
      </c>
      <c r="M14" s="2">
        <f t="shared" si="5"/>
        <v>17.99163179916318</v>
      </c>
      <c r="N14" s="2">
        <f t="shared" si="6"/>
        <v>9.2050209205020916</v>
      </c>
      <c r="O14" s="2">
        <f t="shared" si="7"/>
        <v>7.5313807531380759</v>
      </c>
      <c r="P14" s="2">
        <f t="shared" si="8"/>
        <v>2.9288702928870292</v>
      </c>
    </row>
    <row r="15" spans="1:16" x14ac:dyDescent="0.2">
      <c r="A15" s="1" t="s">
        <v>22</v>
      </c>
      <c r="B15" s="1">
        <v>133</v>
      </c>
      <c r="C15" s="1">
        <v>19</v>
      </c>
      <c r="D15" s="1">
        <f t="shared" si="0"/>
        <v>114</v>
      </c>
      <c r="E15" s="1">
        <v>96</v>
      </c>
      <c r="F15" s="1">
        <f t="shared" si="1"/>
        <v>18</v>
      </c>
      <c r="G15" s="1">
        <v>15</v>
      </c>
      <c r="H15" s="1">
        <v>4</v>
      </c>
      <c r="I15" s="1">
        <v>1</v>
      </c>
      <c r="J15" s="2">
        <f t="shared" si="2"/>
        <v>14.285714285714285</v>
      </c>
      <c r="K15" s="2">
        <f t="shared" si="3"/>
        <v>85.714285714285708</v>
      </c>
      <c r="L15" s="2">
        <f t="shared" si="4"/>
        <v>84.210526315789465</v>
      </c>
      <c r="M15" s="2">
        <f t="shared" si="5"/>
        <v>15.789473684210526</v>
      </c>
      <c r="N15" s="2">
        <f t="shared" si="6"/>
        <v>13.157894736842104</v>
      </c>
      <c r="O15" s="2">
        <f t="shared" si="7"/>
        <v>3.5087719298245612</v>
      </c>
      <c r="P15" s="2">
        <f t="shared" si="8"/>
        <v>0.8771929824561403</v>
      </c>
    </row>
    <row r="16" spans="1:16" s="3" customFormat="1" x14ac:dyDescent="0.2">
      <c r="A16" s="3" t="s">
        <v>16</v>
      </c>
      <c r="B16" s="3">
        <f>SUM(B2:B15)</f>
        <v>2563</v>
      </c>
      <c r="C16" s="3">
        <f>SUM(C2:C15)</f>
        <v>303</v>
      </c>
      <c r="D16" s="3">
        <f t="shared" ref="D16" si="9">B16-C16</f>
        <v>2260</v>
      </c>
      <c r="E16" s="3">
        <f>SUM(E2:E15)</f>
        <v>1634</v>
      </c>
      <c r="F16" s="3">
        <f t="shared" ref="F16" si="10">D16-E16</f>
        <v>626</v>
      </c>
      <c r="G16" s="3">
        <f>SUM(G2:G15)</f>
        <v>344</v>
      </c>
      <c r="H16" s="3">
        <f>SUM(H2:H15)</f>
        <v>295</v>
      </c>
      <c r="I16" s="3">
        <f>SUM(I2:I15)</f>
        <v>67</v>
      </c>
      <c r="J16" s="4">
        <f t="shared" ref="J16" si="11">C16/B16*100</f>
        <v>11.822083495903238</v>
      </c>
      <c r="K16" s="4">
        <f t="shared" ref="K16" si="12">D16/B16*100</f>
        <v>88.177916504096771</v>
      </c>
      <c r="L16" s="4">
        <f t="shared" ref="L16" si="13">E16/D16*100</f>
        <v>72.30088495575221</v>
      </c>
      <c r="M16" s="4">
        <f t="shared" ref="M16" si="14">F16/D16*100</f>
        <v>27.699115044247787</v>
      </c>
      <c r="N16" s="4">
        <f t="shared" ref="N16" si="15">G16/D16*100</f>
        <v>15.221238938053098</v>
      </c>
      <c r="O16" s="4">
        <f t="shared" ref="O16" si="16">H16/D16*100</f>
        <v>13.053097345132745</v>
      </c>
      <c r="P16" s="4">
        <f t="shared" ref="P16" si="17">I16/D16*100</f>
        <v>2.9646017699115044</v>
      </c>
    </row>
  </sheetData>
  <sortState xmlns:xlrd2="http://schemas.microsoft.com/office/spreadsheetml/2017/richdata2" ref="A2:P15">
    <sortCondition descending="1" ref="M2:M15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2024-07-06T17:06:18Z</dcterms:modified>
</cp:coreProperties>
</file>