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\streaming algorithm\entropyEstiamtor\report\"/>
    </mc:Choice>
  </mc:AlternateContent>
  <xr:revisionPtr revIDLastSave="0" documentId="13_ncr:1_{1775DE32-A375-4135-B15A-113D3623FD93}" xr6:coauthVersionLast="40" xr6:coauthVersionMax="40" xr10:uidLastSave="{00000000-0000-0000-0000-000000000000}"/>
  <bookViews>
    <workbookView xWindow="1860" yWindow="0" windowWidth="20880" windowHeight="8370" xr2:uid="{6CF3A539-E18F-4442-8A22-380265BDD1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" l="1"/>
  <c r="J48" i="1" l="1"/>
  <c r="J49" i="1"/>
  <c r="J50" i="1"/>
  <c r="J54" i="1"/>
  <c r="J55" i="1"/>
  <c r="J56" i="1"/>
  <c r="J57" i="1"/>
  <c r="J58" i="1"/>
  <c r="J59" i="1"/>
  <c r="J60" i="1"/>
  <c r="J61" i="1"/>
  <c r="J62" i="1"/>
  <c r="J63" i="1"/>
  <c r="J64" i="1"/>
  <c r="J47" i="1"/>
  <c r="G48" i="1"/>
  <c r="G49" i="1"/>
  <c r="G50" i="1"/>
  <c r="G53" i="1"/>
  <c r="G54" i="1"/>
  <c r="G55" i="1"/>
  <c r="G56" i="1"/>
  <c r="G57" i="1"/>
  <c r="G58" i="1"/>
  <c r="G59" i="1"/>
  <c r="G60" i="1"/>
  <c r="G61" i="1"/>
  <c r="G62" i="1"/>
  <c r="G63" i="1"/>
  <c r="G64" i="1"/>
  <c r="G47" i="1"/>
</calcChain>
</file>

<file path=xl/sharedStrings.xml><?xml version="1.0" encoding="utf-8"?>
<sst xmlns="http://schemas.openxmlformats.org/spreadsheetml/2006/main" count="120" uniqueCount="77">
  <si>
    <t>size</t>
    <phoneticPr fontId="1" type="noConversion"/>
  </si>
  <si>
    <t>lambda</t>
    <phoneticPr fontId="1" type="noConversion"/>
  </si>
  <si>
    <t>n</t>
    <phoneticPr fontId="1" type="noConversion"/>
  </si>
  <si>
    <t>epsilon</t>
    <phoneticPr fontId="1" type="noConversion"/>
  </si>
  <si>
    <t>delta</t>
    <phoneticPr fontId="1" type="noConversion"/>
  </si>
  <si>
    <t>mst frequent</t>
    <phoneticPr fontId="1" type="noConversion"/>
  </si>
  <si>
    <t>error rate</t>
    <phoneticPr fontId="1" type="noConversion"/>
  </si>
  <si>
    <t>std</t>
    <phoneticPr fontId="1" type="noConversion"/>
  </si>
  <si>
    <t>ave</t>
    <phoneticPr fontId="1" type="noConversion"/>
  </si>
  <si>
    <t>ave2</t>
    <phoneticPr fontId="1" type="noConversion"/>
  </si>
  <si>
    <t>error rate2</t>
    <phoneticPr fontId="1" type="noConversion"/>
  </si>
  <si>
    <t>std2</t>
    <phoneticPr fontId="1" type="noConversion"/>
  </si>
  <si>
    <t>acc</t>
    <phoneticPr fontId="1" type="noConversion"/>
  </si>
  <si>
    <t>time</t>
    <phoneticPr fontId="1" type="noConversion"/>
  </si>
  <si>
    <t>time2</t>
    <phoneticPr fontId="1" type="noConversion"/>
  </si>
  <si>
    <t>16835ms</t>
  </si>
  <si>
    <t>4580ms</t>
  </si>
  <si>
    <t>18667ms</t>
  </si>
  <si>
    <t>2166ms</t>
    <phoneticPr fontId="1" type="noConversion"/>
  </si>
  <si>
    <t>17380ms</t>
  </si>
  <si>
    <t>4226ms</t>
  </si>
  <si>
    <t>18159ms</t>
  </si>
  <si>
    <t>3390ms</t>
  </si>
  <si>
    <t>18446ms</t>
  </si>
  <si>
    <t>1622ms</t>
  </si>
  <si>
    <t>19288ms</t>
  </si>
  <si>
    <t>2625ms</t>
  </si>
  <si>
    <t>2372ms</t>
  </si>
  <si>
    <t>4963ms</t>
  </si>
  <si>
    <t>9198ms</t>
  </si>
  <si>
    <t>#</t>
    <phoneticPr fontId="1" type="noConversion"/>
  </si>
  <si>
    <t>190114ms</t>
  </si>
  <si>
    <t>2062ms</t>
  </si>
  <si>
    <t>22805ms</t>
  </si>
  <si>
    <t>6344ms</t>
  </si>
  <si>
    <t>193290ms</t>
  </si>
  <si>
    <t>2685ms</t>
  </si>
  <si>
    <t>190610ms</t>
  </si>
  <si>
    <t>3541ms</t>
  </si>
  <si>
    <t>192889ms</t>
  </si>
  <si>
    <t>4525ms</t>
  </si>
  <si>
    <t>191991ms</t>
  </si>
  <si>
    <t>4909ms</t>
  </si>
  <si>
    <t>279569ms</t>
  </si>
  <si>
    <t>9992ms</t>
  </si>
  <si>
    <t>277425ms</t>
  </si>
  <si>
    <t>67504ms</t>
  </si>
  <si>
    <t>711ms</t>
    <phoneticPr fontId="1" type="noConversion"/>
  </si>
  <si>
    <t>10776ms</t>
  </si>
  <si>
    <t>54ms</t>
  </si>
  <si>
    <t>19ms</t>
  </si>
  <si>
    <t>4174ms</t>
  </si>
  <si>
    <t>189133ms</t>
  </si>
  <si>
    <t>3657ms</t>
  </si>
  <si>
    <t>10659ms</t>
  </si>
  <si>
    <t>73ms</t>
  </si>
  <si>
    <t>7439ms</t>
  </si>
  <si>
    <t>38ms</t>
  </si>
  <si>
    <t>5557ms</t>
  </si>
  <si>
    <t>21ms</t>
  </si>
  <si>
    <t>4227ms</t>
  </si>
  <si>
    <t>7442ms</t>
  </si>
  <si>
    <t>52ms</t>
  </si>
  <si>
    <t>7446ms</t>
  </si>
  <si>
    <t>36ms</t>
  </si>
  <si>
    <t>7437ms</t>
  </si>
  <si>
    <t>7438ms</t>
  </si>
  <si>
    <t>35ms</t>
    <phoneticPr fontId="1" type="noConversion"/>
  </si>
  <si>
    <t>10388ms</t>
  </si>
  <si>
    <t>4892ms</t>
  </si>
  <si>
    <t>8197ms</t>
    <phoneticPr fontId="1" type="noConversion"/>
  </si>
  <si>
    <t>127388ms</t>
  </si>
  <si>
    <t>8623ms</t>
  </si>
  <si>
    <t>1522348ms</t>
  </si>
  <si>
    <t>15647ms</t>
  </si>
  <si>
    <t>3218398ms</t>
  </si>
  <si>
    <t>16581ms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</si>
</sst>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892E-E90A-438E-9AE8-4F4DF3306193}">
  <dimension ref="A1:T64"/>
  <sheetViews>
    <sheetView tabSelected="1" topLeftCell="A25" workbookViewId="0">
      <selection activeCell="B51" sqref="B51:J52"/>
    </sheetView>
  </sheetViews>
  <sheetFormatPr defaultRowHeight="14.25" x14ac:dyDescent="0.2"/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8</v>
      </c>
      <c r="J1" t="s">
        <v>6</v>
      </c>
      <c r="K1" t="s">
        <v>7</v>
      </c>
      <c r="L1" t="s">
        <v>13</v>
      </c>
      <c r="M1" t="s">
        <v>9</v>
      </c>
      <c r="N1" t="s">
        <v>10</v>
      </c>
      <c r="O1" t="s">
        <v>11</v>
      </c>
      <c r="P1" t="s">
        <v>14</v>
      </c>
    </row>
    <row r="2" spans="1:16" x14ac:dyDescent="0.2">
      <c r="B2">
        <v>100000</v>
      </c>
      <c r="C2">
        <v>0.2</v>
      </c>
      <c r="D2">
        <v>10000</v>
      </c>
      <c r="E2">
        <v>0.1</v>
      </c>
      <c r="F2">
        <v>0.4</v>
      </c>
      <c r="G2">
        <v>18071</v>
      </c>
      <c r="H2">
        <v>3.7650984792028299</v>
      </c>
      <c r="I2">
        <v>3.65375373341957</v>
      </c>
      <c r="J2">
        <v>0.85</v>
      </c>
      <c r="K2">
        <v>0.12252575801269899</v>
      </c>
      <c r="L2" t="s">
        <v>21</v>
      </c>
      <c r="M2">
        <v>3.7660876878847902</v>
      </c>
      <c r="N2">
        <v>0</v>
      </c>
      <c r="O2">
        <v>7.26747351403856E-3</v>
      </c>
      <c r="P2" t="s">
        <v>22</v>
      </c>
    </row>
    <row r="3" spans="1:16" x14ac:dyDescent="0.2">
      <c r="C3">
        <v>0.4</v>
      </c>
      <c r="G3">
        <v>54497</v>
      </c>
      <c r="H3">
        <v>1.7999721372566999</v>
      </c>
      <c r="I3">
        <v>1.75583740552037</v>
      </c>
      <c r="J3">
        <v>0.75</v>
      </c>
      <c r="K3">
        <v>0.14449797504751699</v>
      </c>
      <c r="L3" t="s">
        <v>15</v>
      </c>
      <c r="M3">
        <v>1.8203599402482999</v>
      </c>
      <c r="N3">
        <v>0</v>
      </c>
      <c r="O3">
        <v>4.8551766991709001E-3</v>
      </c>
      <c r="P3" t="s">
        <v>16</v>
      </c>
    </row>
    <row r="4" spans="1:16" x14ac:dyDescent="0.2">
      <c r="C4">
        <v>0.1</v>
      </c>
      <c r="G4">
        <v>9618</v>
      </c>
      <c r="H4">
        <v>4.76254942275418</v>
      </c>
      <c r="I4">
        <v>4.82072027424159</v>
      </c>
      <c r="J4">
        <v>0.75</v>
      </c>
      <c r="K4">
        <v>0.32894560908897402</v>
      </c>
      <c r="L4" t="s">
        <v>17</v>
      </c>
      <c r="M4">
        <v>4.7630972098892999</v>
      </c>
      <c r="N4">
        <v>0</v>
      </c>
      <c r="O4">
        <v>5.6744493281038703E-3</v>
      </c>
      <c r="P4" t="s">
        <v>18</v>
      </c>
    </row>
    <row r="5" spans="1:16" x14ac:dyDescent="0.2">
      <c r="C5">
        <v>1</v>
      </c>
      <c r="G5">
        <v>63040</v>
      </c>
      <c r="H5">
        <v>1.50138594900925</v>
      </c>
      <c r="I5">
        <v>1.38871879603286</v>
      </c>
      <c r="J5">
        <v>0.9</v>
      </c>
      <c r="K5">
        <v>1.7033721423274101E-2</v>
      </c>
      <c r="L5" t="s">
        <v>19</v>
      </c>
      <c r="M5">
        <v>1.52855215154637</v>
      </c>
      <c r="N5">
        <v>0</v>
      </c>
      <c r="O5">
        <v>4.5353952137724002E-3</v>
      </c>
      <c r="P5" t="s">
        <v>20</v>
      </c>
    </row>
    <row r="6" spans="1:16" x14ac:dyDescent="0.2">
      <c r="C6">
        <v>0.02</v>
      </c>
      <c r="G6">
        <v>681</v>
      </c>
      <c r="H6">
        <v>7.0852376509833102</v>
      </c>
      <c r="I6">
        <v>6.8820310937239597</v>
      </c>
      <c r="J6">
        <v>0.75</v>
      </c>
      <c r="K6">
        <v>0.34126981328019301</v>
      </c>
      <c r="L6" t="s">
        <v>23</v>
      </c>
      <c r="M6">
        <v>7.0873524527140104</v>
      </c>
      <c r="N6">
        <v>0</v>
      </c>
      <c r="O6">
        <v>6.7086706588351296E-3</v>
      </c>
      <c r="P6" t="s">
        <v>24</v>
      </c>
    </row>
    <row r="7" spans="1:16" x14ac:dyDescent="0.2">
      <c r="C7">
        <v>2</v>
      </c>
      <c r="G7">
        <v>86528</v>
      </c>
      <c r="H7">
        <v>0.65887100116982</v>
      </c>
      <c r="I7">
        <v>0.66487016007511701</v>
      </c>
      <c r="J7">
        <v>0.75</v>
      </c>
      <c r="K7">
        <v>2.9386222601883501E-2</v>
      </c>
      <c r="L7" t="s">
        <v>25</v>
      </c>
      <c r="M7">
        <v>0.68397671115220104</v>
      </c>
      <c r="N7">
        <v>0</v>
      </c>
      <c r="O7">
        <v>1.5423454513449201E-3</v>
      </c>
      <c r="P7" t="s">
        <v>26</v>
      </c>
    </row>
    <row r="8" spans="1:16" x14ac:dyDescent="0.2">
      <c r="B8">
        <v>10000</v>
      </c>
      <c r="C8">
        <v>1</v>
      </c>
      <c r="D8">
        <v>1000</v>
      </c>
      <c r="E8">
        <v>0.1</v>
      </c>
      <c r="F8">
        <v>0.2</v>
      </c>
      <c r="G8">
        <v>6282</v>
      </c>
      <c r="H8">
        <v>1.5193338304235799</v>
      </c>
      <c r="I8">
        <v>1.4849494339226901</v>
      </c>
      <c r="K8">
        <v>0.108959671926707</v>
      </c>
      <c r="L8" t="s">
        <v>27</v>
      </c>
      <c r="M8">
        <v>1.5566675400287799</v>
      </c>
      <c r="O8">
        <v>1.8605276082473399E-3</v>
      </c>
      <c r="P8" t="s">
        <v>28</v>
      </c>
    </row>
    <row r="9" spans="1:16" x14ac:dyDescent="0.2">
      <c r="B9">
        <v>100000</v>
      </c>
      <c r="G9">
        <v>63130</v>
      </c>
      <c r="H9">
        <v>1.5007714667416601</v>
      </c>
      <c r="I9">
        <v>1.4618696334943</v>
      </c>
      <c r="K9">
        <v>0.15563413624894301</v>
      </c>
      <c r="M9">
        <v>1.5266982004796299</v>
      </c>
      <c r="O9">
        <v>2.6758135312471699E-3</v>
      </c>
      <c r="P9" t="s">
        <v>29</v>
      </c>
    </row>
    <row r="13" spans="1:16" x14ac:dyDescent="0.2">
      <c r="A13" t="s">
        <v>30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12</v>
      </c>
      <c r="I13" t="s">
        <v>8</v>
      </c>
      <c r="J13" t="s">
        <v>6</v>
      </c>
      <c r="K13" t="s">
        <v>7</v>
      </c>
      <c r="L13" t="s">
        <v>13</v>
      </c>
      <c r="M13" t="s">
        <v>9</v>
      </c>
      <c r="N13" t="s">
        <v>10</v>
      </c>
      <c r="O13" t="s">
        <v>11</v>
      </c>
      <c r="P13" t="s">
        <v>14</v>
      </c>
    </row>
    <row r="14" spans="1:16" x14ac:dyDescent="0.2">
      <c r="A14">
        <v>1</v>
      </c>
      <c r="B14">
        <v>100000</v>
      </c>
      <c r="C14">
        <v>0.02</v>
      </c>
      <c r="D14">
        <v>10000</v>
      </c>
      <c r="E14">
        <v>0.1</v>
      </c>
      <c r="F14">
        <v>0.4</v>
      </c>
      <c r="G14">
        <v>685</v>
      </c>
      <c r="H14">
        <v>7.0812539003842403</v>
      </c>
      <c r="I14">
        <v>7.0820496338209402</v>
      </c>
      <c r="J14">
        <v>0</v>
      </c>
      <c r="K14">
        <v>7.3590630117381902E-3</v>
      </c>
      <c r="L14" t="s">
        <v>31</v>
      </c>
      <c r="M14">
        <v>7.0830020955224704</v>
      </c>
      <c r="N14">
        <v>0</v>
      </c>
      <c r="O14">
        <v>7.1206396618422596E-3</v>
      </c>
      <c r="P14" t="s">
        <v>32</v>
      </c>
    </row>
    <row r="15" spans="1:16" x14ac:dyDescent="0.2">
      <c r="C15">
        <v>0.1</v>
      </c>
      <c r="G15">
        <v>9424</v>
      </c>
      <c r="H15">
        <v>4.7701841958209403</v>
      </c>
      <c r="I15">
        <v>4.7716760828410303</v>
      </c>
      <c r="K15">
        <v>6.4269519077690702E-3</v>
      </c>
      <c r="L15" t="s">
        <v>35</v>
      </c>
      <c r="M15">
        <v>4.7685309285980697</v>
      </c>
      <c r="O15">
        <v>7.2576084296226201E-3</v>
      </c>
      <c r="P15" t="s">
        <v>36</v>
      </c>
    </row>
    <row r="16" spans="1:16" x14ac:dyDescent="0.2">
      <c r="C16">
        <v>0.2</v>
      </c>
      <c r="G16">
        <v>18068</v>
      </c>
      <c r="H16">
        <v>3.7669146352098499</v>
      </c>
      <c r="I16">
        <v>3.76717694682169</v>
      </c>
      <c r="K16">
        <v>6.1788961964600797E-3</v>
      </c>
      <c r="L16" t="s">
        <v>37</v>
      </c>
      <c r="M16">
        <v>3.76598819588119</v>
      </c>
      <c r="O16">
        <v>6.6149814562033102E-3</v>
      </c>
      <c r="P16" t="s">
        <v>38</v>
      </c>
    </row>
    <row r="17" spans="1:16" x14ac:dyDescent="0.2">
      <c r="C17">
        <v>0.4</v>
      </c>
      <c r="G17">
        <v>32954</v>
      </c>
      <c r="H17">
        <v>2.7723465695535499</v>
      </c>
      <c r="I17">
        <v>2.7732557067342798</v>
      </c>
      <c r="K17">
        <v>7.2618454064613302E-3</v>
      </c>
      <c r="L17" t="s">
        <v>39</v>
      </c>
      <c r="M17">
        <v>2.7700463926470702</v>
      </c>
      <c r="O17">
        <v>7.5154280939916497E-3</v>
      </c>
      <c r="P17" t="s">
        <v>40</v>
      </c>
    </row>
    <row r="18" spans="1:16" x14ac:dyDescent="0.2">
      <c r="C18">
        <v>1</v>
      </c>
      <c r="G18">
        <v>63382</v>
      </c>
      <c r="H18">
        <v>1.50204465712879</v>
      </c>
      <c r="I18">
        <v>1.50223687945062</v>
      </c>
      <c r="K18">
        <v>2.5364694965461102E-3</v>
      </c>
      <c r="L18" t="s">
        <v>41</v>
      </c>
      <c r="M18">
        <v>1.52784237758477</v>
      </c>
      <c r="O18">
        <v>3.6121329434109701E-3</v>
      </c>
      <c r="P18" t="s">
        <v>42</v>
      </c>
    </row>
    <row r="19" spans="1:16" x14ac:dyDescent="0.2">
      <c r="C19">
        <v>2</v>
      </c>
      <c r="G19">
        <v>86315</v>
      </c>
      <c r="H19">
        <v>0.66842230519300005</v>
      </c>
      <c r="I19">
        <v>0.66833262203356703</v>
      </c>
      <c r="K19" s="1">
        <v>9.6438935718408305E-4</v>
      </c>
      <c r="L19" t="s">
        <v>52</v>
      </c>
      <c r="M19">
        <v>0.69503528527606295</v>
      </c>
      <c r="O19">
        <v>1.0679597856319901E-3</v>
      </c>
      <c r="P19" t="s">
        <v>53</v>
      </c>
    </row>
    <row r="20" spans="1:16" x14ac:dyDescent="0.2">
      <c r="A20">
        <v>2</v>
      </c>
      <c r="B20">
        <v>5000</v>
      </c>
      <c r="C20">
        <v>1</v>
      </c>
      <c r="D20">
        <v>1000</v>
      </c>
      <c r="E20">
        <v>0.1</v>
      </c>
      <c r="F20">
        <v>0.2</v>
      </c>
      <c r="G20">
        <v>3111</v>
      </c>
      <c r="H20">
        <v>1.5172482455918901</v>
      </c>
      <c r="I20">
        <v>1.51879759148039</v>
      </c>
      <c r="K20" s="1">
        <v>2.1006148919910901E-3</v>
      </c>
      <c r="L20" t="s">
        <v>68</v>
      </c>
      <c r="M20">
        <v>1.5374653743762601</v>
      </c>
      <c r="O20">
        <v>2.60351674028778E-3</v>
      </c>
      <c r="P20" t="s">
        <v>69</v>
      </c>
    </row>
    <row r="21" spans="1:16" x14ac:dyDescent="0.2">
      <c r="B21">
        <v>10000</v>
      </c>
      <c r="G21">
        <v>6253</v>
      </c>
      <c r="H21">
        <v>1.50979393418879</v>
      </c>
      <c r="I21">
        <v>1.5090921822505701</v>
      </c>
      <c r="K21">
        <v>1.9755991322226701E-3</v>
      </c>
      <c r="L21" t="s">
        <v>33</v>
      </c>
      <c r="M21">
        <v>1.5284482082931601</v>
      </c>
      <c r="O21">
        <v>2.5553005641466698E-3</v>
      </c>
      <c r="P21" t="s">
        <v>34</v>
      </c>
    </row>
    <row r="22" spans="1:16" x14ac:dyDescent="0.2">
      <c r="B22">
        <v>50000</v>
      </c>
      <c r="G22">
        <v>31513</v>
      </c>
      <c r="H22">
        <v>1.50567518269936</v>
      </c>
      <c r="I22">
        <v>1.5054701442021701</v>
      </c>
      <c r="K22">
        <v>3.0411941288614099E-3</v>
      </c>
      <c r="L22" t="s">
        <v>71</v>
      </c>
      <c r="M22">
        <v>1.52861843063354</v>
      </c>
      <c r="O22">
        <v>3.2937312409978999E-3</v>
      </c>
      <c r="P22" t="s">
        <v>72</v>
      </c>
    </row>
    <row r="23" spans="1:16" x14ac:dyDescent="0.2">
      <c r="B23">
        <v>100000</v>
      </c>
      <c r="G23">
        <v>62978</v>
      </c>
      <c r="H23">
        <v>1.50355697265606</v>
      </c>
      <c r="I23">
        <v>1.50435795465066</v>
      </c>
      <c r="K23">
        <v>2.7016081169958599E-3</v>
      </c>
      <c r="L23" t="s">
        <v>43</v>
      </c>
      <c r="M23">
        <v>1.5270795965064601</v>
      </c>
      <c r="O23">
        <v>2.5311613787190202E-3</v>
      </c>
      <c r="P23" t="s">
        <v>44</v>
      </c>
    </row>
    <row r="24" spans="1:16" x14ac:dyDescent="0.2">
      <c r="B24">
        <v>500000</v>
      </c>
      <c r="G24">
        <v>316330</v>
      </c>
      <c r="H24">
        <v>1.5004546491667501</v>
      </c>
      <c r="I24">
        <v>1.5009935684682201</v>
      </c>
      <c r="K24">
        <v>2.3892020782718799E-3</v>
      </c>
      <c r="L24" t="s">
        <v>73</v>
      </c>
      <c r="M24">
        <v>1.5259743413009801</v>
      </c>
      <c r="O24">
        <v>3.3148531118780199E-3</v>
      </c>
      <c r="P24" t="s">
        <v>74</v>
      </c>
    </row>
    <row r="25" spans="1:16" x14ac:dyDescent="0.2">
      <c r="B25">
        <v>1000000</v>
      </c>
      <c r="G25">
        <v>632823</v>
      </c>
      <c r="H25">
        <v>1.5001992202119401</v>
      </c>
      <c r="I25">
        <v>1.5003119487560601</v>
      </c>
      <c r="K25">
        <v>1.6972438004285201E-3</v>
      </c>
      <c r="L25" t="s">
        <v>75</v>
      </c>
      <c r="M25">
        <v>1.52540386873523</v>
      </c>
      <c r="O25">
        <v>2.3741723875049399E-3</v>
      </c>
      <c r="P25" t="s">
        <v>76</v>
      </c>
    </row>
    <row r="26" spans="1:16" x14ac:dyDescent="0.2">
      <c r="A26">
        <v>7</v>
      </c>
      <c r="B26">
        <v>100000</v>
      </c>
      <c r="C26">
        <v>1</v>
      </c>
      <c r="D26">
        <v>1000</v>
      </c>
      <c r="E26">
        <v>0.5</v>
      </c>
      <c r="F26">
        <v>0.4</v>
      </c>
      <c r="G26">
        <v>63170</v>
      </c>
      <c r="H26">
        <v>1.5004334852415</v>
      </c>
      <c r="I26">
        <v>1.4969470489316901</v>
      </c>
      <c r="K26">
        <v>1.6645278641689801E-2</v>
      </c>
      <c r="L26" t="s">
        <v>61</v>
      </c>
      <c r="M26">
        <v>1.5297550800327</v>
      </c>
      <c r="O26">
        <v>1.8035497200107699E-2</v>
      </c>
      <c r="P26" t="s">
        <v>62</v>
      </c>
    </row>
    <row r="27" spans="1:16" x14ac:dyDescent="0.2">
      <c r="D27">
        <v>2000</v>
      </c>
      <c r="G27">
        <v>62882</v>
      </c>
      <c r="H27">
        <v>1.5092614446311701</v>
      </c>
      <c r="I27">
        <v>1.5108605105856301</v>
      </c>
      <c r="K27">
        <v>1.5723472329319699E-2</v>
      </c>
      <c r="L27" t="s">
        <v>63</v>
      </c>
      <c r="M27">
        <v>1.5310693233564301</v>
      </c>
      <c r="O27">
        <v>1.77762342049754E-2</v>
      </c>
      <c r="P27" t="s">
        <v>64</v>
      </c>
    </row>
    <row r="28" spans="1:16" x14ac:dyDescent="0.2">
      <c r="D28">
        <v>5000</v>
      </c>
      <c r="G28">
        <v>63278</v>
      </c>
      <c r="H28">
        <v>1.49587909046322</v>
      </c>
      <c r="I28">
        <v>1.48975707300671</v>
      </c>
      <c r="K28">
        <v>1.4546113342656901E-2</v>
      </c>
      <c r="L28" t="s">
        <v>65</v>
      </c>
      <c r="M28">
        <v>1.5187642781028701</v>
      </c>
      <c r="O28">
        <v>1.53394927250007E-2</v>
      </c>
      <c r="P28" t="s">
        <v>64</v>
      </c>
    </row>
    <row r="29" spans="1:16" x14ac:dyDescent="0.2">
      <c r="D29">
        <v>10000</v>
      </c>
      <c r="G29">
        <v>63386</v>
      </c>
      <c r="H29">
        <v>1.4927862127054401</v>
      </c>
      <c r="I29">
        <v>1.4924164447407</v>
      </c>
      <c r="K29">
        <v>1.98605858651952E-2</v>
      </c>
      <c r="L29" t="s">
        <v>66</v>
      </c>
      <c r="M29">
        <v>1.51728368787004</v>
      </c>
      <c r="O29">
        <v>1.67168935145409E-2</v>
      </c>
      <c r="P29" t="s">
        <v>67</v>
      </c>
    </row>
    <row r="30" spans="1:16" x14ac:dyDescent="0.2">
      <c r="A30">
        <v>3</v>
      </c>
      <c r="B30">
        <v>100000</v>
      </c>
      <c r="C30">
        <v>0.4</v>
      </c>
      <c r="D30">
        <v>1000</v>
      </c>
      <c r="E30">
        <v>0.1</v>
      </c>
      <c r="F30">
        <v>0.2</v>
      </c>
      <c r="G30">
        <v>32954</v>
      </c>
      <c r="H30">
        <v>2.7723465695535499</v>
      </c>
      <c r="I30">
        <v>2.7737090446077701</v>
      </c>
      <c r="K30">
        <v>5.9753830780298499E-3</v>
      </c>
      <c r="L30" t="s">
        <v>45</v>
      </c>
      <c r="M30">
        <v>2.7711320049290098</v>
      </c>
      <c r="O30">
        <v>6.9830197886699896E-3</v>
      </c>
      <c r="P30" t="s">
        <v>70</v>
      </c>
    </row>
    <row r="31" spans="1:16" x14ac:dyDescent="0.2">
      <c r="E31">
        <v>0.2</v>
      </c>
      <c r="G31">
        <v>32751</v>
      </c>
      <c r="H31">
        <v>2.7837090015384001</v>
      </c>
      <c r="I31">
        <v>2.7854808943692202</v>
      </c>
      <c r="K31">
        <v>1.42326933314991E-2</v>
      </c>
      <c r="L31" t="s">
        <v>46</v>
      </c>
      <c r="M31">
        <v>2.7812179391224801</v>
      </c>
      <c r="O31">
        <v>1.3495464222223801E-2</v>
      </c>
      <c r="P31" t="s">
        <v>47</v>
      </c>
    </row>
    <row r="32" spans="1:16" x14ac:dyDescent="0.2">
      <c r="E32">
        <v>0.5</v>
      </c>
      <c r="G32">
        <v>32423</v>
      </c>
      <c r="H32">
        <v>2.7796254654764398</v>
      </c>
      <c r="I32">
        <v>2.7863257293363701</v>
      </c>
      <c r="K32">
        <v>3.9798629673014403E-2</v>
      </c>
      <c r="L32" t="s">
        <v>48</v>
      </c>
      <c r="M32">
        <v>2.775646324842</v>
      </c>
      <c r="O32">
        <v>3.7011509865785698E-2</v>
      </c>
      <c r="P32" t="s">
        <v>49</v>
      </c>
    </row>
    <row r="33" spans="1:20" x14ac:dyDescent="0.2">
      <c r="E33">
        <v>0.8</v>
      </c>
      <c r="G33">
        <v>30988</v>
      </c>
      <c r="H33">
        <v>2.7770281072947598</v>
      </c>
      <c r="I33">
        <v>2.7914772681623798</v>
      </c>
      <c r="K33">
        <v>5.3097418657866297E-2</v>
      </c>
      <c r="L33" t="s">
        <v>51</v>
      </c>
      <c r="M33">
        <v>2.7889223822278302</v>
      </c>
      <c r="O33">
        <v>5.3253849242610597E-2</v>
      </c>
      <c r="P33" t="s">
        <v>50</v>
      </c>
    </row>
    <row r="34" spans="1:20" x14ac:dyDescent="0.2">
      <c r="A34">
        <v>4</v>
      </c>
      <c r="B34">
        <v>100000</v>
      </c>
      <c r="C34">
        <v>1</v>
      </c>
      <c r="D34">
        <v>1000</v>
      </c>
      <c r="E34">
        <v>0.5</v>
      </c>
      <c r="F34">
        <v>0.2</v>
      </c>
      <c r="G34">
        <v>63170</v>
      </c>
      <c r="H34">
        <v>1.5004334852415</v>
      </c>
      <c r="I34">
        <v>1.49800758844684</v>
      </c>
      <c r="K34">
        <v>1.3232016666345801E-2</v>
      </c>
      <c r="L34" t="s">
        <v>54</v>
      </c>
      <c r="M34">
        <v>1.5352710453125999</v>
      </c>
      <c r="O34">
        <v>1.62372640411764E-2</v>
      </c>
      <c r="P34" t="s">
        <v>55</v>
      </c>
    </row>
    <row r="35" spans="1:20" x14ac:dyDescent="0.2">
      <c r="F35">
        <v>0.4</v>
      </c>
      <c r="G35">
        <v>63125</v>
      </c>
      <c r="H35">
        <v>1.5032390969965601</v>
      </c>
      <c r="I35">
        <v>1.5035500796560499</v>
      </c>
      <c r="K35">
        <v>1.33835366271067E-2</v>
      </c>
      <c r="L35" t="s">
        <v>56</v>
      </c>
      <c r="M35">
        <v>1.5245150545110699</v>
      </c>
      <c r="O35">
        <v>1.14350762894173E-2</v>
      </c>
      <c r="P35" t="s">
        <v>57</v>
      </c>
    </row>
    <row r="36" spans="1:20" x14ac:dyDescent="0.2">
      <c r="F36">
        <v>0.6</v>
      </c>
      <c r="G36">
        <v>63039</v>
      </c>
      <c r="H36">
        <v>1.50509012805247</v>
      </c>
      <c r="I36">
        <v>1.5000860192402801</v>
      </c>
      <c r="K36">
        <v>1.6461443283719599E-2</v>
      </c>
      <c r="L36" t="s">
        <v>58</v>
      </c>
      <c r="M36">
        <v>1.24120173379314</v>
      </c>
      <c r="O36">
        <v>1.1171467718079701E-2</v>
      </c>
      <c r="P36" t="s">
        <v>59</v>
      </c>
    </row>
    <row r="37" spans="1:20" x14ac:dyDescent="0.2">
      <c r="F37">
        <v>0.8</v>
      </c>
      <c r="G37">
        <v>63408</v>
      </c>
      <c r="H37">
        <v>1.4950942454304501</v>
      </c>
      <c r="I37">
        <v>1.49379900302261</v>
      </c>
      <c r="K37">
        <v>1.7209972562336501E-2</v>
      </c>
      <c r="L37" t="s">
        <v>60</v>
      </c>
      <c r="M37">
        <v>1.50994105540046</v>
      </c>
      <c r="O37">
        <v>2.5291472488960399E-2</v>
      </c>
      <c r="P37" t="s">
        <v>59</v>
      </c>
    </row>
    <row r="40" spans="1:20" x14ac:dyDescent="0.2">
      <c r="A40" t="s">
        <v>30</v>
      </c>
      <c r="C40" t="s">
        <v>5</v>
      </c>
      <c r="D40" t="s">
        <v>12</v>
      </c>
      <c r="E40" t="s">
        <v>8</v>
      </c>
      <c r="F40" t="s">
        <v>7</v>
      </c>
      <c r="G40" t="s">
        <v>13</v>
      </c>
      <c r="H40" t="s">
        <v>9</v>
      </c>
      <c r="I40" t="s">
        <v>11</v>
      </c>
      <c r="J40" t="s">
        <v>14</v>
      </c>
      <c r="P40" t="s">
        <v>0</v>
      </c>
      <c r="Q40" t="s">
        <v>1</v>
      </c>
      <c r="R40" t="s">
        <v>2</v>
      </c>
      <c r="S40" t="s">
        <v>3</v>
      </c>
      <c r="T40" t="s">
        <v>4</v>
      </c>
    </row>
    <row r="41" spans="1:20" x14ac:dyDescent="0.2">
      <c r="A41">
        <v>1</v>
      </c>
      <c r="B41">
        <v>0.02</v>
      </c>
      <c r="C41">
        <v>685</v>
      </c>
      <c r="D41">
        <v>7.0812539003842403</v>
      </c>
      <c r="E41">
        <v>7.0820496338209402</v>
      </c>
      <c r="F41">
        <v>7.3590630117381902E-3</v>
      </c>
      <c r="G41" t="s">
        <v>31</v>
      </c>
      <c r="H41">
        <v>7.0830020955224704</v>
      </c>
      <c r="I41">
        <v>7.1206396618422596E-3</v>
      </c>
      <c r="J41" t="s">
        <v>32</v>
      </c>
      <c r="P41">
        <v>100000</v>
      </c>
      <c r="Q41">
        <v>0.02</v>
      </c>
      <c r="R41">
        <v>10000</v>
      </c>
      <c r="S41">
        <v>0.1</v>
      </c>
      <c r="T41">
        <v>0.4</v>
      </c>
    </row>
    <row r="42" spans="1:20" x14ac:dyDescent="0.2">
      <c r="B42">
        <v>0.1</v>
      </c>
      <c r="C42">
        <v>9424</v>
      </c>
      <c r="D42">
        <v>4.7701841958209403</v>
      </c>
      <c r="E42">
        <v>4.7716760828410303</v>
      </c>
      <c r="F42">
        <v>6.4269519077690702E-3</v>
      </c>
      <c r="G42" t="s">
        <v>35</v>
      </c>
      <c r="H42">
        <v>4.7685309285980697</v>
      </c>
      <c r="I42">
        <v>7.2576084296226201E-3</v>
      </c>
      <c r="J42" t="s">
        <v>36</v>
      </c>
      <c r="Q42">
        <v>0.1</v>
      </c>
    </row>
    <row r="43" spans="1:20" x14ac:dyDescent="0.2">
      <c r="B43">
        <v>0.2</v>
      </c>
      <c r="C43">
        <v>18068</v>
      </c>
      <c r="D43">
        <v>3.7669146352098499</v>
      </c>
      <c r="E43">
        <v>3.76717694682169</v>
      </c>
      <c r="F43">
        <v>6.1788961964600797E-3</v>
      </c>
      <c r="G43" t="s">
        <v>37</v>
      </c>
      <c r="H43">
        <v>3.76598819588119</v>
      </c>
      <c r="I43">
        <v>6.6149814562033102E-3</v>
      </c>
      <c r="J43" t="s">
        <v>38</v>
      </c>
      <c r="Q43">
        <v>0.2</v>
      </c>
    </row>
    <row r="44" spans="1:20" x14ac:dyDescent="0.2">
      <c r="B44">
        <v>0.4</v>
      </c>
      <c r="C44">
        <v>32954</v>
      </c>
      <c r="D44">
        <v>2.7723465695535499</v>
      </c>
      <c r="E44">
        <v>2.7732557067342798</v>
      </c>
      <c r="F44">
        <v>7.2618454064613302E-3</v>
      </c>
      <c r="G44" t="s">
        <v>39</v>
      </c>
      <c r="H44">
        <v>2.7700463926470702</v>
      </c>
      <c r="I44">
        <v>7.5154280939916497E-3</v>
      </c>
      <c r="J44" t="s">
        <v>40</v>
      </c>
      <c r="Q44">
        <v>0.4</v>
      </c>
    </row>
    <row r="45" spans="1:20" x14ac:dyDescent="0.2">
      <c r="B45">
        <v>1</v>
      </c>
      <c r="C45">
        <v>63382</v>
      </c>
      <c r="D45">
        <v>1.50204465712879</v>
      </c>
      <c r="E45">
        <v>1.50223687945062</v>
      </c>
      <c r="F45">
        <v>2.5364694965461102E-3</v>
      </c>
      <c r="G45" t="s">
        <v>41</v>
      </c>
      <c r="H45">
        <v>1.52784237758477</v>
      </c>
      <c r="I45">
        <v>3.6121329434109701E-3</v>
      </c>
      <c r="J45" t="s">
        <v>42</v>
      </c>
      <c r="Q45">
        <v>1</v>
      </c>
    </row>
    <row r="46" spans="1:20" x14ac:dyDescent="0.2">
      <c r="B46">
        <v>2</v>
      </c>
      <c r="C46">
        <v>86315</v>
      </c>
      <c r="D46">
        <v>0.66842230519300005</v>
      </c>
      <c r="E46">
        <v>0.66833262203356703</v>
      </c>
      <c r="F46" s="1">
        <v>9.6438935718408305E-4</v>
      </c>
      <c r="G46" t="s">
        <v>52</v>
      </c>
      <c r="H46">
        <v>0.69503528527606295</v>
      </c>
      <c r="I46">
        <v>1.0679597856319901E-3</v>
      </c>
      <c r="J46" t="s">
        <v>53</v>
      </c>
      <c r="Q46">
        <v>2</v>
      </c>
    </row>
    <row r="47" spans="1:20" x14ac:dyDescent="0.2">
      <c r="A47">
        <v>2</v>
      </c>
      <c r="B47">
        <v>5000</v>
      </c>
      <c r="C47">
        <v>3111</v>
      </c>
      <c r="D47" s="2">
        <v>1.5172482455918901</v>
      </c>
      <c r="E47" s="2">
        <v>1.51879759148039</v>
      </c>
      <c r="F47" s="1">
        <v>2.1006148919910901E-3</v>
      </c>
      <c r="G47" s="3">
        <f>(M47/1000)</f>
        <v>10.388</v>
      </c>
      <c r="H47" s="2">
        <v>1.5374653743762601</v>
      </c>
      <c r="I47" s="1">
        <v>2.60351674028778E-3</v>
      </c>
      <c r="J47" s="2">
        <f>(N47/1000)</f>
        <v>4.8920000000000003</v>
      </c>
      <c r="M47">
        <v>10388</v>
      </c>
      <c r="N47">
        <v>4892</v>
      </c>
      <c r="P47">
        <v>5000</v>
      </c>
      <c r="Q47">
        <v>1</v>
      </c>
      <c r="R47">
        <v>1000</v>
      </c>
      <c r="S47">
        <v>0.1</v>
      </c>
      <c r="T47">
        <v>0.2</v>
      </c>
    </row>
    <row r="48" spans="1:20" x14ac:dyDescent="0.2">
      <c r="B48">
        <v>10000</v>
      </c>
      <c r="C48">
        <v>6253</v>
      </c>
      <c r="D48" s="2">
        <v>1.50979393418879</v>
      </c>
      <c r="E48" s="2">
        <v>1.5090921822505701</v>
      </c>
      <c r="F48" s="1">
        <v>1.9755991322226701E-3</v>
      </c>
      <c r="G48" s="3">
        <f t="shared" ref="G48:G64" si="0">(M48/1000)</f>
        <v>22.805</v>
      </c>
      <c r="H48" s="2">
        <v>1.5284482082931601</v>
      </c>
      <c r="I48" s="1">
        <v>2.5553005641466698E-3</v>
      </c>
      <c r="J48" s="2">
        <f t="shared" ref="J48:J64" si="1">(N48/1000)</f>
        <v>6.3440000000000003</v>
      </c>
      <c r="M48">
        <v>22805</v>
      </c>
      <c r="N48">
        <v>6344</v>
      </c>
      <c r="P48">
        <v>10000</v>
      </c>
    </row>
    <row r="49" spans="1:20" x14ac:dyDescent="0.2">
      <c r="B49">
        <v>50000</v>
      </c>
      <c r="C49">
        <v>31513</v>
      </c>
      <c r="D49" s="2">
        <v>1.50567518269936</v>
      </c>
      <c r="E49" s="2">
        <v>1.5054701442021701</v>
      </c>
      <c r="F49" s="1">
        <v>3.0411941288614099E-3</v>
      </c>
      <c r="G49" s="3">
        <f t="shared" si="0"/>
        <v>127.38800000000001</v>
      </c>
      <c r="H49" s="2">
        <v>1.52861843063354</v>
      </c>
      <c r="I49" s="1">
        <v>3.2937312409978999E-3</v>
      </c>
      <c r="J49" s="2">
        <f t="shared" si="1"/>
        <v>8.6229999999999993</v>
      </c>
      <c r="M49">
        <v>127388</v>
      </c>
      <c r="N49">
        <v>8623</v>
      </c>
      <c r="P49">
        <v>50000</v>
      </c>
    </row>
    <row r="50" spans="1:20" x14ac:dyDescent="0.2">
      <c r="B50">
        <v>100000</v>
      </c>
      <c r="C50">
        <v>62978</v>
      </c>
      <c r="D50" s="2">
        <v>1.50355697265606</v>
      </c>
      <c r="E50" s="2">
        <v>1.50435795465066</v>
      </c>
      <c r="F50" s="1">
        <v>2.7016081169958599E-3</v>
      </c>
      <c r="G50" s="3">
        <f t="shared" si="0"/>
        <v>279.56900000000002</v>
      </c>
      <c r="H50" s="2">
        <v>1.5270795965064601</v>
      </c>
      <c r="I50" s="1">
        <v>2.5311613787190202E-3</v>
      </c>
      <c r="J50" s="2">
        <f t="shared" si="1"/>
        <v>9.9920000000000009</v>
      </c>
      <c r="M50">
        <v>279569</v>
      </c>
      <c r="N50">
        <v>9992</v>
      </c>
      <c r="P50">
        <v>100000</v>
      </c>
    </row>
    <row r="51" spans="1:20" x14ac:dyDescent="0.2">
      <c r="B51">
        <v>500000</v>
      </c>
      <c r="C51">
        <v>316330</v>
      </c>
      <c r="D51" s="2">
        <v>1.5004546491667501</v>
      </c>
      <c r="E51" s="2">
        <v>1.5009935684682201</v>
      </c>
      <c r="F51" s="1">
        <v>2.3892020782718799E-3</v>
      </c>
      <c r="G51">
        <v>1522</v>
      </c>
      <c r="H51">
        <v>1.5259743413009801</v>
      </c>
      <c r="I51" s="1">
        <v>3.3148531118780199E-3</v>
      </c>
      <c r="J51" s="2">
        <v>15.647</v>
      </c>
    </row>
    <row r="52" spans="1:20" x14ac:dyDescent="0.2">
      <c r="B52">
        <v>1000000</v>
      </c>
      <c r="C52">
        <v>632823</v>
      </c>
      <c r="D52" s="2">
        <v>1.5001992202119401</v>
      </c>
      <c r="E52" s="2">
        <v>1.5003119487560601</v>
      </c>
      <c r="F52" s="1">
        <v>1.6972438004285201E-3</v>
      </c>
      <c r="G52">
        <v>3218</v>
      </c>
      <c r="H52">
        <v>1.52540386873523</v>
      </c>
      <c r="I52" s="1">
        <v>2.3741723875049399E-3</v>
      </c>
      <c r="J52" s="2">
        <v>16.581</v>
      </c>
    </row>
    <row r="53" spans="1:20" x14ac:dyDescent="0.2">
      <c r="A53">
        <v>3</v>
      </c>
      <c r="B53">
        <v>1000</v>
      </c>
      <c r="C53">
        <v>63170</v>
      </c>
      <c r="D53" s="2">
        <v>1.5004334852415</v>
      </c>
      <c r="E53" s="2">
        <v>1.4969470489316901</v>
      </c>
      <c r="F53" s="1">
        <v>1.6645278641689801E-2</v>
      </c>
      <c r="G53" s="3">
        <f t="shared" si="0"/>
        <v>7.4420000000000002</v>
      </c>
      <c r="H53" s="2">
        <v>1.5297550800327</v>
      </c>
      <c r="I53" s="1">
        <v>1.8035497200107699E-2</v>
      </c>
      <c r="J53" s="2">
        <f t="shared" si="1"/>
        <v>5.1999999999999998E-2</v>
      </c>
      <c r="M53">
        <v>7442</v>
      </c>
      <c r="N53">
        <v>52</v>
      </c>
      <c r="P53">
        <v>100000</v>
      </c>
      <c r="Q53">
        <v>1</v>
      </c>
      <c r="R53">
        <v>1000</v>
      </c>
      <c r="S53">
        <v>0.5</v>
      </c>
      <c r="T53">
        <v>0.4</v>
      </c>
    </row>
    <row r="54" spans="1:20" x14ac:dyDescent="0.2">
      <c r="B54">
        <v>2000</v>
      </c>
      <c r="C54">
        <v>62882</v>
      </c>
      <c r="D54" s="2">
        <v>1.5092614446311701</v>
      </c>
      <c r="E54" s="2">
        <v>1.5108605105856301</v>
      </c>
      <c r="F54" s="1">
        <v>1.5723472329319699E-2</v>
      </c>
      <c r="G54" s="3">
        <f t="shared" si="0"/>
        <v>7.4459999999999997</v>
      </c>
      <c r="H54" s="2">
        <v>1.5310693233564301</v>
      </c>
      <c r="I54" s="1">
        <v>1.77762342049754E-2</v>
      </c>
      <c r="J54" s="2">
        <f t="shared" si="1"/>
        <v>3.5999999999999997E-2</v>
      </c>
      <c r="M54">
        <v>7446</v>
      </c>
      <c r="N54">
        <v>36</v>
      </c>
      <c r="R54">
        <v>2000</v>
      </c>
    </row>
    <row r="55" spans="1:20" x14ac:dyDescent="0.2">
      <c r="B55">
        <v>5000</v>
      </c>
      <c r="C55">
        <v>63278</v>
      </c>
      <c r="D55" s="2">
        <v>1.49587909046322</v>
      </c>
      <c r="E55" s="2">
        <v>1.48975707300671</v>
      </c>
      <c r="F55" s="1">
        <v>1.4546113342656901E-2</v>
      </c>
      <c r="G55" s="3">
        <f t="shared" si="0"/>
        <v>7.4370000000000003</v>
      </c>
      <c r="H55" s="2">
        <v>1.5187642781028701</v>
      </c>
      <c r="I55" s="1">
        <v>1.53394927250007E-2</v>
      </c>
      <c r="J55" s="2">
        <f t="shared" si="1"/>
        <v>3.5999999999999997E-2</v>
      </c>
      <c r="M55">
        <v>7437</v>
      </c>
      <c r="N55">
        <v>36</v>
      </c>
      <c r="R55">
        <v>5000</v>
      </c>
    </row>
    <row r="56" spans="1:20" x14ac:dyDescent="0.2">
      <c r="B56">
        <v>10000</v>
      </c>
      <c r="C56">
        <v>63386</v>
      </c>
      <c r="D56" s="2">
        <v>1.4927862127054401</v>
      </c>
      <c r="E56" s="2">
        <v>1.4924164447407</v>
      </c>
      <c r="F56" s="1">
        <v>1.98605858651952E-2</v>
      </c>
      <c r="G56" s="3">
        <f t="shared" si="0"/>
        <v>7.4379999999999997</v>
      </c>
      <c r="H56" s="2">
        <v>1.51728368787004</v>
      </c>
      <c r="I56" s="1">
        <v>1.67168935145409E-2</v>
      </c>
      <c r="J56" s="2">
        <f t="shared" si="1"/>
        <v>3.5000000000000003E-2</v>
      </c>
      <c r="M56">
        <v>7438</v>
      </c>
      <c r="N56">
        <v>35</v>
      </c>
      <c r="R56">
        <v>10000</v>
      </c>
    </row>
    <row r="57" spans="1:20" x14ac:dyDescent="0.2">
      <c r="A57">
        <v>4</v>
      </c>
      <c r="B57">
        <v>0.1</v>
      </c>
      <c r="C57">
        <v>32954</v>
      </c>
      <c r="D57" s="2">
        <v>2.7723465695535499</v>
      </c>
      <c r="E57" s="2">
        <v>2.7737090446077701</v>
      </c>
      <c r="F57" s="1">
        <v>5.9753830780298499E-3</v>
      </c>
      <c r="G57" s="3">
        <f t="shared" si="0"/>
        <v>277.42500000000001</v>
      </c>
      <c r="H57" s="2">
        <v>2.7711320049290098</v>
      </c>
      <c r="I57" s="1">
        <v>6.9830197886699896E-3</v>
      </c>
      <c r="J57" s="2">
        <f t="shared" si="1"/>
        <v>8.1969999999999992</v>
      </c>
      <c r="M57">
        <v>277425</v>
      </c>
      <c r="N57">
        <v>8197</v>
      </c>
      <c r="P57">
        <v>100000</v>
      </c>
      <c r="Q57">
        <v>0.4</v>
      </c>
      <c r="R57">
        <v>1000</v>
      </c>
      <c r="S57">
        <v>0.1</v>
      </c>
      <c r="T57">
        <v>0.2</v>
      </c>
    </row>
    <row r="58" spans="1:20" x14ac:dyDescent="0.2">
      <c r="B58">
        <v>0.2</v>
      </c>
      <c r="C58">
        <v>32751</v>
      </c>
      <c r="D58" s="2">
        <v>2.7837090015384001</v>
      </c>
      <c r="E58" s="2">
        <v>2.7854808943692202</v>
      </c>
      <c r="F58" s="1">
        <v>1.42326933314991E-2</v>
      </c>
      <c r="G58" s="3">
        <f t="shared" si="0"/>
        <v>67.504000000000005</v>
      </c>
      <c r="H58" s="2">
        <v>2.7812179391224801</v>
      </c>
      <c r="I58" s="1">
        <v>1.3495464222223801E-2</v>
      </c>
      <c r="J58" s="2">
        <f t="shared" si="1"/>
        <v>0.71099999999999997</v>
      </c>
      <c r="M58">
        <v>67504</v>
      </c>
      <c r="N58">
        <v>711</v>
      </c>
      <c r="S58">
        <v>0.2</v>
      </c>
    </row>
    <row r="59" spans="1:20" x14ac:dyDescent="0.2">
      <c r="B59">
        <v>0.5</v>
      </c>
      <c r="C59">
        <v>32423</v>
      </c>
      <c r="D59" s="2">
        <v>2.7796254654764398</v>
      </c>
      <c r="E59" s="2">
        <v>2.7863257293363701</v>
      </c>
      <c r="F59" s="1">
        <v>3.9798629673014403E-2</v>
      </c>
      <c r="G59" s="3">
        <f t="shared" si="0"/>
        <v>10.776</v>
      </c>
      <c r="H59" s="2">
        <v>2.775646324842</v>
      </c>
      <c r="I59" s="1">
        <v>3.7011509865785698E-2</v>
      </c>
      <c r="J59" s="2">
        <f t="shared" si="1"/>
        <v>5.3999999999999999E-2</v>
      </c>
      <c r="M59">
        <v>10776</v>
      </c>
      <c r="N59">
        <v>54</v>
      </c>
      <c r="S59">
        <v>0.5</v>
      </c>
    </row>
    <row r="60" spans="1:20" x14ac:dyDescent="0.2">
      <c r="B60">
        <v>0.8</v>
      </c>
      <c r="C60">
        <v>30988</v>
      </c>
      <c r="D60" s="2">
        <v>2.7770281072947598</v>
      </c>
      <c r="E60" s="2">
        <v>2.7914772681623798</v>
      </c>
      <c r="F60" s="1">
        <v>5.3097418657866297E-2</v>
      </c>
      <c r="G60" s="3">
        <f t="shared" si="0"/>
        <v>4.1740000000000004</v>
      </c>
      <c r="H60" s="2">
        <v>2.7889223822278302</v>
      </c>
      <c r="I60" s="1">
        <v>5.3253849242610597E-2</v>
      </c>
      <c r="J60" s="2">
        <f t="shared" si="1"/>
        <v>1.9E-2</v>
      </c>
      <c r="M60">
        <v>4174</v>
      </c>
      <c r="N60">
        <v>19</v>
      </c>
      <c r="S60">
        <v>0.8</v>
      </c>
    </row>
    <row r="61" spans="1:20" x14ac:dyDescent="0.2">
      <c r="A61">
        <v>5</v>
      </c>
      <c r="B61">
        <v>0.2</v>
      </c>
      <c r="C61">
        <v>63170</v>
      </c>
      <c r="D61" s="2">
        <v>1.5004334852415</v>
      </c>
      <c r="E61" s="2">
        <v>1.49800758844684</v>
      </c>
      <c r="F61" s="1">
        <v>1.3232016666345801E-2</v>
      </c>
      <c r="G61" s="3">
        <f t="shared" si="0"/>
        <v>10.659000000000001</v>
      </c>
      <c r="H61" s="2">
        <v>1.5352710453125999</v>
      </c>
      <c r="I61" s="1">
        <v>1.62372640411764E-2</v>
      </c>
      <c r="J61" s="2">
        <f t="shared" si="1"/>
        <v>7.2999999999999995E-2</v>
      </c>
      <c r="M61">
        <v>10659</v>
      </c>
      <c r="N61">
        <v>73</v>
      </c>
      <c r="P61">
        <v>100000</v>
      </c>
      <c r="Q61">
        <v>1</v>
      </c>
      <c r="R61">
        <v>1000</v>
      </c>
      <c r="S61">
        <v>0.5</v>
      </c>
      <c r="T61">
        <v>0.2</v>
      </c>
    </row>
    <row r="62" spans="1:20" x14ac:dyDescent="0.2">
      <c r="B62">
        <v>0.4</v>
      </c>
      <c r="C62">
        <v>63125</v>
      </c>
      <c r="D62" s="2">
        <v>1.5032390969965601</v>
      </c>
      <c r="E62" s="2">
        <v>1.5035500796560499</v>
      </c>
      <c r="F62" s="1">
        <v>1.33835366271067E-2</v>
      </c>
      <c r="G62" s="3">
        <f t="shared" si="0"/>
        <v>7.4390000000000001</v>
      </c>
      <c r="H62" s="2">
        <v>1.5245150545110699</v>
      </c>
      <c r="I62" s="1">
        <v>1.14350762894173E-2</v>
      </c>
      <c r="J62" s="2">
        <f t="shared" si="1"/>
        <v>3.7999999999999999E-2</v>
      </c>
      <c r="M62">
        <v>7439</v>
      </c>
      <c r="N62">
        <v>38</v>
      </c>
      <c r="T62">
        <v>0.4</v>
      </c>
    </row>
    <row r="63" spans="1:20" x14ac:dyDescent="0.2">
      <c r="B63">
        <v>0.6</v>
      </c>
      <c r="C63">
        <v>63039</v>
      </c>
      <c r="D63" s="2">
        <v>1.50509012805247</v>
      </c>
      <c r="E63" s="2">
        <v>1.5000860192402801</v>
      </c>
      <c r="F63" s="1">
        <v>1.6461443283719599E-2</v>
      </c>
      <c r="G63" s="3">
        <f t="shared" si="0"/>
        <v>5.5570000000000004</v>
      </c>
      <c r="H63" s="2">
        <v>1.24120173379314</v>
      </c>
      <c r="I63" s="1">
        <v>1.1171467718079701E-2</v>
      </c>
      <c r="J63" s="2">
        <f t="shared" si="1"/>
        <v>2.1000000000000001E-2</v>
      </c>
      <c r="M63">
        <v>5557</v>
      </c>
      <c r="N63">
        <v>21</v>
      </c>
      <c r="T63">
        <v>0.6</v>
      </c>
    </row>
    <row r="64" spans="1:20" x14ac:dyDescent="0.2">
      <c r="B64">
        <v>0.8</v>
      </c>
      <c r="C64">
        <v>63408</v>
      </c>
      <c r="D64" s="2">
        <v>1.4950942454304501</v>
      </c>
      <c r="E64" s="2">
        <v>1.49379900302261</v>
      </c>
      <c r="F64" s="1">
        <v>1.7209972562336501E-2</v>
      </c>
      <c r="G64" s="3">
        <f t="shared" si="0"/>
        <v>4.2270000000000003</v>
      </c>
      <c r="H64" s="2">
        <v>1.50994105540046</v>
      </c>
      <c r="I64" s="1">
        <v>2.5291472488960399E-2</v>
      </c>
      <c r="J64" s="2">
        <f t="shared" si="1"/>
        <v>2.1000000000000001E-2</v>
      </c>
      <c r="M64">
        <v>4227</v>
      </c>
      <c r="N64">
        <v>21</v>
      </c>
      <c r="T64">
        <v>0.8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Pages Ten</dc:creator>
  <cp:lastModifiedBy>Pages Ten</cp:lastModifiedBy>
  <dcterms:created xsi:type="dcterms:W3CDTF">2018-12-19T07:33:29Z</dcterms:created>
  <dcterms:modified xsi:type="dcterms:W3CDTF">2018-12-22T07:10:56Z</dcterms:modified>
</cp:coreProperties>
</file>