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zumot/Desktop/"/>
    </mc:Choice>
  </mc:AlternateContent>
  <xr:revisionPtr revIDLastSave="0" documentId="8_{E645E707-88BF-C841-BA47-7BB1B16C3A53}" xr6:coauthVersionLast="45" xr6:coauthVersionMax="45" xr10:uidLastSave="{00000000-0000-0000-0000-000000000000}"/>
  <bookViews>
    <workbookView xWindow="14840" yWindow="8120" windowWidth="25760" windowHeight="15540" xr2:uid="{00000000-000D-0000-FFFF-FFFF00000000}"/>
  </bookViews>
  <sheets>
    <sheet name="F値の計算過程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3" l="1"/>
  <c r="J7" i="3"/>
  <c r="N16" i="3"/>
  <c r="K16" i="3"/>
  <c r="O16" i="3"/>
  <c r="L16" i="3"/>
  <c r="P16" i="3"/>
  <c r="J17" i="3"/>
  <c r="N17" i="3"/>
  <c r="K17" i="3"/>
  <c r="O17" i="3"/>
  <c r="L17" i="3"/>
  <c r="P17" i="3"/>
  <c r="J18" i="3"/>
  <c r="N18" i="3"/>
  <c r="K18" i="3"/>
  <c r="O18" i="3"/>
  <c r="L18" i="3"/>
  <c r="P18" i="3"/>
  <c r="S12" i="3"/>
  <c r="N7" i="3"/>
  <c r="K7" i="3"/>
  <c r="O7" i="3"/>
  <c r="L7" i="3"/>
  <c r="P7" i="3"/>
  <c r="J8" i="3"/>
  <c r="N8" i="3"/>
  <c r="K8" i="3"/>
  <c r="O8" i="3"/>
  <c r="L8" i="3"/>
  <c r="P8" i="3"/>
  <c r="J9" i="3"/>
  <c r="N9" i="3"/>
  <c r="K9" i="3"/>
  <c r="O9" i="3"/>
  <c r="L9" i="3"/>
  <c r="P9" i="3"/>
  <c r="S7" i="3"/>
  <c r="J25" i="3"/>
  <c r="N25" i="3"/>
  <c r="K25" i="3"/>
  <c r="O25" i="3"/>
  <c r="L25" i="3"/>
  <c r="P25" i="3"/>
  <c r="J26" i="3"/>
  <c r="N26" i="3"/>
  <c r="K26" i="3"/>
  <c r="O26" i="3"/>
  <c r="L26" i="3"/>
  <c r="P26" i="3"/>
  <c r="J27" i="3"/>
  <c r="N27" i="3"/>
  <c r="K27" i="3"/>
  <c r="O27" i="3"/>
  <c r="L27" i="3"/>
  <c r="P27" i="3"/>
  <c r="S17" i="3"/>
  <c r="B10" i="3"/>
  <c r="C10" i="3"/>
  <c r="D10" i="3"/>
  <c r="C14" i="3"/>
</calcChain>
</file>

<file path=xl/sharedStrings.xml><?xml version="1.0" encoding="utf-8"?>
<sst xmlns="http://schemas.openxmlformats.org/spreadsheetml/2006/main" count="73" uniqueCount="49">
  <si>
    <t>全体平方和</t>
    <rPh sb="0" eb="2">
      <t>ゼンタイ</t>
    </rPh>
    <rPh sb="2" eb="4">
      <t>ヘイホウ</t>
    </rPh>
    <rPh sb="4" eb="5">
      <t>ワ</t>
    </rPh>
    <phoneticPr fontId="2"/>
  </si>
  <si>
    <t>群間平方和</t>
    <rPh sb="0" eb="1">
      <t>グン</t>
    </rPh>
    <rPh sb="1" eb="2">
      <t>カン</t>
    </rPh>
    <rPh sb="2" eb="4">
      <t>ヘイホウ</t>
    </rPh>
    <rPh sb="4" eb="5">
      <t>ワ</t>
    </rPh>
    <phoneticPr fontId="2"/>
  </si>
  <si>
    <t>群内平方和</t>
    <rPh sb="0" eb="1">
      <t>グン</t>
    </rPh>
    <rPh sb="1" eb="2">
      <t>ナイ</t>
    </rPh>
    <rPh sb="2" eb="4">
      <t>ヘイホウ</t>
    </rPh>
    <rPh sb="4" eb="5">
      <t>ワ</t>
    </rPh>
    <phoneticPr fontId="2"/>
  </si>
  <si>
    <t>クラスA</t>
    <phoneticPr fontId="2"/>
  </si>
  <si>
    <t>クラスB</t>
    <phoneticPr fontId="2"/>
  </si>
  <si>
    <t>クラスC</t>
    <phoneticPr fontId="2"/>
  </si>
  <si>
    <t>平均</t>
    <rPh sb="0" eb="2">
      <t xml:space="preserve">ヘイキン </t>
    </rPh>
    <phoneticPr fontId="2"/>
  </si>
  <si>
    <t>3クラスの平均（全平均）</t>
    <rPh sb="5" eb="7">
      <t xml:space="preserve">ゼンヘイキン </t>
    </rPh>
    <rPh sb="8" eb="11">
      <t xml:space="preserve">ゼンヘイキｎ </t>
    </rPh>
    <phoneticPr fontId="2"/>
  </si>
  <si>
    <t>全平均（ばらつきがない場合）</t>
    <rPh sb="0" eb="3">
      <t xml:space="preserve">ゼンヘイキン </t>
    </rPh>
    <rPh sb="11" eb="13">
      <t xml:space="preserve">バアイ </t>
    </rPh>
    <phoneticPr fontId="2"/>
  </si>
  <si>
    <t>元のデータ</t>
    <rPh sb="0" eb="1">
      <t xml:space="preserve">モト </t>
    </rPh>
    <phoneticPr fontId="2"/>
  </si>
  <si>
    <t>平均行列</t>
    <rPh sb="0" eb="2">
      <t xml:space="preserve">ヘイキｎ </t>
    </rPh>
    <rPh sb="2" eb="4">
      <t xml:space="preserve">ギョウレツ </t>
    </rPh>
    <phoneticPr fontId="2"/>
  </si>
  <si>
    <t xml:space="preserve">偏差（ばらつき）			</t>
    <rPh sb="0" eb="2">
      <t xml:space="preserve">ヘイキｎ </t>
    </rPh>
    <rPh sb="2" eb="4">
      <t xml:space="preserve">ギョウレツ </t>
    </rPh>
    <phoneticPr fontId="2"/>
  </si>
  <si>
    <t xml:space="preserve">平方（偏差の2乗）			</t>
    <rPh sb="0" eb="2">
      <t xml:space="preserve">ヘイホウ </t>
    </rPh>
    <rPh sb="2" eb="3">
      <t xml:space="preserve">ギョウレツ </t>
    </rPh>
    <rPh sb="3" eb="5">
      <t xml:space="preserve">ヘンサ </t>
    </rPh>
    <rPh sb="7" eb="8">
      <t>🔓</t>
    </rPh>
    <phoneticPr fontId="2"/>
  </si>
  <si>
    <t>全体偏差の2乗</t>
    <rPh sb="0" eb="2">
      <t xml:space="preserve">ゼンタイ </t>
    </rPh>
    <rPh sb="2" eb="4">
      <t xml:space="preserve">ヘンサ </t>
    </rPh>
    <rPh sb="6" eb="7">
      <t xml:space="preserve">ジョウ </t>
    </rPh>
    <phoneticPr fontId="2"/>
  </si>
  <si>
    <t>群間偏差の2乗</t>
    <rPh sb="0" eb="2">
      <t xml:space="preserve">グンカン </t>
    </rPh>
    <rPh sb="2" eb="4">
      <t xml:space="preserve">ヘンサ </t>
    </rPh>
    <rPh sb="6" eb="7">
      <t xml:space="preserve">ジョウ </t>
    </rPh>
    <phoneticPr fontId="2"/>
  </si>
  <si>
    <t>全体偏差（元のデータ - 全平均）</t>
    <rPh sb="0" eb="2">
      <t xml:space="preserve">ゼンタイ </t>
    </rPh>
    <rPh sb="2" eb="4">
      <t xml:space="preserve">ヘンサ </t>
    </rPh>
    <rPh sb="5" eb="6">
      <t xml:space="preserve">モト </t>
    </rPh>
    <rPh sb="13" eb="16">
      <t xml:space="preserve">ゼンヘイキｎ </t>
    </rPh>
    <phoneticPr fontId="2"/>
  </si>
  <si>
    <t>群間偏差（群平均 - 全平均）</t>
    <rPh sb="0" eb="2">
      <t xml:space="preserve">グンカン </t>
    </rPh>
    <rPh sb="2" eb="4">
      <t xml:space="preserve">ヘンサ </t>
    </rPh>
    <rPh sb="5" eb="6">
      <t xml:space="preserve">グン </t>
    </rPh>
    <rPh sb="6" eb="8">
      <t xml:space="preserve">ヘイキｎ </t>
    </rPh>
    <rPh sb="11" eb="14">
      <t xml:space="preserve">ゼンヘイキン </t>
    </rPh>
    <phoneticPr fontId="2"/>
  </si>
  <si>
    <t>群内偏差（元のデータ - 群平均）</t>
    <rPh sb="0" eb="2">
      <t xml:space="preserve">グッナイ </t>
    </rPh>
    <rPh sb="2" eb="4">
      <t xml:space="preserve">ヘンサ </t>
    </rPh>
    <rPh sb="5" eb="6">
      <t xml:space="preserve">モトノ </t>
    </rPh>
    <rPh sb="13" eb="14">
      <t xml:space="preserve">グン </t>
    </rPh>
    <rPh sb="14" eb="16">
      <t xml:space="preserve">ヘイキｎ </t>
    </rPh>
    <phoneticPr fontId="2"/>
  </si>
  <si>
    <t>群内偏差の2乗</t>
    <rPh sb="0" eb="2">
      <t xml:space="preserve">グッナイ </t>
    </rPh>
    <rPh sb="2" eb="4">
      <t xml:space="preserve">ヘンサ </t>
    </rPh>
    <rPh sb="6" eb="7">
      <t xml:space="preserve">ジョウ </t>
    </rPh>
    <phoneticPr fontId="2"/>
  </si>
  <si>
    <t>データ全体のばらつき</t>
    <rPh sb="3" eb="5">
      <t xml:space="preserve">ゼンタイノ </t>
    </rPh>
    <phoneticPr fontId="2"/>
  </si>
  <si>
    <t>クラス別の効果によるばらつき</t>
    <rPh sb="0" eb="1">
      <t>A</t>
    </rPh>
    <rPh sb="5" eb="7">
      <t xml:space="preserve">コウカニヨル </t>
    </rPh>
    <phoneticPr fontId="2"/>
  </si>
  <si>
    <t>群の効果以外のばらつき（誤差・残差）</t>
    <phoneticPr fontId="2"/>
  </si>
  <si>
    <t>9 - 1 = 8</t>
    <phoneticPr fontId="2"/>
  </si>
  <si>
    <t>群間自由度</t>
    <phoneticPr fontId="2"/>
  </si>
  <si>
    <t>全データ数-1</t>
    <rPh sb="0" eb="1">
      <t xml:space="preserve">ゼンタイ </t>
    </rPh>
    <phoneticPr fontId="2"/>
  </si>
  <si>
    <t>群の数 - 1</t>
    <rPh sb="0" eb="1">
      <t xml:space="preserve">グンノ </t>
    </rPh>
    <rPh sb="2" eb="3">
      <t xml:space="preserve">カズ </t>
    </rPh>
    <phoneticPr fontId="2"/>
  </si>
  <si>
    <t>3 - 1 = 2</t>
    <phoneticPr fontId="2"/>
  </si>
  <si>
    <t>平方の合計</t>
    <rPh sb="0" eb="2">
      <t xml:space="preserve">ヘイホウノ </t>
    </rPh>
    <rPh sb="3" eb="5">
      <t xml:space="preserve">ゴウケイ </t>
    </rPh>
    <phoneticPr fontId="2"/>
  </si>
  <si>
    <t>群内自由度</t>
    <rPh sb="0" eb="1">
      <t>グン</t>
    </rPh>
    <rPh sb="1" eb="2">
      <t>ナイ</t>
    </rPh>
    <rPh sb="2" eb="5">
      <t xml:space="preserve">ジユウド </t>
    </rPh>
    <phoneticPr fontId="2"/>
  </si>
  <si>
    <t>各群のデータ数-1の合計</t>
    <rPh sb="0" eb="2">
      <t xml:space="preserve">カクグンノ </t>
    </rPh>
    <rPh sb="6" eb="7">
      <t xml:space="preserve">スウ </t>
    </rPh>
    <rPh sb="10" eb="12">
      <t xml:space="preserve">ゴウケイ </t>
    </rPh>
    <phoneticPr fontId="2"/>
  </si>
  <si>
    <t>(3 - 1) + (3 - 1) + (3 - 1) = 6</t>
    <phoneticPr fontId="2"/>
  </si>
  <si>
    <t>平方和 (Sum of Square: SS)</t>
    <rPh sb="0" eb="2">
      <t xml:space="preserve">ヘイホウ </t>
    </rPh>
    <rPh sb="2" eb="3">
      <t xml:space="preserve">ワ </t>
    </rPh>
    <phoneticPr fontId="2"/>
  </si>
  <si>
    <t>平均平方 (Mean Square: MS)</t>
    <rPh sb="0" eb="2">
      <t xml:space="preserve">ヘイキｎ </t>
    </rPh>
    <rPh sb="2" eb="4">
      <t xml:space="preserve">ヘイホウ </t>
    </rPh>
    <phoneticPr fontId="2"/>
  </si>
  <si>
    <t>80 / 8 = 10</t>
    <phoneticPr fontId="2"/>
  </si>
  <si>
    <t>全体平均平方</t>
    <rPh sb="1" eb="2">
      <t xml:space="preserve">ヘイキン </t>
    </rPh>
    <rPh sb="3" eb="5">
      <t xml:space="preserve">ヘイホウ </t>
    </rPh>
    <phoneticPr fontId="2"/>
  </si>
  <si>
    <t>群間平均平方</t>
    <phoneticPr fontId="2"/>
  </si>
  <si>
    <t>42 / 2 = 21</t>
    <phoneticPr fontId="2"/>
  </si>
  <si>
    <t>群内平均平方</t>
    <rPh sb="0" eb="1">
      <t>グン</t>
    </rPh>
    <rPh sb="1" eb="2">
      <t>ナイ</t>
    </rPh>
    <rPh sb="2" eb="5">
      <t xml:space="preserve">ジユウド </t>
    </rPh>
    <phoneticPr fontId="2"/>
  </si>
  <si>
    <t>全体平方和 / 全体自由度</t>
    <rPh sb="0" eb="1">
      <t xml:space="preserve">ゼンタイ </t>
    </rPh>
    <phoneticPr fontId="2"/>
  </si>
  <si>
    <t>群間平方和 / 群間自由度</t>
    <phoneticPr fontId="2"/>
  </si>
  <si>
    <t>群内平方和 / 群内自由度</t>
    <rPh sb="0" eb="2">
      <t xml:space="preserve">カクグンノ </t>
    </rPh>
    <rPh sb="8" eb="9">
      <t xml:space="preserve">スウ ゴウケイ </t>
    </rPh>
    <phoneticPr fontId="2"/>
  </si>
  <si>
    <t>38 / 6 = 6.333</t>
    <phoneticPr fontId="2"/>
  </si>
  <si>
    <t>群平均（ばらつきがない場合のクラスごとの平均）</t>
    <rPh sb="0" eb="1">
      <t xml:space="preserve">グン </t>
    </rPh>
    <rPh sb="1" eb="3">
      <t xml:space="preserve">ヘイキｎ </t>
    </rPh>
    <rPh sb="20" eb="22">
      <t xml:space="preserve">ヘイキン </t>
    </rPh>
    <phoneticPr fontId="2"/>
  </si>
  <si>
    <r>
      <rPr>
        <i/>
        <sz val="11"/>
        <rFont val="ＭＳ Ｐゴシック"/>
        <family val="2"/>
        <charset val="128"/>
      </rPr>
      <t>F</t>
    </r>
    <r>
      <rPr>
        <sz val="11"/>
        <rFont val="ＭＳ Ｐゴシック"/>
        <family val="2"/>
        <charset val="128"/>
      </rPr>
      <t>値</t>
    </r>
    <rPh sb="1" eb="2">
      <t xml:space="preserve">アタイ </t>
    </rPh>
    <phoneticPr fontId="2"/>
  </si>
  <si>
    <r>
      <t xml:space="preserve">自由度 (Degree of Freedom: </t>
    </r>
    <r>
      <rPr>
        <i/>
        <sz val="11"/>
        <rFont val="ＭＳ Ｐゴシック"/>
        <family val="2"/>
        <charset val="128"/>
      </rPr>
      <t>df</t>
    </r>
    <r>
      <rPr>
        <sz val="11"/>
        <rFont val="ＭＳ Ｐゴシック"/>
        <family val="2"/>
        <charset val="128"/>
      </rPr>
      <t>)</t>
    </r>
    <rPh sb="0" eb="3">
      <t xml:space="preserve">ジユウド </t>
    </rPh>
    <phoneticPr fontId="2"/>
  </si>
  <si>
    <r>
      <rPr>
        <i/>
        <sz val="11"/>
        <rFont val="ＭＳ Ｐゴシック"/>
        <family val="2"/>
        <charset val="128"/>
      </rPr>
      <t>F</t>
    </r>
    <r>
      <rPr>
        <sz val="11"/>
        <rFont val="ＭＳ Ｐゴシック"/>
        <family val="2"/>
        <charset val="128"/>
      </rPr>
      <t xml:space="preserve"> = 3.316</t>
    </r>
    <phoneticPr fontId="2"/>
  </si>
  <si>
    <t>21 / 6.333</t>
    <phoneticPr fontId="2"/>
  </si>
  <si>
    <t>群間平均平方 / 群内平均平方</t>
    <rPh sb="0" eb="2">
      <t xml:space="preserve">グンカン </t>
    </rPh>
    <rPh sb="2" eb="6">
      <t xml:space="preserve">ヘイキンヘイホウ </t>
    </rPh>
    <rPh sb="9" eb="11">
      <t xml:space="preserve">グンナイ </t>
    </rPh>
    <rPh sb="11" eb="15">
      <t xml:space="preserve">ヘイキンヘイホウ </t>
    </rPh>
    <phoneticPr fontId="2"/>
  </si>
  <si>
    <t>全体の自由度</t>
    <rPh sb="3" eb="6">
      <t xml:space="preserve">ジユウド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</si>
</sst>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2"/>
      <charset val="128"/>
    </font>
    <font>
      <sz val="10"/>
      <name val="ＭＳ Ｐゴシック"/>
      <family val="2"/>
      <charset val="128"/>
    </font>
    <font>
      <sz val="14"/>
      <name val="ＭＳ Ｐゴシック"/>
      <family val="2"/>
      <charset val="128"/>
    </font>
    <font>
      <i/>
      <sz val="1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0" fillId="0" borderId="0" xfId="0" quotePrefix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0" fillId="4" borderId="0" xfId="0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0" xfId="0" quotePrefix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609600</xdr:colOff>
      <xdr:row>21</xdr:row>
      <xdr:rowOff>25400</xdr:rowOff>
    </xdr:from>
    <xdr:to>
      <xdr:col>30</xdr:col>
      <xdr:colOff>787400</xdr:colOff>
      <xdr:row>33</xdr:row>
      <xdr:rowOff>50800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990CF8-8E40-AD43-A37F-514FDC0E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0" y="3860800"/>
          <a:ext cx="59563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6"/>
  <sheetViews>
    <sheetView tabSelected="1" workbookViewId="0"/>
  </sheetViews>
  <sheetFormatPr baseColWidth="10" defaultRowHeight="14"/>
  <cols>
    <col min="1" max="1" width="7.6640625" style="7" customWidth="1"/>
    <col min="2" max="16" width="7.6640625" style="14" customWidth="1"/>
    <col min="17" max="18" width="5.83203125" customWidth="1"/>
    <col min="19" max="21" width="8.33203125" customWidth="1"/>
    <col min="22" max="22" width="5.83203125" customWidth="1"/>
    <col min="23" max="25" width="8.33203125" customWidth="1"/>
    <col min="26" max="26" width="5.83203125" customWidth="1"/>
    <col min="27" max="29" width="8.33203125" customWidth="1"/>
    <col min="30" max="30" width="5.83203125" customWidth="1"/>
  </cols>
  <sheetData>
    <row r="1" spans="1:33" ht="15" thickBot="1"/>
    <row r="2" spans="1:33" ht="15" thickBot="1">
      <c r="B2" s="38" t="s">
        <v>9</v>
      </c>
      <c r="C2" s="29"/>
      <c r="D2" s="30"/>
      <c r="F2" s="38" t="s">
        <v>10</v>
      </c>
      <c r="G2" s="29"/>
      <c r="H2" s="30"/>
      <c r="J2" s="38" t="s">
        <v>11</v>
      </c>
      <c r="K2" s="29"/>
      <c r="L2" s="30"/>
      <c r="N2" s="38" t="s">
        <v>12</v>
      </c>
      <c r="O2" s="29"/>
      <c r="P2" s="30"/>
      <c r="R2" s="10"/>
      <c r="S2" s="38" t="s">
        <v>31</v>
      </c>
      <c r="T2" s="29"/>
      <c r="U2" s="30"/>
      <c r="V2" s="14"/>
      <c r="W2" s="28" t="s">
        <v>44</v>
      </c>
      <c r="X2" s="29"/>
      <c r="Y2" s="30"/>
      <c r="Z2" s="9"/>
      <c r="AA2" s="38" t="s">
        <v>32</v>
      </c>
      <c r="AB2" s="29"/>
      <c r="AC2" s="30"/>
    </row>
    <row r="3" spans="1:33">
      <c r="T3" s="6" t="s">
        <v>27</v>
      </c>
    </row>
    <row r="4" spans="1:33">
      <c r="Z4" s="9"/>
    </row>
    <row r="5" spans="1:33">
      <c r="B5" s="15"/>
      <c r="C5" s="15"/>
      <c r="D5" s="15"/>
      <c r="F5" s="25" t="s">
        <v>8</v>
      </c>
      <c r="G5" s="25"/>
      <c r="H5" s="25"/>
      <c r="J5" s="25" t="s">
        <v>15</v>
      </c>
      <c r="K5" s="25"/>
      <c r="L5" s="25"/>
      <c r="N5" s="25" t="s">
        <v>13</v>
      </c>
      <c r="O5" s="25"/>
      <c r="P5" s="25"/>
      <c r="R5" s="11"/>
      <c r="S5" s="42" t="s">
        <v>19</v>
      </c>
      <c r="T5" s="42"/>
      <c r="U5" s="42"/>
      <c r="V5" s="14"/>
      <c r="W5" s="42" t="s">
        <v>24</v>
      </c>
      <c r="X5" s="42"/>
      <c r="Y5" s="42"/>
      <c r="Z5" s="2"/>
      <c r="AA5" s="42" t="s">
        <v>38</v>
      </c>
      <c r="AB5" s="42"/>
      <c r="AC5" s="42"/>
    </row>
    <row r="6" spans="1:33" ht="15" thickBot="1">
      <c r="A6" s="8"/>
      <c r="B6" s="3" t="s">
        <v>3</v>
      </c>
      <c r="C6" s="3" t="s">
        <v>4</v>
      </c>
      <c r="D6" s="3" t="s">
        <v>5</v>
      </c>
      <c r="F6" s="3" t="s">
        <v>3</v>
      </c>
      <c r="G6" s="3" t="s">
        <v>4</v>
      </c>
      <c r="H6" s="3" t="s">
        <v>5</v>
      </c>
      <c r="J6" s="3" t="s">
        <v>3</v>
      </c>
      <c r="K6" s="3" t="s">
        <v>4</v>
      </c>
      <c r="L6" s="3" t="s">
        <v>5</v>
      </c>
      <c r="N6" s="3" t="s">
        <v>3</v>
      </c>
      <c r="O6" s="3" t="s">
        <v>4</v>
      </c>
      <c r="P6" s="3" t="s">
        <v>5</v>
      </c>
      <c r="R6" s="9"/>
      <c r="S6" s="44" t="s">
        <v>0</v>
      </c>
      <c r="T6" s="44"/>
      <c r="U6" s="44"/>
      <c r="V6" s="14"/>
      <c r="W6" s="43" t="s">
        <v>48</v>
      </c>
      <c r="X6" s="44"/>
      <c r="Y6" s="44"/>
      <c r="Z6" s="2"/>
      <c r="AA6" s="45" t="s">
        <v>34</v>
      </c>
      <c r="AB6" s="44"/>
      <c r="AC6" s="44"/>
    </row>
    <row r="7" spans="1:33" ht="15" thickBot="1">
      <c r="A7" s="8"/>
      <c r="B7" s="2">
        <v>16</v>
      </c>
      <c r="C7" s="2">
        <v>12</v>
      </c>
      <c r="D7" s="2">
        <v>9</v>
      </c>
      <c r="F7" s="2">
        <v>10</v>
      </c>
      <c r="G7" s="2">
        <v>10</v>
      </c>
      <c r="H7" s="2">
        <v>10</v>
      </c>
      <c r="J7" s="2">
        <f t="shared" ref="J7:L9" si="0">B7-F7</f>
        <v>6</v>
      </c>
      <c r="K7" s="2">
        <f t="shared" si="0"/>
        <v>2</v>
      </c>
      <c r="L7" s="2">
        <f t="shared" si="0"/>
        <v>-1</v>
      </c>
      <c r="N7" s="2">
        <f t="shared" ref="N7:P9" si="1">J7^2</f>
        <v>36</v>
      </c>
      <c r="O7" s="2">
        <f t="shared" si="1"/>
        <v>4</v>
      </c>
      <c r="P7" s="2">
        <f t="shared" si="1"/>
        <v>1</v>
      </c>
      <c r="R7" s="2"/>
      <c r="S7" s="44">
        <f>SUM(N7:P9)</f>
        <v>80</v>
      </c>
      <c r="T7" s="44"/>
      <c r="U7" s="44"/>
      <c r="V7" s="14"/>
      <c r="W7" s="44" t="s">
        <v>22</v>
      </c>
      <c r="X7" s="44"/>
      <c r="Y7" s="44"/>
      <c r="Z7" s="9"/>
      <c r="AA7" s="44" t="s">
        <v>33</v>
      </c>
      <c r="AB7" s="44"/>
      <c r="AC7" s="44"/>
      <c r="AE7" s="28" t="s">
        <v>43</v>
      </c>
      <c r="AF7" s="29"/>
      <c r="AG7" s="30"/>
    </row>
    <row r="8" spans="1:33">
      <c r="A8" s="8"/>
      <c r="B8" s="2">
        <v>10</v>
      </c>
      <c r="C8" s="2">
        <v>7</v>
      </c>
      <c r="D8" s="2">
        <v>6</v>
      </c>
      <c r="F8" s="2">
        <v>10</v>
      </c>
      <c r="G8" s="2">
        <v>10</v>
      </c>
      <c r="H8" s="2">
        <v>10</v>
      </c>
      <c r="J8" s="2">
        <f t="shared" si="0"/>
        <v>0</v>
      </c>
      <c r="K8" s="2">
        <f t="shared" si="0"/>
        <v>-3</v>
      </c>
      <c r="L8" s="2">
        <f t="shared" si="0"/>
        <v>-4</v>
      </c>
      <c r="N8" s="2">
        <f t="shared" si="1"/>
        <v>0</v>
      </c>
      <c r="O8" s="2">
        <f t="shared" si="1"/>
        <v>9</v>
      </c>
      <c r="P8" s="2">
        <f t="shared" si="1"/>
        <v>16</v>
      </c>
      <c r="R8" s="2"/>
      <c r="S8" s="2"/>
      <c r="T8" s="14"/>
      <c r="U8" s="14"/>
      <c r="V8" s="14"/>
      <c r="W8" s="2"/>
      <c r="X8" s="14"/>
      <c r="Y8" s="14"/>
      <c r="Z8" s="13"/>
      <c r="AA8" s="2"/>
      <c r="AB8" s="14"/>
      <c r="AC8" s="14"/>
      <c r="AE8" s="17"/>
      <c r="AF8" s="18"/>
      <c r="AG8" s="19"/>
    </row>
    <row r="9" spans="1:33">
      <c r="A9" s="8"/>
      <c r="B9" s="3">
        <v>13</v>
      </c>
      <c r="C9" s="3">
        <v>8</v>
      </c>
      <c r="D9" s="3">
        <v>9</v>
      </c>
      <c r="F9" s="3">
        <v>10</v>
      </c>
      <c r="G9" s="3">
        <v>10</v>
      </c>
      <c r="H9" s="3">
        <v>10</v>
      </c>
      <c r="J9" s="3">
        <f t="shared" si="0"/>
        <v>3</v>
      </c>
      <c r="K9" s="3">
        <f t="shared" si="0"/>
        <v>-2</v>
      </c>
      <c r="L9" s="3">
        <f t="shared" si="0"/>
        <v>-1</v>
      </c>
      <c r="N9" s="3">
        <f t="shared" si="1"/>
        <v>9</v>
      </c>
      <c r="O9" s="3">
        <f t="shared" si="1"/>
        <v>4</v>
      </c>
      <c r="P9" s="3">
        <f t="shared" si="1"/>
        <v>1</v>
      </c>
      <c r="R9" s="9"/>
      <c r="S9" s="2"/>
      <c r="T9" s="14"/>
      <c r="U9" s="14"/>
      <c r="V9" s="14"/>
      <c r="W9" s="2"/>
      <c r="X9" s="14"/>
      <c r="Y9" s="14"/>
      <c r="Z9" s="9"/>
      <c r="AA9" s="2"/>
      <c r="AB9" s="14"/>
      <c r="AC9" s="14"/>
      <c r="AE9" s="20"/>
      <c r="AF9" s="11"/>
      <c r="AG9" s="21"/>
    </row>
    <row r="10" spans="1:33">
      <c r="A10" s="7" t="s">
        <v>6</v>
      </c>
      <c r="B10" s="2">
        <f>AVERAGE(B7:B9)</f>
        <v>13</v>
      </c>
      <c r="C10" s="2">
        <f>AVERAGE(C7:C9)</f>
        <v>9</v>
      </c>
      <c r="D10" s="2">
        <f>AVERAGE(D7:D9)</f>
        <v>8</v>
      </c>
      <c r="S10" s="42" t="s">
        <v>20</v>
      </c>
      <c r="T10" s="42"/>
      <c r="U10" s="42"/>
      <c r="V10" s="14"/>
      <c r="W10" s="42" t="s">
        <v>25</v>
      </c>
      <c r="X10" s="42"/>
      <c r="Y10" s="42"/>
      <c r="Z10" s="2"/>
      <c r="AA10" s="42" t="s">
        <v>39</v>
      </c>
      <c r="AB10" s="42"/>
      <c r="AC10" s="42"/>
      <c r="AE10" s="31" t="s">
        <v>47</v>
      </c>
      <c r="AF10" s="32"/>
      <c r="AG10" s="33"/>
    </row>
    <row r="11" spans="1:33">
      <c r="S11" s="37" t="s">
        <v>1</v>
      </c>
      <c r="T11" s="37"/>
      <c r="U11" s="37"/>
      <c r="V11" s="14"/>
      <c r="W11" s="37" t="s">
        <v>23</v>
      </c>
      <c r="X11" s="37"/>
      <c r="Y11" s="37"/>
      <c r="Z11" s="2"/>
      <c r="AA11" s="37" t="s">
        <v>35</v>
      </c>
      <c r="AB11" s="37"/>
      <c r="AC11" s="37"/>
      <c r="AE11" s="34" t="s">
        <v>46</v>
      </c>
      <c r="AF11" s="35"/>
      <c r="AG11" s="36"/>
    </row>
    <row r="12" spans="1:33">
      <c r="S12" s="37">
        <f>SUM(N16:P18)</f>
        <v>42</v>
      </c>
      <c r="T12" s="37"/>
      <c r="U12" s="37"/>
      <c r="V12" s="14"/>
      <c r="W12" s="37" t="s">
        <v>26</v>
      </c>
      <c r="X12" s="37"/>
      <c r="Y12" s="37"/>
      <c r="Z12" s="9"/>
      <c r="AA12" s="37" t="s">
        <v>36</v>
      </c>
      <c r="AB12" s="37"/>
      <c r="AC12" s="37"/>
      <c r="AE12" s="34" t="s">
        <v>45</v>
      </c>
      <c r="AF12" s="35"/>
      <c r="AG12" s="36"/>
    </row>
    <row r="13" spans="1:33">
      <c r="B13" s="26" t="s">
        <v>7</v>
      </c>
      <c r="C13" s="26"/>
      <c r="D13" s="26"/>
      <c r="S13" s="2"/>
      <c r="T13" s="14"/>
      <c r="U13" s="14"/>
      <c r="V13" s="14"/>
      <c r="W13" s="2"/>
      <c r="X13" s="14"/>
      <c r="Y13" s="14"/>
      <c r="Z13" s="13"/>
      <c r="AA13" s="2"/>
      <c r="AB13" s="14"/>
      <c r="AC13" s="14"/>
      <c r="AE13" s="20"/>
      <c r="AF13" s="11"/>
      <c r="AG13" s="21"/>
    </row>
    <row r="14" spans="1:33" ht="15" thickBot="1">
      <c r="C14" s="39">
        <f>AVERAGE(B10:D10)</f>
        <v>10</v>
      </c>
      <c r="F14" s="27" t="s">
        <v>42</v>
      </c>
      <c r="G14" s="27"/>
      <c r="H14" s="27"/>
      <c r="J14" s="25" t="s">
        <v>16</v>
      </c>
      <c r="K14" s="25"/>
      <c r="L14" s="25"/>
      <c r="N14" s="25" t="s">
        <v>14</v>
      </c>
      <c r="O14" s="25"/>
      <c r="P14" s="25"/>
      <c r="R14" s="11"/>
      <c r="S14" s="2"/>
      <c r="T14" s="14"/>
      <c r="U14" s="14"/>
      <c r="V14" s="14"/>
      <c r="W14" s="2"/>
      <c r="X14" s="14"/>
      <c r="Y14" s="14"/>
      <c r="Z14" s="9"/>
      <c r="AA14" s="2"/>
      <c r="AB14" s="14"/>
      <c r="AC14" s="14"/>
      <c r="AE14" s="22"/>
      <c r="AF14" s="23"/>
      <c r="AG14" s="24"/>
    </row>
    <row r="15" spans="1:33">
      <c r="C15" s="40"/>
      <c r="F15" s="3" t="s">
        <v>3</v>
      </c>
      <c r="G15" s="3" t="s">
        <v>4</v>
      </c>
      <c r="H15" s="3" t="s">
        <v>5</v>
      </c>
      <c r="J15" s="3" t="s">
        <v>3</v>
      </c>
      <c r="K15" s="3" t="s">
        <v>4</v>
      </c>
      <c r="L15" s="3" t="s">
        <v>5</v>
      </c>
      <c r="N15" s="3" t="s">
        <v>3</v>
      </c>
      <c r="O15" s="3" t="s">
        <v>4</v>
      </c>
      <c r="P15" s="3" t="s">
        <v>5</v>
      </c>
      <c r="R15" s="9"/>
      <c r="S15" s="42" t="s">
        <v>21</v>
      </c>
      <c r="T15" s="42"/>
      <c r="U15" s="42"/>
      <c r="V15" s="14"/>
      <c r="W15" s="42" t="s">
        <v>29</v>
      </c>
      <c r="X15" s="42"/>
      <c r="Y15" s="42"/>
      <c r="Z15" s="2"/>
      <c r="AA15" s="42" t="s">
        <v>40</v>
      </c>
      <c r="AB15" s="42"/>
      <c r="AC15" s="42"/>
    </row>
    <row r="16" spans="1:33">
      <c r="F16" s="2">
        <v>13</v>
      </c>
      <c r="G16" s="2">
        <v>9</v>
      </c>
      <c r="H16" s="2">
        <v>8</v>
      </c>
      <c r="J16" s="2">
        <f t="shared" ref="J16:L18" si="2">F16-F7</f>
        <v>3</v>
      </c>
      <c r="K16" s="2">
        <f t="shared" si="2"/>
        <v>-1</v>
      </c>
      <c r="L16" s="2">
        <f t="shared" si="2"/>
        <v>-2</v>
      </c>
      <c r="N16" s="2">
        <f t="shared" ref="N16:P18" si="3">J16^2</f>
        <v>9</v>
      </c>
      <c r="O16" s="2">
        <f t="shared" si="3"/>
        <v>1</v>
      </c>
      <c r="P16" s="2">
        <f t="shared" si="3"/>
        <v>4</v>
      </c>
      <c r="R16" s="2"/>
      <c r="S16" s="41" t="s">
        <v>2</v>
      </c>
      <c r="T16" s="41"/>
      <c r="U16" s="41"/>
      <c r="V16" s="14"/>
      <c r="W16" s="41" t="s">
        <v>28</v>
      </c>
      <c r="X16" s="41"/>
      <c r="Y16" s="41"/>
      <c r="Z16" s="2"/>
      <c r="AA16" s="41" t="s">
        <v>37</v>
      </c>
      <c r="AB16" s="41"/>
      <c r="AC16" s="41"/>
    </row>
    <row r="17" spans="6:29">
      <c r="F17" s="2">
        <v>13</v>
      </c>
      <c r="G17" s="2">
        <v>9</v>
      </c>
      <c r="H17" s="2">
        <v>8</v>
      </c>
      <c r="J17" s="2">
        <f t="shared" si="2"/>
        <v>3</v>
      </c>
      <c r="K17" s="2">
        <f t="shared" si="2"/>
        <v>-1</v>
      </c>
      <c r="L17" s="2">
        <f t="shared" si="2"/>
        <v>-2</v>
      </c>
      <c r="N17" s="2">
        <f t="shared" si="3"/>
        <v>9</v>
      </c>
      <c r="O17" s="2">
        <f t="shared" si="3"/>
        <v>1</v>
      </c>
      <c r="P17" s="2">
        <f t="shared" si="3"/>
        <v>4</v>
      </c>
      <c r="R17" s="2"/>
      <c r="S17" s="41">
        <f>SUM(N25:P27)</f>
        <v>38</v>
      </c>
      <c r="T17" s="41"/>
      <c r="U17" s="41"/>
      <c r="V17" s="14"/>
      <c r="W17" s="41" t="s">
        <v>30</v>
      </c>
      <c r="X17" s="41"/>
      <c r="Y17" s="41"/>
      <c r="Z17" s="9"/>
      <c r="AA17" s="41" t="s">
        <v>41</v>
      </c>
      <c r="AB17" s="41"/>
      <c r="AC17" s="41"/>
    </row>
    <row r="18" spans="6:29">
      <c r="F18" s="3">
        <v>13</v>
      </c>
      <c r="G18" s="3">
        <v>9</v>
      </c>
      <c r="H18" s="3">
        <v>8</v>
      </c>
      <c r="J18" s="3">
        <f t="shared" si="2"/>
        <v>3</v>
      </c>
      <c r="K18" s="3">
        <f t="shared" si="2"/>
        <v>-1</v>
      </c>
      <c r="L18" s="3">
        <f t="shared" si="2"/>
        <v>-2</v>
      </c>
      <c r="N18" s="3">
        <f t="shared" si="3"/>
        <v>9</v>
      </c>
      <c r="O18" s="3">
        <f t="shared" si="3"/>
        <v>1</v>
      </c>
      <c r="P18" s="3">
        <f t="shared" si="3"/>
        <v>4</v>
      </c>
      <c r="R18" s="9"/>
      <c r="S18" s="2"/>
      <c r="W18" s="2"/>
    </row>
    <row r="19" spans="6:29">
      <c r="S19" s="2"/>
      <c r="W19" s="2"/>
    </row>
    <row r="21" spans="6:29" ht="17">
      <c r="W21" s="1"/>
      <c r="X21" s="2"/>
      <c r="Y21" s="4"/>
    </row>
    <row r="22" spans="6:29">
      <c r="W22" s="2"/>
      <c r="X22" s="2"/>
      <c r="Y22" s="2"/>
    </row>
    <row r="23" spans="6:29">
      <c r="J23" s="25" t="s">
        <v>17</v>
      </c>
      <c r="K23" s="25"/>
      <c r="L23" s="25"/>
      <c r="N23" s="25" t="s">
        <v>18</v>
      </c>
      <c r="O23" s="25"/>
      <c r="P23" s="25"/>
      <c r="R23" s="11"/>
      <c r="W23" s="5"/>
      <c r="X23" s="2"/>
      <c r="Y23" s="5"/>
    </row>
    <row r="24" spans="6:29">
      <c r="J24" s="3" t="s">
        <v>3</v>
      </c>
      <c r="K24" s="3" t="s">
        <v>4</v>
      </c>
      <c r="L24" s="3" t="s">
        <v>5</v>
      </c>
      <c r="N24" s="3" t="s">
        <v>3</v>
      </c>
      <c r="O24" s="3" t="s">
        <v>4</v>
      </c>
      <c r="P24" s="3" t="s">
        <v>5</v>
      </c>
      <c r="R24" s="9"/>
      <c r="W24" s="2"/>
      <c r="X24" s="2"/>
      <c r="Y24" s="5"/>
    </row>
    <row r="25" spans="6:29">
      <c r="J25" s="2">
        <f t="shared" ref="J25:L27" si="4">F16-B7</f>
        <v>-3</v>
      </c>
      <c r="K25" s="2">
        <f t="shared" si="4"/>
        <v>-3</v>
      </c>
      <c r="L25" s="2">
        <f t="shared" si="4"/>
        <v>-1</v>
      </c>
      <c r="N25" s="2">
        <f t="shared" ref="N25:P27" si="5">J25^2</f>
        <v>9</v>
      </c>
      <c r="O25" s="2">
        <f t="shared" si="5"/>
        <v>9</v>
      </c>
      <c r="P25" s="2">
        <f t="shared" si="5"/>
        <v>1</v>
      </c>
      <c r="R25" s="2"/>
      <c r="W25" s="2"/>
      <c r="X25" s="2"/>
      <c r="Y25" s="2"/>
    </row>
    <row r="26" spans="6:29">
      <c r="J26" s="2">
        <f t="shared" si="4"/>
        <v>3</v>
      </c>
      <c r="K26" s="2">
        <f t="shared" si="4"/>
        <v>2</v>
      </c>
      <c r="L26" s="2">
        <f t="shared" si="4"/>
        <v>2</v>
      </c>
      <c r="N26" s="2">
        <f t="shared" si="5"/>
        <v>9</v>
      </c>
      <c r="O26" s="2">
        <f t="shared" si="5"/>
        <v>4</v>
      </c>
      <c r="P26" s="2">
        <f t="shared" si="5"/>
        <v>4</v>
      </c>
      <c r="R26" s="2"/>
      <c r="W26" s="2"/>
      <c r="X26" s="2"/>
      <c r="Y26" s="2"/>
    </row>
    <row r="27" spans="6:29">
      <c r="J27" s="3">
        <f t="shared" si="4"/>
        <v>0</v>
      </c>
      <c r="K27" s="3">
        <f t="shared" si="4"/>
        <v>1</v>
      </c>
      <c r="L27" s="3">
        <f t="shared" si="4"/>
        <v>-1</v>
      </c>
      <c r="N27" s="3">
        <f t="shared" si="5"/>
        <v>0</v>
      </c>
      <c r="O27" s="3">
        <f t="shared" si="5"/>
        <v>1</v>
      </c>
      <c r="P27" s="3">
        <f t="shared" si="5"/>
        <v>1</v>
      </c>
      <c r="R27" s="9"/>
      <c r="W27" s="2"/>
      <c r="X27" s="2"/>
      <c r="Y27" s="2"/>
    </row>
    <row r="28" spans="6:29">
      <c r="W28" s="2"/>
      <c r="X28" s="2"/>
      <c r="Y28" s="2"/>
    </row>
    <row r="29" spans="6:29">
      <c r="W29" s="2"/>
      <c r="X29" s="2"/>
      <c r="Y29" s="2"/>
    </row>
    <row r="30" spans="6:29">
      <c r="W30" s="2"/>
      <c r="X30" s="2"/>
      <c r="Y30" s="2"/>
    </row>
    <row r="31" spans="6:29">
      <c r="W31" s="2"/>
      <c r="X31" s="2"/>
      <c r="Y31" s="2"/>
    </row>
    <row r="32" spans="6:29" ht="17">
      <c r="W32" s="4"/>
      <c r="X32" s="2"/>
      <c r="Y32" s="4"/>
    </row>
    <row r="33" spans="1:25">
      <c r="A33" s="12"/>
      <c r="B33" s="16"/>
      <c r="W33" s="2"/>
      <c r="X33" s="2"/>
      <c r="Y33" s="2"/>
    </row>
    <row r="34" spans="1:25">
      <c r="A34" s="12"/>
      <c r="B34" s="9"/>
      <c r="W34" s="5"/>
      <c r="X34" s="2"/>
      <c r="Y34" s="5"/>
    </row>
    <row r="35" spans="1:25">
      <c r="A35" s="12"/>
      <c r="B35" s="9"/>
      <c r="W35" s="5"/>
      <c r="X35" s="2"/>
      <c r="Y35" s="5"/>
    </row>
    <row r="36" spans="1:25">
      <c r="A36" s="12"/>
      <c r="B36" s="9"/>
      <c r="W36" s="2"/>
      <c r="X36" s="2"/>
      <c r="Y36" s="2"/>
    </row>
    <row r="37" spans="1:25">
      <c r="A37" s="12"/>
      <c r="B37" s="9"/>
      <c r="W37" s="2"/>
      <c r="X37" s="2"/>
      <c r="Y37" s="2"/>
    </row>
    <row r="38" spans="1:25">
      <c r="A38" s="12"/>
      <c r="B38" s="9"/>
      <c r="W38" s="2"/>
      <c r="X38" s="2"/>
      <c r="Y38" s="2"/>
    </row>
    <row r="39" spans="1:25">
      <c r="A39" s="12"/>
      <c r="B39" s="9"/>
      <c r="W39" s="2"/>
      <c r="X39" s="2"/>
      <c r="Y39" s="2"/>
    </row>
    <row r="40" spans="1:25">
      <c r="A40" s="12"/>
      <c r="B40" s="9"/>
      <c r="W40" s="2"/>
      <c r="X40" s="2"/>
      <c r="Y40" s="2"/>
    </row>
    <row r="41" spans="1:25">
      <c r="A41" s="12"/>
      <c r="B41" s="9"/>
      <c r="W41" s="2"/>
      <c r="X41" s="2"/>
      <c r="Y41" s="2"/>
    </row>
    <row r="42" spans="1:25">
      <c r="A42" s="12"/>
      <c r="B42" s="9"/>
      <c r="W42" s="2"/>
      <c r="X42" s="2"/>
      <c r="Y42" s="2"/>
    </row>
    <row r="43" spans="1:25" ht="17">
      <c r="W43" s="4"/>
      <c r="X43" s="2"/>
      <c r="Y43" s="4"/>
    </row>
    <row r="44" spans="1:25">
      <c r="W44" s="2"/>
      <c r="X44" s="2"/>
      <c r="Y44" s="2"/>
    </row>
    <row r="45" spans="1:25">
      <c r="W45" s="5"/>
      <c r="X45" s="2"/>
      <c r="Y45" s="5"/>
    </row>
    <row r="46" spans="1:25">
      <c r="W46" s="5"/>
      <c r="X46" s="2"/>
      <c r="Y46" s="5"/>
    </row>
  </sheetData>
  <mergeCells count="48">
    <mergeCell ref="AA15:AC15"/>
    <mergeCell ref="AA16:AC16"/>
    <mergeCell ref="AA17:AC17"/>
    <mergeCell ref="W15:Y15"/>
    <mergeCell ref="W16:Y16"/>
    <mergeCell ref="W17:Y17"/>
    <mergeCell ref="AA2:AC2"/>
    <mergeCell ref="AA5:AC5"/>
    <mergeCell ref="AA6:AC6"/>
    <mergeCell ref="AA7:AC7"/>
    <mergeCell ref="AA10:AC10"/>
    <mergeCell ref="S16:U16"/>
    <mergeCell ref="S17:U17"/>
    <mergeCell ref="S15:U15"/>
    <mergeCell ref="W2:Y2"/>
    <mergeCell ref="W5:Y5"/>
    <mergeCell ref="W6:Y6"/>
    <mergeCell ref="W7:Y7"/>
    <mergeCell ref="W10:Y10"/>
    <mergeCell ref="S2:U2"/>
    <mergeCell ref="S5:U5"/>
    <mergeCell ref="S6:U6"/>
    <mergeCell ref="S7:U7"/>
    <mergeCell ref="S10:U10"/>
    <mergeCell ref="B2:D2"/>
    <mergeCell ref="F2:H2"/>
    <mergeCell ref="J2:L2"/>
    <mergeCell ref="C14:C15"/>
    <mergeCell ref="N2:P2"/>
    <mergeCell ref="AE7:AG7"/>
    <mergeCell ref="AE10:AG10"/>
    <mergeCell ref="AE11:AG11"/>
    <mergeCell ref="AE12:AG12"/>
    <mergeCell ref="F5:H5"/>
    <mergeCell ref="J5:L5"/>
    <mergeCell ref="W12:Y12"/>
    <mergeCell ref="W11:Y11"/>
    <mergeCell ref="S11:U11"/>
    <mergeCell ref="AA12:AC12"/>
    <mergeCell ref="S12:U12"/>
    <mergeCell ref="AA11:AC11"/>
    <mergeCell ref="J23:L23"/>
    <mergeCell ref="N5:P5"/>
    <mergeCell ref="N14:P14"/>
    <mergeCell ref="N23:P23"/>
    <mergeCell ref="B13:D13"/>
    <mergeCell ref="F14:H14"/>
    <mergeCell ref="J14:L14"/>
  </mergeCells>
  <phoneticPr fontId="2"/>
  <pageMargins left="0.25" right="0.25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F値の計算過程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2020-02-26T12:01:51Z</cp:lastPrinted>
  <dcterms:created xsi:type="dcterms:W3CDTF">2008-09-05T09:58:00Z</dcterms:created>
  <dcterms:modified xsi:type="dcterms:W3CDTF">2020-02-28T14:51:12Z</dcterms:modified>
</cp:coreProperties>
</file>