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4/"/>
    </mc:Choice>
  </mc:AlternateContent>
  <xr:revisionPtr revIDLastSave="0" documentId="13_ncr:1_{79F0C05C-812B-E749-B1EF-273D655FFD07}" xr6:coauthVersionLast="45" xr6:coauthVersionMax="45" xr10:uidLastSave="{00000000-0000-0000-0000-000000000000}"/>
  <bookViews>
    <workbookView xWindow="3900" yWindow="1740" windowWidth="28300" windowHeight="17440" xr2:uid="{199B2D12-84FF-1142-8F8A-6E8DB0866708}"/>
  </bookViews>
  <sheets>
    <sheet name="平均20.6" sheetId="3" r:id="rId1"/>
    <sheet name="平均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P36" i="3" l="1"/>
  <c r="P84" i="3"/>
  <c r="P132" i="3"/>
  <c r="P180" i="3"/>
  <c r="P227" i="3"/>
  <c r="P257" i="3"/>
  <c r="P286" i="3"/>
  <c r="P312" i="3"/>
  <c r="P345" i="3"/>
  <c r="P370" i="3"/>
  <c r="P440" i="3"/>
  <c r="P454" i="3"/>
  <c r="P467" i="3"/>
  <c r="P479" i="3"/>
  <c r="P491" i="3"/>
  <c r="P503" i="3"/>
  <c r="P515" i="3"/>
  <c r="P599" i="3"/>
  <c r="P611" i="3"/>
  <c r="P623" i="3"/>
  <c r="P635" i="3"/>
  <c r="P755" i="3"/>
  <c r="P767" i="3"/>
  <c r="P779" i="3"/>
  <c r="P911" i="3"/>
  <c r="P92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P33" i="3" s="1"/>
  <c r="L34" i="3"/>
  <c r="L35" i="3"/>
  <c r="P35" i="3" s="1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P81" i="3" s="1"/>
  <c r="L82" i="3"/>
  <c r="L83" i="3"/>
  <c r="P83" i="3" s="1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Q113" i="3" s="1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P129" i="3" s="1"/>
  <c r="L130" i="3"/>
  <c r="L131" i="3"/>
  <c r="P131" i="3" s="1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P177" i="3" s="1"/>
  <c r="L178" i="3"/>
  <c r="L179" i="3"/>
  <c r="P179" i="3" s="1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P225" i="3" s="1"/>
  <c r="L226" i="3"/>
  <c r="P226" i="3" s="1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P245" i="3" s="1"/>
  <c r="L246" i="3"/>
  <c r="L247" i="3"/>
  <c r="L248" i="3"/>
  <c r="L249" i="3"/>
  <c r="P249" i="3" s="1"/>
  <c r="L250" i="3"/>
  <c r="P250" i="3" s="1"/>
  <c r="L251" i="3"/>
  <c r="P251" i="3" s="1"/>
  <c r="L252" i="3"/>
  <c r="P252" i="3" s="1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P269" i="3" s="1"/>
  <c r="L270" i="3"/>
  <c r="L271" i="3"/>
  <c r="L272" i="3"/>
  <c r="L273" i="3"/>
  <c r="L274" i="3"/>
  <c r="L275" i="3"/>
  <c r="L276" i="3"/>
  <c r="L277" i="3"/>
  <c r="L278" i="3"/>
  <c r="L279" i="3"/>
  <c r="L280" i="3"/>
  <c r="L281" i="3"/>
  <c r="P281" i="3" s="1"/>
  <c r="L282" i="3"/>
  <c r="L283" i="3"/>
  <c r="L284" i="3"/>
  <c r="L285" i="3"/>
  <c r="P285" i="3" s="1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Q304" i="3" s="1"/>
  <c r="L305" i="3"/>
  <c r="P305" i="3" s="1"/>
  <c r="L306" i="3"/>
  <c r="L307" i="3"/>
  <c r="L308" i="3"/>
  <c r="L309" i="3"/>
  <c r="P309" i="3" s="1"/>
  <c r="L310" i="3"/>
  <c r="P310" i="3" s="1"/>
  <c r="L311" i="3"/>
  <c r="P311" i="3" s="1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P329" i="3" s="1"/>
  <c r="L330" i="3"/>
  <c r="L331" i="3"/>
  <c r="L332" i="3"/>
  <c r="L333" i="3"/>
  <c r="L334" i="3"/>
  <c r="V334" i="3" s="1"/>
  <c r="X334" i="3" s="1"/>
  <c r="L335" i="3"/>
  <c r="L336" i="3"/>
  <c r="L337" i="3"/>
  <c r="L338" i="3"/>
  <c r="L339" i="3"/>
  <c r="L340" i="3"/>
  <c r="L341" i="3"/>
  <c r="P341" i="3" s="1"/>
  <c r="L342" i="3"/>
  <c r="L343" i="3"/>
  <c r="L344" i="3"/>
  <c r="L345" i="3"/>
  <c r="L346" i="3"/>
  <c r="L347" i="3"/>
  <c r="L348" i="3"/>
  <c r="L349" i="3"/>
  <c r="L350" i="3"/>
  <c r="L351" i="3"/>
  <c r="L352" i="3"/>
  <c r="L353" i="3"/>
  <c r="P353" i="3" s="1"/>
  <c r="L354" i="3"/>
  <c r="L355" i="3"/>
  <c r="L356" i="3"/>
  <c r="L357" i="3"/>
  <c r="L358" i="3"/>
  <c r="V358" i="3" s="1"/>
  <c r="X358" i="3" s="1"/>
  <c r="L359" i="3"/>
  <c r="L360" i="3"/>
  <c r="L361" i="3"/>
  <c r="L362" i="3"/>
  <c r="L363" i="3"/>
  <c r="L364" i="3"/>
  <c r="L365" i="3"/>
  <c r="P365" i="3" s="1"/>
  <c r="L366" i="3"/>
  <c r="L367" i="3"/>
  <c r="L368" i="3"/>
  <c r="P368" i="3" s="1"/>
  <c r="L369" i="3"/>
  <c r="P369" i="3" s="1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V382" i="3" s="1"/>
  <c r="X382" i="3" s="1"/>
  <c r="L383" i="3"/>
  <c r="L384" i="3"/>
  <c r="L385" i="3"/>
  <c r="L386" i="3"/>
  <c r="L387" i="3"/>
  <c r="L388" i="3"/>
  <c r="L389" i="3"/>
  <c r="P389" i="3" s="1"/>
  <c r="L390" i="3"/>
  <c r="L391" i="3"/>
  <c r="L392" i="3"/>
  <c r="P392" i="3" s="1"/>
  <c r="L393" i="3"/>
  <c r="P393" i="3" s="1"/>
  <c r="L394" i="3"/>
  <c r="P394" i="3" s="1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P413" i="3" s="1"/>
  <c r="L414" i="3"/>
  <c r="L415" i="3"/>
  <c r="L416" i="3"/>
  <c r="P416" i="3" s="1"/>
  <c r="L417" i="3"/>
  <c r="P417" i="3" s="1"/>
  <c r="L418" i="3"/>
  <c r="P418" i="3" s="1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P435" i="3" s="1"/>
  <c r="L436" i="3"/>
  <c r="L437" i="3"/>
  <c r="P437" i="3" s="1"/>
  <c r="L438" i="3"/>
  <c r="L439" i="3"/>
  <c r="P439" i="3" s="1"/>
  <c r="L440" i="3"/>
  <c r="L441" i="3"/>
  <c r="L442" i="3"/>
  <c r="L443" i="3"/>
  <c r="L444" i="3"/>
  <c r="L445" i="3"/>
  <c r="L446" i="3"/>
  <c r="L447" i="3"/>
  <c r="P447" i="3" s="1"/>
  <c r="L448" i="3"/>
  <c r="L449" i="3"/>
  <c r="V449" i="3" s="1"/>
  <c r="X449" i="3" s="1"/>
  <c r="L450" i="3"/>
  <c r="L451" i="3"/>
  <c r="P451" i="3" s="1"/>
  <c r="L452" i="3"/>
  <c r="P452" i="3" s="1"/>
  <c r="L453" i="3"/>
  <c r="P453" i="3" s="1"/>
  <c r="L454" i="3"/>
  <c r="L455" i="3"/>
  <c r="L456" i="3"/>
  <c r="L457" i="3"/>
  <c r="L458" i="3"/>
  <c r="L459" i="3"/>
  <c r="P459" i="3" s="1"/>
  <c r="L460" i="3"/>
  <c r="L461" i="3"/>
  <c r="P461" i="3" s="1"/>
  <c r="L462" i="3"/>
  <c r="P462" i="3" s="1"/>
  <c r="L463" i="3"/>
  <c r="P463" i="3" s="1"/>
  <c r="L464" i="3"/>
  <c r="P464" i="3" s="1"/>
  <c r="L465" i="3"/>
  <c r="P465" i="3" s="1"/>
  <c r="L466" i="3"/>
  <c r="L467" i="3"/>
  <c r="L468" i="3"/>
  <c r="L469" i="3"/>
  <c r="L470" i="3"/>
  <c r="L471" i="3"/>
  <c r="V471" i="3" s="1"/>
  <c r="X471" i="3" s="1"/>
  <c r="L472" i="3"/>
  <c r="P472" i="3" s="1"/>
  <c r="L473" i="3"/>
  <c r="P473" i="3" s="1"/>
  <c r="L474" i="3"/>
  <c r="P474" i="3" s="1"/>
  <c r="L475" i="3"/>
  <c r="P475" i="3" s="1"/>
  <c r="L476" i="3"/>
  <c r="P476" i="3" s="1"/>
  <c r="L477" i="3"/>
  <c r="P477" i="3" s="1"/>
  <c r="L478" i="3"/>
  <c r="L479" i="3"/>
  <c r="L480" i="3"/>
  <c r="L481" i="3"/>
  <c r="L482" i="3"/>
  <c r="L483" i="3"/>
  <c r="P483" i="3" s="1"/>
  <c r="L484" i="3"/>
  <c r="P484" i="3" s="1"/>
  <c r="L485" i="3"/>
  <c r="P485" i="3" s="1"/>
  <c r="L486" i="3"/>
  <c r="P486" i="3" s="1"/>
  <c r="L487" i="3"/>
  <c r="P487" i="3" s="1"/>
  <c r="L488" i="3"/>
  <c r="P488" i="3" s="1"/>
  <c r="L489" i="3"/>
  <c r="P489" i="3" s="1"/>
  <c r="L490" i="3"/>
  <c r="L491" i="3"/>
  <c r="L492" i="3"/>
  <c r="L493" i="3"/>
  <c r="V493" i="3" s="1"/>
  <c r="X493" i="3" s="1"/>
  <c r="L494" i="3"/>
  <c r="L495" i="3"/>
  <c r="P495" i="3" s="1"/>
  <c r="L496" i="3"/>
  <c r="P496" i="3" s="1"/>
  <c r="L497" i="3"/>
  <c r="P497" i="3" s="1"/>
  <c r="L498" i="3"/>
  <c r="P498" i="3" s="1"/>
  <c r="L499" i="3"/>
  <c r="P499" i="3" s="1"/>
  <c r="L500" i="3"/>
  <c r="P500" i="3" s="1"/>
  <c r="L501" i="3"/>
  <c r="P501" i="3" s="1"/>
  <c r="L502" i="3"/>
  <c r="L503" i="3"/>
  <c r="L504" i="3"/>
  <c r="L505" i="3"/>
  <c r="L506" i="3"/>
  <c r="L507" i="3"/>
  <c r="P507" i="3" s="1"/>
  <c r="L508" i="3"/>
  <c r="P508" i="3" s="1"/>
  <c r="L509" i="3"/>
  <c r="V509" i="3" s="1"/>
  <c r="X509" i="3" s="1"/>
  <c r="L510" i="3"/>
  <c r="P510" i="3" s="1"/>
  <c r="L511" i="3"/>
  <c r="P511" i="3" s="1"/>
  <c r="L512" i="3"/>
  <c r="P512" i="3" s="1"/>
  <c r="L513" i="3"/>
  <c r="P513" i="3" s="1"/>
  <c r="L514" i="3"/>
  <c r="L515" i="3"/>
  <c r="L516" i="3"/>
  <c r="L517" i="3"/>
  <c r="L518" i="3"/>
  <c r="L519" i="3"/>
  <c r="P519" i="3" s="1"/>
  <c r="L520" i="3"/>
  <c r="P520" i="3" s="1"/>
  <c r="L521" i="3"/>
  <c r="L522" i="3"/>
  <c r="P522" i="3" s="1"/>
  <c r="L523" i="3"/>
  <c r="P523" i="3" s="1"/>
  <c r="L524" i="3"/>
  <c r="L525" i="3"/>
  <c r="P525" i="3" s="1"/>
  <c r="L526" i="3"/>
  <c r="L527" i="3"/>
  <c r="L528" i="3"/>
  <c r="L529" i="3"/>
  <c r="L530" i="3"/>
  <c r="L531" i="3"/>
  <c r="P531" i="3" s="1"/>
  <c r="L532" i="3"/>
  <c r="P532" i="3" s="1"/>
  <c r="L533" i="3"/>
  <c r="L534" i="3"/>
  <c r="P534" i="3" s="1"/>
  <c r="L535" i="3"/>
  <c r="P535" i="3" s="1"/>
  <c r="L536" i="3"/>
  <c r="L537" i="3"/>
  <c r="P537" i="3" s="1"/>
  <c r="L538" i="3"/>
  <c r="L539" i="3"/>
  <c r="L540" i="3"/>
  <c r="L541" i="3"/>
  <c r="L542" i="3"/>
  <c r="L543" i="3"/>
  <c r="P543" i="3" s="1"/>
  <c r="L544" i="3"/>
  <c r="P544" i="3" s="1"/>
  <c r="L545" i="3"/>
  <c r="L546" i="3"/>
  <c r="P546" i="3" s="1"/>
  <c r="L547" i="3"/>
  <c r="P547" i="3" s="1"/>
  <c r="L548" i="3"/>
  <c r="L549" i="3"/>
  <c r="P549" i="3" s="1"/>
  <c r="L550" i="3"/>
  <c r="L551" i="3"/>
  <c r="P551" i="3" s="1"/>
  <c r="L552" i="3"/>
  <c r="L553" i="3"/>
  <c r="L554" i="3"/>
  <c r="L555" i="3"/>
  <c r="P555" i="3" s="1"/>
  <c r="L556" i="3"/>
  <c r="P556" i="3" s="1"/>
  <c r="L557" i="3"/>
  <c r="L558" i="3"/>
  <c r="P558" i="3" s="1"/>
  <c r="L559" i="3"/>
  <c r="P559" i="3" s="1"/>
  <c r="L560" i="3"/>
  <c r="L561" i="3"/>
  <c r="P561" i="3" s="1"/>
  <c r="L562" i="3"/>
  <c r="L563" i="3"/>
  <c r="P563" i="3" s="1"/>
  <c r="L564" i="3"/>
  <c r="L565" i="3"/>
  <c r="L566" i="3"/>
  <c r="L567" i="3"/>
  <c r="L568" i="3"/>
  <c r="P568" i="3" s="1"/>
  <c r="L569" i="3"/>
  <c r="L570" i="3"/>
  <c r="P570" i="3" s="1"/>
  <c r="L571" i="3"/>
  <c r="P571" i="3" s="1"/>
  <c r="L572" i="3"/>
  <c r="L573" i="3"/>
  <c r="P573" i="3" s="1"/>
  <c r="L574" i="3"/>
  <c r="L575" i="3"/>
  <c r="P575" i="3" s="1"/>
  <c r="L576" i="3"/>
  <c r="L577" i="3"/>
  <c r="L578" i="3"/>
  <c r="L579" i="3"/>
  <c r="L580" i="3"/>
  <c r="P580" i="3" s="1"/>
  <c r="L581" i="3"/>
  <c r="L582" i="3"/>
  <c r="P582" i="3" s="1"/>
  <c r="L583" i="3"/>
  <c r="P583" i="3" s="1"/>
  <c r="L584" i="3"/>
  <c r="L585" i="3"/>
  <c r="P585" i="3" s="1"/>
  <c r="L586" i="3"/>
  <c r="L587" i="3"/>
  <c r="P587" i="3" s="1"/>
  <c r="L588" i="3"/>
  <c r="L589" i="3"/>
  <c r="L590" i="3"/>
  <c r="L591" i="3"/>
  <c r="L592" i="3"/>
  <c r="P592" i="3" s="1"/>
  <c r="L593" i="3"/>
  <c r="L594" i="3"/>
  <c r="P594" i="3" s="1"/>
  <c r="L595" i="3"/>
  <c r="P595" i="3" s="1"/>
  <c r="L596" i="3"/>
  <c r="L597" i="3"/>
  <c r="P597" i="3" s="1"/>
  <c r="L598" i="3"/>
  <c r="L599" i="3"/>
  <c r="L600" i="3"/>
  <c r="L601" i="3"/>
  <c r="L602" i="3"/>
  <c r="L603" i="3"/>
  <c r="L604" i="3"/>
  <c r="P604" i="3" s="1"/>
  <c r="L605" i="3"/>
  <c r="L606" i="3"/>
  <c r="P606" i="3" s="1"/>
  <c r="L607" i="3"/>
  <c r="P607" i="3" s="1"/>
  <c r="L608" i="3"/>
  <c r="L609" i="3"/>
  <c r="P609" i="3" s="1"/>
  <c r="L610" i="3"/>
  <c r="L611" i="3"/>
  <c r="L612" i="3"/>
  <c r="L613" i="3"/>
  <c r="L614" i="3"/>
  <c r="L615" i="3"/>
  <c r="L616" i="3"/>
  <c r="P616" i="3" s="1"/>
  <c r="L617" i="3"/>
  <c r="L618" i="3"/>
  <c r="P618" i="3" s="1"/>
  <c r="L619" i="3"/>
  <c r="P619" i="3" s="1"/>
  <c r="L620" i="3"/>
  <c r="L621" i="3"/>
  <c r="P621" i="3" s="1"/>
  <c r="L622" i="3"/>
  <c r="L623" i="3"/>
  <c r="L624" i="3"/>
  <c r="L625" i="3"/>
  <c r="L626" i="3"/>
  <c r="L627" i="3"/>
  <c r="L628" i="3"/>
  <c r="P628" i="3" s="1"/>
  <c r="L629" i="3"/>
  <c r="L630" i="3"/>
  <c r="P630" i="3" s="1"/>
  <c r="L631" i="3"/>
  <c r="P631" i="3" s="1"/>
  <c r="L632" i="3"/>
  <c r="L633" i="3"/>
  <c r="P633" i="3" s="1"/>
  <c r="L634" i="3"/>
  <c r="L635" i="3"/>
  <c r="L636" i="3"/>
  <c r="L637" i="3"/>
  <c r="L638" i="3"/>
  <c r="L639" i="3"/>
  <c r="L640" i="3"/>
  <c r="P640" i="3" s="1"/>
  <c r="L641" i="3"/>
  <c r="L642" i="3"/>
  <c r="P642" i="3" s="1"/>
  <c r="L643" i="3"/>
  <c r="L644" i="3"/>
  <c r="L645" i="3"/>
  <c r="P645" i="3" s="1"/>
  <c r="L646" i="3"/>
  <c r="L647" i="3"/>
  <c r="L648" i="3"/>
  <c r="L649" i="3"/>
  <c r="L650" i="3"/>
  <c r="L651" i="3"/>
  <c r="L652" i="3"/>
  <c r="P652" i="3" s="1"/>
  <c r="L653" i="3"/>
  <c r="L654" i="3"/>
  <c r="L655" i="3"/>
  <c r="L656" i="3"/>
  <c r="L657" i="3"/>
  <c r="P657" i="3" s="1"/>
  <c r="L658" i="3"/>
  <c r="L659" i="3"/>
  <c r="L660" i="3"/>
  <c r="L661" i="3"/>
  <c r="L662" i="3"/>
  <c r="L663" i="3"/>
  <c r="L664" i="3"/>
  <c r="P664" i="3" s="1"/>
  <c r="L665" i="3"/>
  <c r="L666" i="3"/>
  <c r="L667" i="3"/>
  <c r="L668" i="3"/>
  <c r="L669" i="3"/>
  <c r="P669" i="3" s="1"/>
  <c r="L670" i="3"/>
  <c r="L671" i="3"/>
  <c r="L672" i="3"/>
  <c r="L673" i="3"/>
  <c r="L674" i="3"/>
  <c r="L675" i="3"/>
  <c r="L676" i="3"/>
  <c r="P676" i="3" s="1"/>
  <c r="L677" i="3"/>
  <c r="L678" i="3"/>
  <c r="L679" i="3"/>
  <c r="L680" i="3"/>
  <c r="L681" i="3"/>
  <c r="P681" i="3" s="1"/>
  <c r="L682" i="3"/>
  <c r="L683" i="3"/>
  <c r="L684" i="3"/>
  <c r="L685" i="3"/>
  <c r="L686" i="3"/>
  <c r="L687" i="3"/>
  <c r="L688" i="3"/>
  <c r="P688" i="3" s="1"/>
  <c r="L689" i="3"/>
  <c r="L690" i="3"/>
  <c r="L691" i="3"/>
  <c r="L692" i="3"/>
  <c r="L693" i="3"/>
  <c r="P693" i="3" s="1"/>
  <c r="L694" i="3"/>
  <c r="L695" i="3"/>
  <c r="P695" i="3" s="1"/>
  <c r="L696" i="3"/>
  <c r="L697" i="3"/>
  <c r="L698" i="3"/>
  <c r="L699" i="3"/>
  <c r="L700" i="3"/>
  <c r="P700" i="3" s="1"/>
  <c r="L701" i="3"/>
  <c r="L702" i="3"/>
  <c r="L703" i="3"/>
  <c r="L704" i="3"/>
  <c r="L705" i="3"/>
  <c r="P705" i="3" s="1"/>
  <c r="L706" i="3"/>
  <c r="L707" i="3"/>
  <c r="P707" i="3" s="1"/>
  <c r="L708" i="3"/>
  <c r="L709" i="3"/>
  <c r="L710" i="3"/>
  <c r="L711" i="3"/>
  <c r="L712" i="3"/>
  <c r="P712" i="3" s="1"/>
  <c r="L713" i="3"/>
  <c r="L714" i="3"/>
  <c r="L715" i="3"/>
  <c r="L716" i="3"/>
  <c r="L717" i="3"/>
  <c r="L718" i="3"/>
  <c r="L719" i="3"/>
  <c r="P719" i="3" s="1"/>
  <c r="L720" i="3"/>
  <c r="L721" i="3"/>
  <c r="L722" i="3"/>
  <c r="L723" i="3"/>
  <c r="L724" i="3"/>
  <c r="L725" i="3"/>
  <c r="L726" i="3"/>
  <c r="L727" i="3"/>
  <c r="L728" i="3"/>
  <c r="L729" i="3"/>
  <c r="L730" i="3"/>
  <c r="L731" i="3"/>
  <c r="P731" i="3" s="1"/>
  <c r="L732" i="3"/>
  <c r="L733" i="3"/>
  <c r="L734" i="3"/>
  <c r="L735" i="3"/>
  <c r="L736" i="3"/>
  <c r="L737" i="3"/>
  <c r="L738" i="3"/>
  <c r="L739" i="3"/>
  <c r="L740" i="3"/>
  <c r="L741" i="3"/>
  <c r="L742" i="3"/>
  <c r="L743" i="3"/>
  <c r="P743" i="3" s="1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P839" i="3" s="1"/>
  <c r="L840" i="3"/>
  <c r="L841" i="3"/>
  <c r="L842" i="3"/>
  <c r="L843" i="3"/>
  <c r="L844" i="3"/>
  <c r="L845" i="3"/>
  <c r="L846" i="3"/>
  <c r="L847" i="3"/>
  <c r="L848" i="3"/>
  <c r="L849" i="3"/>
  <c r="L850" i="3"/>
  <c r="L851" i="3"/>
  <c r="P851" i="3" s="1"/>
  <c r="L852" i="3"/>
  <c r="L853" i="3"/>
  <c r="L854" i="3"/>
  <c r="L855" i="3"/>
  <c r="L856" i="3"/>
  <c r="L857" i="3"/>
  <c r="L858" i="3"/>
  <c r="L859" i="3"/>
  <c r="L860" i="3"/>
  <c r="L861" i="3"/>
  <c r="L862" i="3"/>
  <c r="L863" i="3"/>
  <c r="P863" i="3" s="1"/>
  <c r="L864" i="3"/>
  <c r="L865" i="3"/>
  <c r="L866" i="3"/>
  <c r="L867" i="3"/>
  <c r="L868" i="3"/>
  <c r="L869" i="3"/>
  <c r="L870" i="3"/>
  <c r="L871" i="3"/>
  <c r="L872" i="3"/>
  <c r="L873" i="3"/>
  <c r="L874" i="3"/>
  <c r="L875" i="3"/>
  <c r="P875" i="3" s="1"/>
  <c r="L876" i="3"/>
  <c r="L877" i="3"/>
  <c r="L878" i="3"/>
  <c r="L879" i="3"/>
  <c r="L880" i="3"/>
  <c r="L881" i="3"/>
  <c r="L882" i="3"/>
  <c r="L883" i="3"/>
  <c r="L884" i="3"/>
  <c r="L885" i="3"/>
  <c r="L886" i="3"/>
  <c r="L887" i="3"/>
  <c r="P887" i="3" s="1"/>
  <c r="L888" i="3"/>
  <c r="L889" i="3"/>
  <c r="L890" i="3"/>
  <c r="L891" i="3"/>
  <c r="L892" i="3"/>
  <c r="L893" i="3"/>
  <c r="L894" i="3"/>
  <c r="L895" i="3"/>
  <c r="L896" i="3"/>
  <c r="L897" i="3"/>
  <c r="L898" i="3"/>
  <c r="L899" i="3"/>
  <c r="P899" i="3" s="1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P983" i="3" s="1"/>
  <c r="L984" i="3"/>
  <c r="L985" i="3"/>
  <c r="L986" i="3"/>
  <c r="L987" i="3"/>
  <c r="L988" i="3"/>
  <c r="L989" i="3"/>
  <c r="L990" i="3"/>
  <c r="L991" i="3"/>
  <c r="L992" i="3"/>
  <c r="L993" i="3"/>
  <c r="L994" i="3"/>
  <c r="L995" i="3"/>
  <c r="P995" i="3" s="1"/>
  <c r="L996" i="3"/>
  <c r="L997" i="3"/>
  <c r="L998" i="3"/>
  <c r="L999" i="3"/>
  <c r="L1000" i="3"/>
  <c r="L1" i="3"/>
  <c r="L1" i="2"/>
  <c r="Q11" i="2"/>
  <c r="Q12" i="2"/>
  <c r="Q25" i="2"/>
  <c r="Q251" i="2"/>
  <c r="Q252" i="2"/>
  <c r="Q444" i="2"/>
  <c r="Q636" i="2"/>
  <c r="Q800" i="2"/>
  <c r="Q932" i="2"/>
  <c r="P27" i="2"/>
  <c r="P61" i="2"/>
  <c r="P73" i="2"/>
  <c r="P96" i="2"/>
  <c r="P97" i="2"/>
  <c r="P133" i="2"/>
  <c r="P140" i="2"/>
  <c r="P169" i="2"/>
  <c r="P176" i="2"/>
  <c r="P205" i="2"/>
  <c r="P212" i="2"/>
  <c r="P241" i="2"/>
  <c r="P248" i="2"/>
  <c r="P269" i="2"/>
  <c r="P277" i="2"/>
  <c r="P284" i="2"/>
  <c r="P305" i="2"/>
  <c r="P313" i="2"/>
  <c r="P320" i="2"/>
  <c r="P341" i="2"/>
  <c r="P349" i="2"/>
  <c r="P356" i="2"/>
  <c r="P377" i="2"/>
  <c r="P392" i="2"/>
  <c r="P413" i="2"/>
  <c r="P428" i="2"/>
  <c r="P449" i="2"/>
  <c r="P464" i="2"/>
  <c r="P485" i="2"/>
  <c r="P500" i="2"/>
  <c r="P517" i="2"/>
  <c r="P529" i="2"/>
  <c r="P545" i="2"/>
  <c r="P557" i="2"/>
  <c r="P576" i="2"/>
  <c r="P588" i="2"/>
  <c r="P601" i="2"/>
  <c r="P611" i="2"/>
  <c r="P622" i="2"/>
  <c r="P629" i="2"/>
  <c r="P647" i="2"/>
  <c r="P658" i="2"/>
  <c r="P665" i="2"/>
  <c r="P683" i="2"/>
  <c r="P694" i="2"/>
  <c r="P701" i="2"/>
  <c r="P719" i="2"/>
  <c r="P730" i="2"/>
  <c r="P737" i="2"/>
  <c r="P755" i="2"/>
  <c r="P766" i="2"/>
  <c r="P773" i="2"/>
  <c r="P791" i="2"/>
  <c r="P802" i="2"/>
  <c r="P809" i="2"/>
  <c r="P827" i="2"/>
  <c r="P838" i="2"/>
  <c r="P845" i="2"/>
  <c r="P863" i="2"/>
  <c r="P874" i="2"/>
  <c r="P881" i="2"/>
  <c r="P898" i="2"/>
  <c r="P908" i="2"/>
  <c r="P913" i="2"/>
  <c r="P923" i="2"/>
  <c r="P929" i="2"/>
  <c r="P946" i="2"/>
  <c r="P956" i="2"/>
  <c r="P961" i="2"/>
  <c r="P971" i="2"/>
  <c r="P977" i="2"/>
  <c r="P99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Q37" i="2" s="1"/>
  <c r="L38" i="2"/>
  <c r="L39" i="2"/>
  <c r="L40" i="2"/>
  <c r="L41" i="2"/>
  <c r="L42" i="2"/>
  <c r="L43" i="2"/>
  <c r="P43" i="2" s="1"/>
  <c r="L44" i="2"/>
  <c r="L45" i="2"/>
  <c r="L46" i="2"/>
  <c r="L47" i="2"/>
  <c r="L48" i="2"/>
  <c r="L49" i="2"/>
  <c r="Q49" i="2" s="1"/>
  <c r="L50" i="2"/>
  <c r="L51" i="2"/>
  <c r="L52" i="2"/>
  <c r="L53" i="2"/>
  <c r="L54" i="2"/>
  <c r="L55" i="2"/>
  <c r="L56" i="2"/>
  <c r="L57" i="2"/>
  <c r="L58" i="2"/>
  <c r="P58" i="2" s="1"/>
  <c r="L59" i="2"/>
  <c r="L60" i="2"/>
  <c r="V60" i="2" s="1"/>
  <c r="X60" i="2" s="1"/>
  <c r="L61" i="2"/>
  <c r="V61" i="2" s="1"/>
  <c r="X61" i="2" s="1"/>
  <c r="L62" i="2"/>
  <c r="L63" i="2"/>
  <c r="L64" i="2"/>
  <c r="L65" i="2"/>
  <c r="L66" i="2"/>
  <c r="L67" i="2"/>
  <c r="L68" i="2"/>
  <c r="L69" i="2"/>
  <c r="L70" i="2"/>
  <c r="P70" i="2" s="1"/>
  <c r="L71" i="2"/>
  <c r="L72" i="2"/>
  <c r="L73" i="2"/>
  <c r="V73" i="2" s="1"/>
  <c r="X73" i="2" s="1"/>
  <c r="L74" i="2"/>
  <c r="L75" i="2"/>
  <c r="L76" i="2"/>
  <c r="L77" i="2"/>
  <c r="L78" i="2"/>
  <c r="L79" i="2"/>
  <c r="L80" i="2"/>
  <c r="L81" i="2"/>
  <c r="L82" i="2"/>
  <c r="P82" i="2" s="1"/>
  <c r="L83" i="2"/>
  <c r="L84" i="2"/>
  <c r="P84" i="2" s="1"/>
  <c r="L85" i="2"/>
  <c r="P85" i="2" s="1"/>
  <c r="L86" i="2"/>
  <c r="L87" i="2"/>
  <c r="L88" i="2"/>
  <c r="L89" i="2"/>
  <c r="L90" i="2"/>
  <c r="L91" i="2"/>
  <c r="L92" i="2"/>
  <c r="L93" i="2"/>
  <c r="L94" i="2"/>
  <c r="P94" i="2" s="1"/>
  <c r="L95" i="2"/>
  <c r="L96" i="2"/>
  <c r="L97" i="2"/>
  <c r="L98" i="2"/>
  <c r="L99" i="2"/>
  <c r="L100" i="2"/>
  <c r="L101" i="2"/>
  <c r="L102" i="2"/>
  <c r="L103" i="2"/>
  <c r="L104" i="2"/>
  <c r="L105" i="2"/>
  <c r="L106" i="2"/>
  <c r="P106" i="2" s="1"/>
  <c r="L107" i="2"/>
  <c r="L108" i="2"/>
  <c r="V108" i="2" s="1"/>
  <c r="X108" i="2" s="1"/>
  <c r="L109" i="2"/>
  <c r="L110" i="2"/>
  <c r="L111" i="2"/>
  <c r="L112" i="2"/>
  <c r="L113" i="2"/>
  <c r="L114" i="2"/>
  <c r="L115" i="2"/>
  <c r="L116" i="2"/>
  <c r="L117" i="2"/>
  <c r="L118" i="2"/>
  <c r="P118" i="2" s="1"/>
  <c r="L119" i="2"/>
  <c r="L120" i="2"/>
  <c r="L121" i="2"/>
  <c r="L122" i="2"/>
  <c r="L123" i="2"/>
  <c r="L124" i="2"/>
  <c r="L125" i="2"/>
  <c r="L126" i="2"/>
  <c r="L127" i="2"/>
  <c r="L128" i="2"/>
  <c r="P128" i="2" s="1"/>
  <c r="L129" i="2"/>
  <c r="L130" i="2"/>
  <c r="L131" i="2"/>
  <c r="L132" i="2"/>
  <c r="P132" i="2" s="1"/>
  <c r="L133" i="2"/>
  <c r="L134" i="2"/>
  <c r="L135" i="2"/>
  <c r="L136" i="2"/>
  <c r="L137" i="2"/>
  <c r="Q137" i="2" s="1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P152" i="2" s="1"/>
  <c r="L153" i="2"/>
  <c r="L154" i="2"/>
  <c r="L155" i="2"/>
  <c r="Q155" i="2" s="1"/>
  <c r="L156" i="2"/>
  <c r="V156" i="2" s="1"/>
  <c r="X156" i="2" s="1"/>
  <c r="L157" i="2"/>
  <c r="L158" i="2"/>
  <c r="L159" i="2"/>
  <c r="L160" i="2"/>
  <c r="L161" i="2"/>
  <c r="L162" i="2"/>
  <c r="L163" i="2"/>
  <c r="L164" i="2"/>
  <c r="P164" i="2" s="1"/>
  <c r="L165" i="2"/>
  <c r="L166" i="2"/>
  <c r="L167" i="2"/>
  <c r="L168" i="2"/>
  <c r="P168" i="2" s="1"/>
  <c r="L169" i="2"/>
  <c r="V169" i="2" s="1"/>
  <c r="X169" i="2" s="1"/>
  <c r="L170" i="2"/>
  <c r="L171" i="2"/>
  <c r="L172" i="2"/>
  <c r="L173" i="2"/>
  <c r="P173" i="2" s="1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P188" i="2" s="1"/>
  <c r="L189" i="2"/>
  <c r="L190" i="2"/>
  <c r="L191" i="2"/>
  <c r="L192" i="2"/>
  <c r="L193" i="2"/>
  <c r="L194" i="2"/>
  <c r="L195" i="2"/>
  <c r="L196" i="2"/>
  <c r="L197" i="2"/>
  <c r="L198" i="2"/>
  <c r="L199" i="2"/>
  <c r="L200" i="2"/>
  <c r="P200" i="2" s="1"/>
  <c r="L201" i="2"/>
  <c r="L202" i="2"/>
  <c r="L203" i="2"/>
  <c r="Q203" i="2" s="1"/>
  <c r="L204" i="2"/>
  <c r="V204" i="2" s="1"/>
  <c r="X204" i="2" s="1"/>
  <c r="L205" i="2"/>
  <c r="L206" i="2"/>
  <c r="L207" i="2"/>
  <c r="L208" i="2"/>
  <c r="L209" i="2"/>
  <c r="P209" i="2" s="1"/>
  <c r="L210" i="2"/>
  <c r="L211" i="2"/>
  <c r="L212" i="2"/>
  <c r="L213" i="2"/>
  <c r="L214" i="2"/>
  <c r="L215" i="2"/>
  <c r="L216" i="2"/>
  <c r="L217" i="2"/>
  <c r="V217" i="2" s="1"/>
  <c r="X217" i="2" s="1"/>
  <c r="L218" i="2"/>
  <c r="L219" i="2"/>
  <c r="L220" i="2"/>
  <c r="L221" i="2"/>
  <c r="L222" i="2"/>
  <c r="L223" i="2"/>
  <c r="L224" i="2"/>
  <c r="P224" i="2" s="1"/>
  <c r="L225" i="2"/>
  <c r="L226" i="2"/>
  <c r="L227" i="2"/>
  <c r="L228" i="2"/>
  <c r="L229" i="2"/>
  <c r="L230" i="2"/>
  <c r="L231" i="2"/>
  <c r="L232" i="2"/>
  <c r="L233" i="2"/>
  <c r="L234" i="2"/>
  <c r="L235" i="2"/>
  <c r="L236" i="2"/>
  <c r="P236" i="2" s="1"/>
  <c r="L237" i="2"/>
  <c r="L238" i="2"/>
  <c r="L239" i="2"/>
  <c r="L240" i="2"/>
  <c r="P240" i="2" s="1"/>
  <c r="L241" i="2"/>
  <c r="L242" i="2"/>
  <c r="L243" i="2"/>
  <c r="L244" i="2"/>
  <c r="L245" i="2"/>
  <c r="P245" i="2" s="1"/>
  <c r="L246" i="2"/>
  <c r="L247" i="2"/>
  <c r="L248" i="2"/>
  <c r="L249" i="2"/>
  <c r="L250" i="2"/>
  <c r="L251" i="2"/>
  <c r="L252" i="2"/>
  <c r="V252" i="2" s="1"/>
  <c r="X252" i="2" s="1"/>
  <c r="L253" i="2"/>
  <c r="L254" i="2"/>
  <c r="L255" i="2"/>
  <c r="L256" i="2"/>
  <c r="L257" i="2"/>
  <c r="L258" i="2"/>
  <c r="L259" i="2"/>
  <c r="L260" i="2"/>
  <c r="P260" i="2" s="1"/>
  <c r="L261" i="2"/>
  <c r="L262" i="2"/>
  <c r="L263" i="2"/>
  <c r="L264" i="2"/>
  <c r="L265" i="2"/>
  <c r="V265" i="2" s="1"/>
  <c r="X265" i="2" s="1"/>
  <c r="L266" i="2"/>
  <c r="L267" i="2"/>
  <c r="L268" i="2"/>
  <c r="L269" i="2"/>
  <c r="L270" i="2"/>
  <c r="L271" i="2"/>
  <c r="L272" i="2"/>
  <c r="P272" i="2" s="1"/>
  <c r="L273" i="2"/>
  <c r="L274" i="2"/>
  <c r="L275" i="2"/>
  <c r="L276" i="2"/>
  <c r="P276" i="2" s="1"/>
  <c r="L277" i="2"/>
  <c r="L278" i="2"/>
  <c r="L279" i="2"/>
  <c r="L280" i="2"/>
  <c r="L281" i="2"/>
  <c r="P281" i="2" s="1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P296" i="2" s="1"/>
  <c r="L297" i="2"/>
  <c r="L298" i="2"/>
  <c r="L299" i="2"/>
  <c r="L300" i="2"/>
  <c r="V300" i="2" s="1"/>
  <c r="X300" i="2" s="1"/>
  <c r="L301" i="2"/>
  <c r="L302" i="2"/>
  <c r="L303" i="2"/>
  <c r="L304" i="2"/>
  <c r="L305" i="2"/>
  <c r="L306" i="2"/>
  <c r="L307" i="2"/>
  <c r="L308" i="2"/>
  <c r="P308" i="2" s="1"/>
  <c r="L309" i="2"/>
  <c r="L310" i="2"/>
  <c r="L311" i="2"/>
  <c r="L312" i="2"/>
  <c r="P312" i="2" s="1"/>
  <c r="L313" i="2"/>
  <c r="V313" i="2" s="1"/>
  <c r="X313" i="2" s="1"/>
  <c r="L314" i="2"/>
  <c r="L315" i="2"/>
  <c r="L316" i="2"/>
  <c r="L317" i="2"/>
  <c r="P317" i="2" s="1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P332" i="2" s="1"/>
  <c r="L333" i="2"/>
  <c r="L334" i="2"/>
  <c r="L335" i="2"/>
  <c r="L336" i="2"/>
  <c r="L337" i="2"/>
  <c r="L338" i="2"/>
  <c r="L339" i="2"/>
  <c r="L340" i="2"/>
  <c r="L341" i="2"/>
  <c r="L342" i="2"/>
  <c r="L343" i="2"/>
  <c r="L344" i="2"/>
  <c r="P344" i="2" s="1"/>
  <c r="L345" i="2"/>
  <c r="L346" i="2"/>
  <c r="L347" i="2"/>
  <c r="Q347" i="2" s="1"/>
  <c r="L348" i="2"/>
  <c r="V348" i="2" s="1"/>
  <c r="X348" i="2" s="1"/>
  <c r="L349" i="2"/>
  <c r="L350" i="2"/>
  <c r="L351" i="2"/>
  <c r="L352" i="2"/>
  <c r="L353" i="2"/>
  <c r="P353" i="2" s="1"/>
  <c r="L354" i="2"/>
  <c r="L355" i="2"/>
  <c r="L356" i="2"/>
  <c r="L357" i="2"/>
  <c r="L358" i="2"/>
  <c r="L359" i="2"/>
  <c r="L360" i="2"/>
  <c r="L361" i="2"/>
  <c r="V361" i="2" s="1"/>
  <c r="X361" i="2" s="1"/>
  <c r="L362" i="2"/>
  <c r="L363" i="2"/>
  <c r="L364" i="2"/>
  <c r="L365" i="2"/>
  <c r="L366" i="2"/>
  <c r="L367" i="2"/>
  <c r="L368" i="2"/>
  <c r="P368" i="2" s="1"/>
  <c r="L369" i="2"/>
  <c r="L370" i="2"/>
  <c r="L371" i="2"/>
  <c r="L372" i="2"/>
  <c r="L373" i="2"/>
  <c r="L374" i="2"/>
  <c r="L375" i="2"/>
  <c r="L376" i="2"/>
  <c r="L377" i="2"/>
  <c r="L378" i="2"/>
  <c r="L379" i="2"/>
  <c r="L380" i="2"/>
  <c r="P380" i="2" s="1"/>
  <c r="L381" i="2"/>
  <c r="L382" i="2"/>
  <c r="L383" i="2"/>
  <c r="L384" i="2"/>
  <c r="P384" i="2" s="1"/>
  <c r="L385" i="2"/>
  <c r="P385" i="2" s="1"/>
  <c r="L386" i="2"/>
  <c r="L387" i="2"/>
  <c r="L388" i="2"/>
  <c r="L389" i="2"/>
  <c r="P389" i="2" s="1"/>
  <c r="L390" i="2"/>
  <c r="L391" i="2"/>
  <c r="L392" i="2"/>
  <c r="L393" i="2"/>
  <c r="L394" i="2"/>
  <c r="L395" i="2"/>
  <c r="Q395" i="2" s="1"/>
  <c r="L396" i="2"/>
  <c r="V396" i="2" s="1"/>
  <c r="X396" i="2" s="1"/>
  <c r="L397" i="2"/>
  <c r="L398" i="2"/>
  <c r="L399" i="2"/>
  <c r="L400" i="2"/>
  <c r="L401" i="2"/>
  <c r="L402" i="2"/>
  <c r="L403" i="2"/>
  <c r="L404" i="2"/>
  <c r="P404" i="2" s="1"/>
  <c r="L405" i="2"/>
  <c r="L406" i="2"/>
  <c r="L407" i="2"/>
  <c r="L408" i="2"/>
  <c r="L409" i="2"/>
  <c r="V409" i="2" s="1"/>
  <c r="X409" i="2" s="1"/>
  <c r="L410" i="2"/>
  <c r="L411" i="2"/>
  <c r="L412" i="2"/>
  <c r="L413" i="2"/>
  <c r="L414" i="2"/>
  <c r="L415" i="2"/>
  <c r="L416" i="2"/>
  <c r="P416" i="2" s="1"/>
  <c r="L417" i="2"/>
  <c r="L418" i="2"/>
  <c r="L419" i="2"/>
  <c r="L420" i="2"/>
  <c r="P420" i="2" s="1"/>
  <c r="L421" i="2"/>
  <c r="P421" i="2" s="1"/>
  <c r="L422" i="2"/>
  <c r="L423" i="2"/>
  <c r="L424" i="2"/>
  <c r="L425" i="2"/>
  <c r="P425" i="2" s="1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P440" i="2" s="1"/>
  <c r="L441" i="2"/>
  <c r="L442" i="2"/>
  <c r="L443" i="2"/>
  <c r="Q443" i="2" s="1"/>
  <c r="L444" i="2"/>
  <c r="V444" i="2" s="1"/>
  <c r="X444" i="2" s="1"/>
  <c r="L445" i="2"/>
  <c r="L446" i="2"/>
  <c r="L447" i="2"/>
  <c r="L448" i="2"/>
  <c r="L449" i="2"/>
  <c r="L450" i="2"/>
  <c r="L451" i="2"/>
  <c r="L452" i="2"/>
  <c r="P452" i="2" s="1"/>
  <c r="L453" i="2"/>
  <c r="L454" i="2"/>
  <c r="L455" i="2"/>
  <c r="L456" i="2"/>
  <c r="P456" i="2" s="1"/>
  <c r="L457" i="2"/>
  <c r="V457" i="2" s="1"/>
  <c r="X457" i="2" s="1"/>
  <c r="L458" i="2"/>
  <c r="L459" i="2"/>
  <c r="L460" i="2"/>
  <c r="L461" i="2"/>
  <c r="P461" i="2" s="1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P476" i="2" s="1"/>
  <c r="L477" i="2"/>
  <c r="L478" i="2"/>
  <c r="L479" i="2"/>
  <c r="L480" i="2"/>
  <c r="L481" i="2"/>
  <c r="L482" i="2"/>
  <c r="L483" i="2"/>
  <c r="L484" i="2"/>
  <c r="L485" i="2"/>
  <c r="L486" i="2"/>
  <c r="L487" i="2"/>
  <c r="L488" i="2"/>
  <c r="P488" i="2" s="1"/>
  <c r="L489" i="2"/>
  <c r="L490" i="2"/>
  <c r="L491" i="2"/>
  <c r="L492" i="2"/>
  <c r="V492" i="2" s="1"/>
  <c r="X492" i="2" s="1"/>
  <c r="L493" i="2"/>
  <c r="P493" i="2" s="1"/>
  <c r="L494" i="2"/>
  <c r="L495" i="2"/>
  <c r="L496" i="2"/>
  <c r="L497" i="2"/>
  <c r="P497" i="2" s="1"/>
  <c r="L498" i="2"/>
  <c r="L499" i="2"/>
  <c r="L500" i="2"/>
  <c r="L501" i="2"/>
  <c r="L502" i="2"/>
  <c r="L503" i="2"/>
  <c r="L504" i="2"/>
  <c r="L505" i="2"/>
  <c r="V505" i="2" s="1"/>
  <c r="X505" i="2" s="1"/>
  <c r="L506" i="2"/>
  <c r="L507" i="2"/>
  <c r="L508" i="2"/>
  <c r="L509" i="2"/>
  <c r="L510" i="2"/>
  <c r="L511" i="2"/>
  <c r="L512" i="2"/>
  <c r="P512" i="2" s="1"/>
  <c r="L513" i="2"/>
  <c r="L514" i="2"/>
  <c r="L515" i="2"/>
  <c r="L516" i="2"/>
  <c r="P516" i="2" s="1"/>
  <c r="L517" i="2"/>
  <c r="L518" i="2"/>
  <c r="P518" i="2" s="1"/>
  <c r="L519" i="2"/>
  <c r="L520" i="2"/>
  <c r="L521" i="2"/>
  <c r="L522" i="2"/>
  <c r="L523" i="2"/>
  <c r="L524" i="2"/>
  <c r="P524" i="2" s="1"/>
  <c r="L525" i="2"/>
  <c r="L526" i="2"/>
  <c r="L527" i="2"/>
  <c r="L528" i="2"/>
  <c r="P528" i="2" s="1"/>
  <c r="L529" i="2"/>
  <c r="L530" i="2"/>
  <c r="L531" i="2"/>
  <c r="L532" i="2"/>
  <c r="L533" i="2"/>
  <c r="L534" i="2"/>
  <c r="L535" i="2"/>
  <c r="L536" i="2"/>
  <c r="P536" i="2" s="1"/>
  <c r="L537" i="2"/>
  <c r="L538" i="2"/>
  <c r="L539" i="2"/>
  <c r="Q539" i="2" s="1"/>
  <c r="L540" i="2"/>
  <c r="V540" i="2" s="1"/>
  <c r="X540" i="2" s="1"/>
  <c r="L541" i="2"/>
  <c r="L542" i="2"/>
  <c r="P542" i="2" s="1"/>
  <c r="L543" i="2"/>
  <c r="L544" i="2"/>
  <c r="L545" i="2"/>
  <c r="L546" i="2"/>
  <c r="L547" i="2"/>
  <c r="L548" i="2"/>
  <c r="P548" i="2" s="1"/>
  <c r="L549" i="2"/>
  <c r="L550" i="2"/>
  <c r="L551" i="2"/>
  <c r="L552" i="2"/>
  <c r="P552" i="2" s="1"/>
  <c r="L553" i="2"/>
  <c r="V553" i="2" s="1"/>
  <c r="X553" i="2" s="1"/>
  <c r="L554" i="2"/>
  <c r="P554" i="2" s="1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P572" i="2" s="1"/>
  <c r="L573" i="2"/>
  <c r="L574" i="2"/>
  <c r="L575" i="2"/>
  <c r="L576" i="2"/>
  <c r="L577" i="2"/>
  <c r="P577" i="2" s="1"/>
  <c r="L578" i="2"/>
  <c r="P578" i="2" s="1"/>
  <c r="L579" i="2"/>
  <c r="L580" i="2"/>
  <c r="L581" i="2"/>
  <c r="L582" i="2"/>
  <c r="L583" i="2"/>
  <c r="L584" i="2"/>
  <c r="P584" i="2" s="1"/>
  <c r="L585" i="2"/>
  <c r="L586" i="2"/>
  <c r="L587" i="2"/>
  <c r="Q587" i="2" s="1"/>
  <c r="L588" i="2"/>
  <c r="V588" i="2" s="1"/>
  <c r="X588" i="2" s="1"/>
  <c r="L589" i="2"/>
  <c r="L590" i="2"/>
  <c r="P590" i="2" s="1"/>
  <c r="L591" i="2"/>
  <c r="L592" i="2"/>
  <c r="L593" i="2"/>
  <c r="L594" i="2"/>
  <c r="L595" i="2"/>
  <c r="L596" i="2"/>
  <c r="P596" i="2" s="1"/>
  <c r="L597" i="2"/>
  <c r="P597" i="2" s="1"/>
  <c r="L598" i="2"/>
  <c r="L599" i="2"/>
  <c r="L600" i="2"/>
  <c r="P600" i="2" s="1"/>
  <c r="L601" i="2"/>
  <c r="V601" i="2" s="1"/>
  <c r="X601" i="2" s="1"/>
  <c r="L602" i="2"/>
  <c r="P602" i="2" s="1"/>
  <c r="L603" i="2"/>
  <c r="L604" i="2"/>
  <c r="L605" i="2"/>
  <c r="L606" i="2"/>
  <c r="L607" i="2"/>
  <c r="L608" i="2"/>
  <c r="P608" i="2" s="1"/>
  <c r="L609" i="2"/>
  <c r="P609" i="2" s="1"/>
  <c r="L610" i="2"/>
  <c r="L611" i="2"/>
  <c r="L612" i="2"/>
  <c r="L613" i="2"/>
  <c r="L614" i="2"/>
  <c r="L615" i="2"/>
  <c r="L616" i="2"/>
  <c r="L617" i="2"/>
  <c r="L618" i="2"/>
  <c r="L619" i="2"/>
  <c r="L620" i="2"/>
  <c r="P620" i="2" s="1"/>
  <c r="L621" i="2"/>
  <c r="P621" i="2" s="1"/>
  <c r="L622" i="2"/>
  <c r="L623" i="2"/>
  <c r="P623" i="2" s="1"/>
  <c r="L624" i="2"/>
  <c r="P624" i="2" s="1"/>
  <c r="L625" i="2"/>
  <c r="P625" i="2" s="1"/>
  <c r="L626" i="2"/>
  <c r="P626" i="2" s="1"/>
  <c r="L627" i="2"/>
  <c r="L628" i="2"/>
  <c r="L629" i="2"/>
  <c r="L630" i="2"/>
  <c r="L631" i="2"/>
  <c r="L632" i="2"/>
  <c r="L633" i="2"/>
  <c r="L634" i="2"/>
  <c r="L635" i="2"/>
  <c r="V635" i="2" s="1"/>
  <c r="X635" i="2" s="1"/>
  <c r="L636" i="2"/>
  <c r="V636" i="2" s="1"/>
  <c r="X636" i="2" s="1"/>
  <c r="L637" i="2"/>
  <c r="L638" i="2"/>
  <c r="L639" i="2"/>
  <c r="L640" i="2"/>
  <c r="L641" i="2"/>
  <c r="L642" i="2"/>
  <c r="L643" i="2"/>
  <c r="L644" i="2"/>
  <c r="P644" i="2" s="1"/>
  <c r="L645" i="2"/>
  <c r="P645" i="2" s="1"/>
  <c r="L646" i="2"/>
  <c r="P646" i="2" s="1"/>
  <c r="L647" i="2"/>
  <c r="L648" i="2"/>
  <c r="L649" i="2"/>
  <c r="V649" i="2" s="1"/>
  <c r="X649" i="2" s="1"/>
  <c r="L650" i="2"/>
  <c r="L651" i="2"/>
  <c r="L652" i="2"/>
  <c r="L653" i="2"/>
  <c r="L654" i="2"/>
  <c r="L655" i="2"/>
  <c r="L656" i="2"/>
  <c r="P656" i="2" s="1"/>
  <c r="L657" i="2"/>
  <c r="P657" i="2" s="1"/>
  <c r="L658" i="2"/>
  <c r="L659" i="2"/>
  <c r="P659" i="2" s="1"/>
  <c r="L660" i="2"/>
  <c r="P660" i="2" s="1"/>
  <c r="L661" i="2"/>
  <c r="P661" i="2" s="1"/>
  <c r="L662" i="2"/>
  <c r="P662" i="2" s="1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P680" i="2" s="1"/>
  <c r="L681" i="2"/>
  <c r="P681" i="2" s="1"/>
  <c r="L682" i="2"/>
  <c r="P682" i="2" s="1"/>
  <c r="L683" i="2"/>
  <c r="V683" i="2" s="1"/>
  <c r="X683" i="2" s="1"/>
  <c r="L684" i="2"/>
  <c r="V684" i="2" s="1"/>
  <c r="X684" i="2" s="1"/>
  <c r="L685" i="2"/>
  <c r="L686" i="2"/>
  <c r="L687" i="2"/>
  <c r="V687" i="2" s="1"/>
  <c r="X687" i="2" s="1"/>
  <c r="L688" i="2"/>
  <c r="L689" i="2"/>
  <c r="L690" i="2"/>
  <c r="L691" i="2"/>
  <c r="L692" i="2"/>
  <c r="P692" i="2" s="1"/>
  <c r="L693" i="2"/>
  <c r="P693" i="2" s="1"/>
  <c r="L694" i="2"/>
  <c r="L695" i="2"/>
  <c r="P695" i="2" s="1"/>
  <c r="L696" i="2"/>
  <c r="P696" i="2" s="1"/>
  <c r="L697" i="2"/>
  <c r="V697" i="2" s="1"/>
  <c r="X697" i="2" s="1"/>
  <c r="L698" i="2"/>
  <c r="P698" i="2" s="1"/>
  <c r="L699" i="2"/>
  <c r="L700" i="2"/>
  <c r="L701" i="2"/>
  <c r="L702" i="2"/>
  <c r="L703" i="2"/>
  <c r="L704" i="2"/>
  <c r="L705" i="2"/>
  <c r="L706" i="2"/>
  <c r="L707" i="2"/>
  <c r="L708" i="2"/>
  <c r="L709" i="2"/>
  <c r="L710" i="2"/>
  <c r="P710" i="2" s="1"/>
  <c r="L711" i="2"/>
  <c r="L712" i="2"/>
  <c r="L713" i="2"/>
  <c r="L714" i="2"/>
  <c r="L715" i="2"/>
  <c r="L716" i="2"/>
  <c r="P716" i="2" s="1"/>
  <c r="L717" i="2"/>
  <c r="P717" i="2" s="1"/>
  <c r="L718" i="2"/>
  <c r="P718" i="2" s="1"/>
  <c r="L719" i="2"/>
  <c r="L720" i="2"/>
  <c r="L721" i="2"/>
  <c r="V721" i="2" s="1"/>
  <c r="X721" i="2" s="1"/>
  <c r="L722" i="2"/>
  <c r="L723" i="2"/>
  <c r="V723" i="2" s="1"/>
  <c r="X723" i="2" s="1"/>
  <c r="L724" i="2"/>
  <c r="L725" i="2"/>
  <c r="L726" i="2"/>
  <c r="L727" i="2"/>
  <c r="L728" i="2"/>
  <c r="V728" i="2" s="1"/>
  <c r="X728" i="2" s="1"/>
  <c r="L729" i="2"/>
  <c r="P729" i="2" s="1"/>
  <c r="L730" i="2"/>
  <c r="L731" i="2"/>
  <c r="P731" i="2" s="1"/>
  <c r="L732" i="2"/>
  <c r="P732" i="2" s="1"/>
  <c r="L733" i="2"/>
  <c r="P733" i="2" s="1"/>
  <c r="L734" i="2"/>
  <c r="P734" i="2" s="1"/>
  <c r="L735" i="2"/>
  <c r="L736" i="2"/>
  <c r="L737" i="2"/>
  <c r="L738" i="2"/>
  <c r="L739" i="2"/>
  <c r="L740" i="2"/>
  <c r="V740" i="2" s="1"/>
  <c r="X740" i="2" s="1"/>
  <c r="L741" i="2"/>
  <c r="L742" i="2"/>
  <c r="L743" i="2"/>
  <c r="L744" i="2"/>
  <c r="L745" i="2"/>
  <c r="L746" i="2"/>
  <c r="P746" i="2" s="1"/>
  <c r="L747" i="2"/>
  <c r="L748" i="2"/>
  <c r="L749" i="2"/>
  <c r="L750" i="2"/>
  <c r="L751" i="2"/>
  <c r="L752" i="2"/>
  <c r="P752" i="2" s="1"/>
  <c r="L753" i="2"/>
  <c r="P753" i="2" s="1"/>
  <c r="L754" i="2"/>
  <c r="P754" i="2" s="1"/>
  <c r="L755" i="2"/>
  <c r="L756" i="2"/>
  <c r="L757" i="2"/>
  <c r="V757" i="2" s="1"/>
  <c r="X757" i="2" s="1"/>
  <c r="L758" i="2"/>
  <c r="L759" i="2"/>
  <c r="L760" i="2"/>
  <c r="L761" i="2"/>
  <c r="L762" i="2"/>
  <c r="L763" i="2"/>
  <c r="L764" i="2"/>
  <c r="V764" i="2" s="1"/>
  <c r="X764" i="2" s="1"/>
  <c r="L765" i="2"/>
  <c r="P765" i="2" s="1"/>
  <c r="L766" i="2"/>
  <c r="L767" i="2"/>
  <c r="P767" i="2" s="1"/>
  <c r="L768" i="2"/>
  <c r="P768" i="2" s="1"/>
  <c r="L769" i="2"/>
  <c r="P769" i="2" s="1"/>
  <c r="L770" i="2"/>
  <c r="P770" i="2" s="1"/>
  <c r="L771" i="2"/>
  <c r="L772" i="2"/>
  <c r="L773" i="2"/>
  <c r="L774" i="2"/>
  <c r="L775" i="2"/>
  <c r="L776" i="2"/>
  <c r="V776" i="2" s="1"/>
  <c r="X776" i="2" s="1"/>
  <c r="L777" i="2"/>
  <c r="L778" i="2"/>
  <c r="L779" i="2"/>
  <c r="L780" i="2"/>
  <c r="L781" i="2"/>
  <c r="L782" i="2"/>
  <c r="P782" i="2" s="1"/>
  <c r="L783" i="2"/>
  <c r="L784" i="2"/>
  <c r="L785" i="2"/>
  <c r="L786" i="2"/>
  <c r="L787" i="2"/>
  <c r="L788" i="2"/>
  <c r="P788" i="2" s="1"/>
  <c r="L789" i="2"/>
  <c r="P789" i="2" s="1"/>
  <c r="L790" i="2"/>
  <c r="P790" i="2" s="1"/>
  <c r="L791" i="2"/>
  <c r="L792" i="2"/>
  <c r="L793" i="2"/>
  <c r="V793" i="2" s="1"/>
  <c r="X793" i="2" s="1"/>
  <c r="L794" i="2"/>
  <c r="P794" i="2" s="1"/>
  <c r="L795" i="2"/>
  <c r="L796" i="2"/>
  <c r="L797" i="2"/>
  <c r="L798" i="2"/>
  <c r="L799" i="2"/>
  <c r="L800" i="2"/>
  <c r="V800" i="2" s="1"/>
  <c r="X800" i="2" s="1"/>
  <c r="L801" i="2"/>
  <c r="P801" i="2" s="1"/>
  <c r="L802" i="2"/>
  <c r="L803" i="2"/>
  <c r="P803" i="2" s="1"/>
  <c r="L804" i="2"/>
  <c r="P804" i="2" s="1"/>
  <c r="L805" i="2"/>
  <c r="P805" i="2" s="1"/>
  <c r="L806" i="2"/>
  <c r="P806" i="2" s="1"/>
  <c r="L807" i="2"/>
  <c r="L808" i="2"/>
  <c r="L809" i="2"/>
  <c r="L810" i="2"/>
  <c r="L811" i="2"/>
  <c r="L812" i="2"/>
  <c r="V812" i="2" s="1"/>
  <c r="X812" i="2" s="1"/>
  <c r="L813" i="2"/>
  <c r="L814" i="2"/>
  <c r="L815" i="2"/>
  <c r="L816" i="2"/>
  <c r="P816" i="2" s="1"/>
  <c r="L817" i="2"/>
  <c r="L818" i="2"/>
  <c r="P818" i="2" s="1"/>
  <c r="L819" i="2"/>
  <c r="L820" i="2"/>
  <c r="L821" i="2"/>
  <c r="L822" i="2"/>
  <c r="L823" i="2"/>
  <c r="L824" i="2"/>
  <c r="P824" i="2" s="1"/>
  <c r="L825" i="2"/>
  <c r="P825" i="2" s="1"/>
  <c r="L826" i="2"/>
  <c r="P826" i="2" s="1"/>
  <c r="L827" i="2"/>
  <c r="L828" i="2"/>
  <c r="L829" i="2"/>
  <c r="V829" i="2" s="1"/>
  <c r="X829" i="2" s="1"/>
  <c r="L830" i="2"/>
  <c r="L831" i="2"/>
  <c r="L832" i="2"/>
  <c r="L833" i="2"/>
  <c r="L834" i="2"/>
  <c r="L835" i="2"/>
  <c r="L836" i="2"/>
  <c r="V836" i="2" s="1"/>
  <c r="X836" i="2" s="1"/>
  <c r="L837" i="2"/>
  <c r="P837" i="2" s="1"/>
  <c r="L838" i="2"/>
  <c r="L839" i="2"/>
  <c r="P839" i="2" s="1"/>
  <c r="L840" i="2"/>
  <c r="P840" i="2" s="1"/>
  <c r="L841" i="2"/>
  <c r="P841" i="2" s="1"/>
  <c r="L842" i="2"/>
  <c r="P842" i="2" s="1"/>
  <c r="L843" i="2"/>
  <c r="L844" i="2"/>
  <c r="L845" i="2"/>
  <c r="L846" i="2"/>
  <c r="L847" i="2"/>
  <c r="L848" i="2"/>
  <c r="V848" i="2" s="1"/>
  <c r="X848" i="2" s="1"/>
  <c r="L849" i="2"/>
  <c r="L850" i="2"/>
  <c r="L851" i="2"/>
  <c r="L852" i="2"/>
  <c r="L853" i="2"/>
  <c r="P853" i="2" s="1"/>
  <c r="L854" i="2"/>
  <c r="P854" i="2" s="1"/>
  <c r="L855" i="2"/>
  <c r="L856" i="2"/>
  <c r="L857" i="2"/>
  <c r="L858" i="2"/>
  <c r="L859" i="2"/>
  <c r="L860" i="2"/>
  <c r="P860" i="2" s="1"/>
  <c r="L861" i="2"/>
  <c r="P861" i="2" s="1"/>
  <c r="L862" i="2"/>
  <c r="P862" i="2" s="1"/>
  <c r="L863" i="2"/>
  <c r="L864" i="2"/>
  <c r="L865" i="2"/>
  <c r="V865" i="2" s="1"/>
  <c r="X865" i="2" s="1"/>
  <c r="L866" i="2"/>
  <c r="L867" i="2"/>
  <c r="L868" i="2"/>
  <c r="L869" i="2"/>
  <c r="L870" i="2"/>
  <c r="L871" i="2"/>
  <c r="L872" i="2"/>
  <c r="V872" i="2" s="1"/>
  <c r="X872" i="2" s="1"/>
  <c r="L873" i="2"/>
  <c r="P873" i="2" s="1"/>
  <c r="L874" i="2"/>
  <c r="L875" i="2"/>
  <c r="P875" i="2" s="1"/>
  <c r="L876" i="2"/>
  <c r="P876" i="2" s="1"/>
  <c r="L877" i="2"/>
  <c r="P877" i="2" s="1"/>
  <c r="L878" i="2"/>
  <c r="P878" i="2" s="1"/>
  <c r="L879" i="2"/>
  <c r="L880" i="2"/>
  <c r="L881" i="2"/>
  <c r="L882" i="2"/>
  <c r="L883" i="2"/>
  <c r="L884" i="2"/>
  <c r="V884" i="2" s="1"/>
  <c r="X884" i="2" s="1"/>
  <c r="L885" i="2"/>
  <c r="L886" i="2"/>
  <c r="L887" i="2"/>
  <c r="L888" i="2"/>
  <c r="P888" i="2" s="1"/>
  <c r="L889" i="2"/>
  <c r="P889" i="2" s="1"/>
  <c r="L890" i="2"/>
  <c r="L891" i="2"/>
  <c r="L892" i="2"/>
  <c r="L893" i="2"/>
  <c r="P893" i="2" s="1"/>
  <c r="L894" i="2"/>
  <c r="L895" i="2"/>
  <c r="L896" i="2"/>
  <c r="P896" i="2" s="1"/>
  <c r="L897" i="2"/>
  <c r="P897" i="2" s="1"/>
  <c r="L898" i="2"/>
  <c r="L899" i="2"/>
  <c r="V899" i="2" s="1"/>
  <c r="X899" i="2" s="1"/>
  <c r="L900" i="2"/>
  <c r="V900" i="2" s="1"/>
  <c r="X900" i="2" s="1"/>
  <c r="L901" i="2"/>
  <c r="P901" i="2" s="1"/>
  <c r="L902" i="2"/>
  <c r="L903" i="2"/>
  <c r="L904" i="2"/>
  <c r="L905" i="2"/>
  <c r="L906" i="2"/>
  <c r="L907" i="2"/>
  <c r="L908" i="2"/>
  <c r="L909" i="2"/>
  <c r="P909" i="2" s="1"/>
  <c r="L910" i="2"/>
  <c r="P910" i="2" s="1"/>
  <c r="L911" i="2"/>
  <c r="V911" i="2" s="1"/>
  <c r="X911" i="2" s="1"/>
  <c r="L912" i="2"/>
  <c r="P912" i="2" s="1"/>
  <c r="L913" i="2"/>
  <c r="L914" i="2"/>
  <c r="L915" i="2"/>
  <c r="L916" i="2"/>
  <c r="L917" i="2"/>
  <c r="L918" i="2"/>
  <c r="L919" i="2"/>
  <c r="L920" i="2"/>
  <c r="P920" i="2" s="1"/>
  <c r="L921" i="2"/>
  <c r="P921" i="2" s="1"/>
  <c r="L922" i="2"/>
  <c r="P922" i="2" s="1"/>
  <c r="L923" i="2"/>
  <c r="L924" i="2"/>
  <c r="P924" i="2" s="1"/>
  <c r="L925" i="2"/>
  <c r="V925" i="2" s="1"/>
  <c r="X925" i="2" s="1"/>
  <c r="L926" i="2"/>
  <c r="P926" i="2" s="1"/>
  <c r="L927" i="2"/>
  <c r="L928" i="2"/>
  <c r="P928" i="2" s="1"/>
  <c r="L929" i="2"/>
  <c r="L930" i="2"/>
  <c r="L931" i="2"/>
  <c r="L932" i="2"/>
  <c r="V932" i="2" s="1"/>
  <c r="X932" i="2" s="1"/>
  <c r="L933" i="2"/>
  <c r="L934" i="2"/>
  <c r="L935" i="2"/>
  <c r="P935" i="2" s="1"/>
  <c r="L936" i="2"/>
  <c r="P936" i="2" s="1"/>
  <c r="L937" i="2"/>
  <c r="V937" i="2" s="1"/>
  <c r="X937" i="2" s="1"/>
  <c r="L938" i="2"/>
  <c r="P938" i="2" s="1"/>
  <c r="L939" i="2"/>
  <c r="L940" i="2"/>
  <c r="L941" i="2"/>
  <c r="P941" i="2" s="1"/>
  <c r="L942" i="2"/>
  <c r="L943" i="2"/>
  <c r="L944" i="2"/>
  <c r="P944" i="2" s="1"/>
  <c r="L945" i="2"/>
  <c r="P945" i="2" s="1"/>
  <c r="L946" i="2"/>
  <c r="L947" i="2"/>
  <c r="L948" i="2"/>
  <c r="L949" i="2"/>
  <c r="P949" i="2" s="1"/>
  <c r="L950" i="2"/>
  <c r="P950" i="2" s="1"/>
  <c r="L951" i="2"/>
  <c r="L952" i="2"/>
  <c r="L953" i="2"/>
  <c r="L954" i="2"/>
  <c r="L955" i="2"/>
  <c r="L956" i="2"/>
  <c r="L957" i="2"/>
  <c r="P957" i="2" s="1"/>
  <c r="L958" i="2"/>
  <c r="V958" i="2" s="1"/>
  <c r="X958" i="2" s="1"/>
  <c r="L959" i="2"/>
  <c r="V959" i="2" s="1"/>
  <c r="X959" i="2" s="1"/>
  <c r="L960" i="2"/>
  <c r="P960" i="2" s="1"/>
  <c r="L961" i="2"/>
  <c r="L962" i="2"/>
  <c r="L963" i="2"/>
  <c r="L964" i="2"/>
  <c r="L965" i="2"/>
  <c r="L966" i="2"/>
  <c r="L967" i="2"/>
  <c r="L968" i="2"/>
  <c r="P968" i="2" s="1"/>
  <c r="L969" i="2"/>
  <c r="P969" i="2" s="1"/>
  <c r="L970" i="2"/>
  <c r="V970" i="2" s="1"/>
  <c r="X970" i="2" s="1"/>
  <c r="L971" i="2"/>
  <c r="L972" i="2"/>
  <c r="P972" i="2" s="1"/>
  <c r="L973" i="2"/>
  <c r="P973" i="2" s="1"/>
  <c r="L974" i="2"/>
  <c r="P974" i="2" s="1"/>
  <c r="L975" i="2"/>
  <c r="L976" i="2"/>
  <c r="P976" i="2" s="1"/>
  <c r="L977" i="2"/>
  <c r="L978" i="2"/>
  <c r="L979" i="2"/>
  <c r="L980" i="2"/>
  <c r="L981" i="2"/>
  <c r="L982" i="2"/>
  <c r="L983" i="2"/>
  <c r="P983" i="2" s="1"/>
  <c r="L984" i="2"/>
  <c r="V984" i="2" s="1"/>
  <c r="X984" i="2" s="1"/>
  <c r="L985" i="2"/>
  <c r="V985" i="2" s="1"/>
  <c r="X985" i="2" s="1"/>
  <c r="L986" i="2"/>
  <c r="P986" i="2" s="1"/>
  <c r="L987" i="2"/>
  <c r="L988" i="2"/>
  <c r="L989" i="2"/>
  <c r="L990" i="2"/>
  <c r="L991" i="2"/>
  <c r="L992" i="2"/>
  <c r="P992" i="2" s="1"/>
  <c r="L993" i="2"/>
  <c r="P993" i="2" s="1"/>
  <c r="L994" i="2"/>
  <c r="L995" i="2"/>
  <c r="L996" i="2"/>
  <c r="V996" i="2" s="1"/>
  <c r="X996" i="2" s="1"/>
  <c r="L997" i="2"/>
  <c r="L998" i="2"/>
  <c r="P998" i="2" s="1"/>
  <c r="L999" i="2"/>
  <c r="L1000" i="2"/>
  <c r="S789" i="2" l="1"/>
  <c r="S536" i="2"/>
  <c r="S236" i="2"/>
  <c r="S626" i="2"/>
  <c r="S973" i="2"/>
  <c r="S577" i="2"/>
  <c r="S524" i="2"/>
  <c r="S384" i="2"/>
  <c r="S623" i="2"/>
  <c r="S804" i="2"/>
  <c r="S826" i="2"/>
  <c r="V907" i="2"/>
  <c r="X907" i="2" s="1"/>
  <c r="Q907" i="2"/>
  <c r="P907" i="2"/>
  <c r="S907" i="2" s="1"/>
  <c r="V811" i="2"/>
  <c r="X811" i="2" s="1"/>
  <c r="Q811" i="2"/>
  <c r="P811" i="2"/>
  <c r="S811" i="2" s="1"/>
  <c r="V691" i="2"/>
  <c r="X691" i="2" s="1"/>
  <c r="Q691" i="2"/>
  <c r="P691" i="2"/>
  <c r="S691" i="2" s="1"/>
  <c r="V595" i="2"/>
  <c r="X595" i="2" s="1"/>
  <c r="Q595" i="2"/>
  <c r="P595" i="2"/>
  <c r="V475" i="2"/>
  <c r="X475" i="2" s="1"/>
  <c r="Q475" i="2"/>
  <c r="P475" i="2"/>
  <c r="S475" i="2" s="1"/>
  <c r="V367" i="2"/>
  <c r="X367" i="2" s="1"/>
  <c r="Q367" i="2"/>
  <c r="P367" i="2"/>
  <c r="S367" i="2" s="1"/>
  <c r="V247" i="2"/>
  <c r="X247" i="2" s="1"/>
  <c r="Q247" i="2"/>
  <c r="P247" i="2"/>
  <c r="S247" i="2" s="1"/>
  <c r="V115" i="2"/>
  <c r="X115" i="2" s="1"/>
  <c r="Q115" i="2"/>
  <c r="P115" i="2"/>
  <c r="V7" i="2"/>
  <c r="X7" i="2" s="1"/>
  <c r="Q7" i="2"/>
  <c r="P7" i="2"/>
  <c r="S7" i="2" s="1"/>
  <c r="S428" i="2"/>
  <c r="V978" i="2"/>
  <c r="X978" i="2" s="1"/>
  <c r="Q978" i="2"/>
  <c r="P978" i="2"/>
  <c r="S978" i="2" s="1"/>
  <c r="V930" i="2"/>
  <c r="X930" i="2" s="1"/>
  <c r="Q930" i="2"/>
  <c r="P930" i="2"/>
  <c r="V894" i="2"/>
  <c r="X894" i="2" s="1"/>
  <c r="Q894" i="2"/>
  <c r="P894" i="2"/>
  <c r="S894" i="2" s="1"/>
  <c r="V858" i="2"/>
  <c r="X858" i="2" s="1"/>
  <c r="Q858" i="2"/>
  <c r="P858" i="2"/>
  <c r="V822" i="2"/>
  <c r="X822" i="2" s="1"/>
  <c r="Q822" i="2"/>
  <c r="P822" i="2"/>
  <c r="S822" i="2" s="1"/>
  <c r="V798" i="2"/>
  <c r="X798" i="2" s="1"/>
  <c r="Q798" i="2"/>
  <c r="P798" i="2"/>
  <c r="V786" i="2"/>
  <c r="X786" i="2" s="1"/>
  <c r="Q786" i="2"/>
  <c r="P786" i="2"/>
  <c r="S786" i="2" s="1"/>
  <c r="V774" i="2"/>
  <c r="X774" i="2" s="1"/>
  <c r="Q774" i="2"/>
  <c r="P774" i="2"/>
  <c r="V762" i="2"/>
  <c r="X762" i="2" s="1"/>
  <c r="Q762" i="2"/>
  <c r="P762" i="2"/>
  <c r="S762" i="2" s="1"/>
  <c r="V750" i="2"/>
  <c r="X750" i="2" s="1"/>
  <c r="Q750" i="2"/>
  <c r="P750" i="2"/>
  <c r="V738" i="2"/>
  <c r="X738" i="2" s="1"/>
  <c r="Q738" i="2"/>
  <c r="P738" i="2"/>
  <c r="S738" i="2" s="1"/>
  <c r="V726" i="2"/>
  <c r="X726" i="2" s="1"/>
  <c r="Q726" i="2"/>
  <c r="P726" i="2"/>
  <c r="V714" i="2"/>
  <c r="X714" i="2" s="1"/>
  <c r="Q714" i="2"/>
  <c r="P714" i="2"/>
  <c r="S714" i="2" s="1"/>
  <c r="V702" i="2"/>
  <c r="X702" i="2" s="1"/>
  <c r="Q702" i="2"/>
  <c r="P702" i="2"/>
  <c r="V690" i="2"/>
  <c r="X690" i="2" s="1"/>
  <c r="Q690" i="2"/>
  <c r="P690" i="2"/>
  <c r="S690" i="2" s="1"/>
  <c r="V678" i="2"/>
  <c r="X678" i="2" s="1"/>
  <c r="Q678" i="2"/>
  <c r="P678" i="2"/>
  <c r="V666" i="2"/>
  <c r="X666" i="2" s="1"/>
  <c r="Q666" i="2"/>
  <c r="P666" i="2"/>
  <c r="S666" i="2" s="1"/>
  <c r="V654" i="2"/>
  <c r="X654" i="2" s="1"/>
  <c r="Q654" i="2"/>
  <c r="P654" i="2"/>
  <c r="V642" i="2"/>
  <c r="X642" i="2" s="1"/>
  <c r="Q642" i="2"/>
  <c r="P642" i="2"/>
  <c r="S642" i="2" s="1"/>
  <c r="V630" i="2"/>
  <c r="X630" i="2" s="1"/>
  <c r="Q630" i="2"/>
  <c r="P630" i="2"/>
  <c r="V618" i="2"/>
  <c r="X618" i="2" s="1"/>
  <c r="Q618" i="2"/>
  <c r="P618" i="2"/>
  <c r="S618" i="2" s="1"/>
  <c r="V606" i="2"/>
  <c r="X606" i="2" s="1"/>
  <c r="Q606" i="2"/>
  <c r="P606" i="2"/>
  <c r="V594" i="2"/>
  <c r="X594" i="2" s="1"/>
  <c r="Q594" i="2"/>
  <c r="P594" i="2"/>
  <c r="S594" i="2" s="1"/>
  <c r="V582" i="2"/>
  <c r="X582" i="2" s="1"/>
  <c r="Q582" i="2"/>
  <c r="P582" i="2"/>
  <c r="V570" i="2"/>
  <c r="X570" i="2" s="1"/>
  <c r="Q570" i="2"/>
  <c r="P570" i="2"/>
  <c r="S570" i="2" s="1"/>
  <c r="V558" i="2"/>
  <c r="X558" i="2" s="1"/>
  <c r="Q558" i="2"/>
  <c r="P558" i="2"/>
  <c r="V546" i="2"/>
  <c r="X546" i="2" s="1"/>
  <c r="Q546" i="2"/>
  <c r="P546" i="2"/>
  <c r="S546" i="2" s="1"/>
  <c r="V534" i="2"/>
  <c r="X534" i="2" s="1"/>
  <c r="Q534" i="2"/>
  <c r="P534" i="2"/>
  <c r="V522" i="2"/>
  <c r="X522" i="2" s="1"/>
  <c r="Q522" i="2"/>
  <c r="P522" i="2"/>
  <c r="S522" i="2" s="1"/>
  <c r="V510" i="2"/>
  <c r="X510" i="2" s="1"/>
  <c r="Q510" i="2"/>
  <c r="P510" i="2"/>
  <c r="V498" i="2"/>
  <c r="X498" i="2" s="1"/>
  <c r="Q498" i="2"/>
  <c r="P498" i="2"/>
  <c r="S498" i="2" s="1"/>
  <c r="V486" i="2"/>
  <c r="X486" i="2" s="1"/>
  <c r="Q486" i="2"/>
  <c r="P486" i="2"/>
  <c r="V474" i="2"/>
  <c r="X474" i="2" s="1"/>
  <c r="Q474" i="2"/>
  <c r="P474" i="2"/>
  <c r="S474" i="2" s="1"/>
  <c r="V462" i="2"/>
  <c r="X462" i="2" s="1"/>
  <c r="Q462" i="2"/>
  <c r="P462" i="2"/>
  <c r="V450" i="2"/>
  <c r="X450" i="2" s="1"/>
  <c r="Q450" i="2"/>
  <c r="P450" i="2"/>
  <c r="S450" i="2" s="1"/>
  <c r="V438" i="2"/>
  <c r="X438" i="2" s="1"/>
  <c r="Q438" i="2"/>
  <c r="P438" i="2"/>
  <c r="V426" i="2"/>
  <c r="X426" i="2" s="1"/>
  <c r="Q426" i="2"/>
  <c r="P426" i="2"/>
  <c r="S426" i="2" s="1"/>
  <c r="V414" i="2"/>
  <c r="X414" i="2" s="1"/>
  <c r="Q414" i="2"/>
  <c r="P414" i="2"/>
  <c r="V402" i="2"/>
  <c r="X402" i="2" s="1"/>
  <c r="Q402" i="2"/>
  <c r="P402" i="2"/>
  <c r="S402" i="2" s="1"/>
  <c r="V390" i="2"/>
  <c r="X390" i="2" s="1"/>
  <c r="Q390" i="2"/>
  <c r="P390" i="2"/>
  <c r="V378" i="2"/>
  <c r="X378" i="2" s="1"/>
  <c r="Q378" i="2"/>
  <c r="P378" i="2"/>
  <c r="S378" i="2" s="1"/>
  <c r="V366" i="2"/>
  <c r="X366" i="2" s="1"/>
  <c r="Q366" i="2"/>
  <c r="P366" i="2"/>
  <c r="V354" i="2"/>
  <c r="X354" i="2" s="1"/>
  <c r="Q354" i="2"/>
  <c r="P354" i="2"/>
  <c r="S354" i="2" s="1"/>
  <c r="V342" i="2"/>
  <c r="X342" i="2" s="1"/>
  <c r="Q342" i="2"/>
  <c r="P342" i="2"/>
  <c r="V330" i="2"/>
  <c r="X330" i="2" s="1"/>
  <c r="Q330" i="2"/>
  <c r="P330" i="2"/>
  <c r="S330" i="2" s="1"/>
  <c r="V318" i="2"/>
  <c r="X318" i="2" s="1"/>
  <c r="Q318" i="2"/>
  <c r="P318" i="2"/>
  <c r="V306" i="2"/>
  <c r="X306" i="2" s="1"/>
  <c r="Q306" i="2"/>
  <c r="P306" i="2"/>
  <c r="S306" i="2" s="1"/>
  <c r="V294" i="2"/>
  <c r="X294" i="2" s="1"/>
  <c r="Q294" i="2"/>
  <c r="P294" i="2"/>
  <c r="V282" i="2"/>
  <c r="X282" i="2" s="1"/>
  <c r="Q282" i="2"/>
  <c r="P282" i="2"/>
  <c r="S282" i="2" s="1"/>
  <c r="V270" i="2"/>
  <c r="X270" i="2" s="1"/>
  <c r="Q270" i="2"/>
  <c r="P270" i="2"/>
  <c r="V258" i="2"/>
  <c r="X258" i="2" s="1"/>
  <c r="Q258" i="2"/>
  <c r="P258" i="2"/>
  <c r="S258" i="2" s="1"/>
  <c r="V246" i="2"/>
  <c r="X246" i="2" s="1"/>
  <c r="Q246" i="2"/>
  <c r="P246" i="2"/>
  <c r="V234" i="2"/>
  <c r="X234" i="2" s="1"/>
  <c r="Q234" i="2"/>
  <c r="P234" i="2"/>
  <c r="S234" i="2" s="1"/>
  <c r="V222" i="2"/>
  <c r="X222" i="2" s="1"/>
  <c r="Q222" i="2"/>
  <c r="P222" i="2"/>
  <c r="V210" i="2"/>
  <c r="X210" i="2" s="1"/>
  <c r="Q210" i="2"/>
  <c r="P210" i="2"/>
  <c r="S210" i="2" s="1"/>
  <c r="V198" i="2"/>
  <c r="X198" i="2" s="1"/>
  <c r="Q198" i="2"/>
  <c r="P198" i="2"/>
  <c r="V186" i="2"/>
  <c r="X186" i="2" s="1"/>
  <c r="Q186" i="2"/>
  <c r="P186" i="2"/>
  <c r="S186" i="2" s="1"/>
  <c r="V174" i="2"/>
  <c r="X174" i="2" s="1"/>
  <c r="Q174" i="2"/>
  <c r="P174" i="2"/>
  <c r="V162" i="2"/>
  <c r="X162" i="2" s="1"/>
  <c r="Q162" i="2"/>
  <c r="P162" i="2"/>
  <c r="S162" i="2" s="1"/>
  <c r="V150" i="2"/>
  <c r="X150" i="2" s="1"/>
  <c r="Q150" i="2"/>
  <c r="P150" i="2"/>
  <c r="V138" i="2"/>
  <c r="X138" i="2" s="1"/>
  <c r="Q138" i="2"/>
  <c r="P138" i="2"/>
  <c r="S138" i="2" s="1"/>
  <c r="V126" i="2"/>
  <c r="X126" i="2" s="1"/>
  <c r="Q126" i="2"/>
  <c r="P126" i="2"/>
  <c r="V114" i="2"/>
  <c r="X114" i="2" s="1"/>
  <c r="Q114" i="2"/>
  <c r="P114" i="2"/>
  <c r="S114" i="2" s="1"/>
  <c r="V102" i="2"/>
  <c r="X102" i="2" s="1"/>
  <c r="Q102" i="2"/>
  <c r="P102" i="2"/>
  <c r="V90" i="2"/>
  <c r="X90" i="2" s="1"/>
  <c r="Q90" i="2"/>
  <c r="P90" i="2"/>
  <c r="S90" i="2" s="1"/>
  <c r="V78" i="2"/>
  <c r="X78" i="2" s="1"/>
  <c r="Q78" i="2"/>
  <c r="P78" i="2"/>
  <c r="V66" i="2"/>
  <c r="X66" i="2" s="1"/>
  <c r="Q66" i="2"/>
  <c r="P66" i="2"/>
  <c r="S66" i="2" s="1"/>
  <c r="V54" i="2"/>
  <c r="X54" i="2" s="1"/>
  <c r="Q54" i="2"/>
  <c r="P54" i="2"/>
  <c r="V42" i="2"/>
  <c r="X42" i="2" s="1"/>
  <c r="Q42" i="2"/>
  <c r="V30" i="2"/>
  <c r="X30" i="2" s="1"/>
  <c r="Q30" i="2"/>
  <c r="P30" i="2"/>
  <c r="S30" i="2" s="1"/>
  <c r="V18" i="2"/>
  <c r="X18" i="2" s="1"/>
  <c r="Q18" i="2"/>
  <c r="P18" i="2"/>
  <c r="V6" i="2"/>
  <c r="X6" i="2" s="1"/>
  <c r="Q6" i="2"/>
  <c r="P6" i="2"/>
  <c r="P137" i="2"/>
  <c r="S137" i="2" s="1"/>
  <c r="P42" i="2"/>
  <c r="S42" i="2" s="1"/>
  <c r="Q925" i="2"/>
  <c r="Q793" i="2"/>
  <c r="Q635" i="2"/>
  <c r="V943" i="2"/>
  <c r="X943" i="2" s="1"/>
  <c r="Q943" i="2"/>
  <c r="P943" i="2"/>
  <c r="V847" i="2"/>
  <c r="X847" i="2" s="1"/>
  <c r="Q847" i="2"/>
  <c r="P847" i="2"/>
  <c r="V727" i="2"/>
  <c r="X727" i="2" s="1"/>
  <c r="Q727" i="2"/>
  <c r="P727" i="2"/>
  <c r="V619" i="2"/>
  <c r="X619" i="2" s="1"/>
  <c r="Q619" i="2"/>
  <c r="P619" i="2"/>
  <c r="S619" i="2" s="1"/>
  <c r="V499" i="2"/>
  <c r="X499" i="2" s="1"/>
  <c r="Q499" i="2"/>
  <c r="P499" i="2"/>
  <c r="V391" i="2"/>
  <c r="X391" i="2" s="1"/>
  <c r="Q391" i="2"/>
  <c r="P391" i="2"/>
  <c r="V283" i="2"/>
  <c r="X283" i="2" s="1"/>
  <c r="Q283" i="2"/>
  <c r="P283" i="2"/>
  <c r="V151" i="2"/>
  <c r="X151" i="2" s="1"/>
  <c r="Q151" i="2"/>
  <c r="P151" i="2"/>
  <c r="S151" i="2" s="1"/>
  <c r="S845" i="2"/>
  <c r="S551" i="3"/>
  <c r="V990" i="2"/>
  <c r="X990" i="2" s="1"/>
  <c r="Q990" i="2"/>
  <c r="P990" i="2"/>
  <c r="V954" i="2"/>
  <c r="X954" i="2" s="1"/>
  <c r="Q954" i="2"/>
  <c r="P954" i="2"/>
  <c r="V906" i="2"/>
  <c r="X906" i="2" s="1"/>
  <c r="Q906" i="2"/>
  <c r="P906" i="2"/>
  <c r="V846" i="2"/>
  <c r="X846" i="2" s="1"/>
  <c r="Q846" i="2"/>
  <c r="P846" i="2"/>
  <c r="S846" i="2" s="1"/>
  <c r="V977" i="2"/>
  <c r="X977" i="2" s="1"/>
  <c r="Q977" i="2"/>
  <c r="Q929" i="2"/>
  <c r="V929" i="2"/>
  <c r="X929" i="2" s="1"/>
  <c r="V869" i="2"/>
  <c r="X869" i="2" s="1"/>
  <c r="Q869" i="2"/>
  <c r="Q821" i="2"/>
  <c r="V821" i="2"/>
  <c r="X821" i="2" s="1"/>
  <c r="V761" i="2"/>
  <c r="X761" i="2" s="1"/>
  <c r="Q761" i="2"/>
  <c r="Q701" i="2"/>
  <c r="S701" i="2" s="1"/>
  <c r="V701" i="2"/>
  <c r="X701" i="2" s="1"/>
  <c r="Q665" i="2"/>
  <c r="V665" i="2"/>
  <c r="X665" i="2" s="1"/>
  <c r="Q641" i="2"/>
  <c r="V641" i="2"/>
  <c r="X641" i="2" s="1"/>
  <c r="Q605" i="2"/>
  <c r="V605" i="2"/>
  <c r="X605" i="2" s="1"/>
  <c r="V581" i="2"/>
  <c r="X581" i="2" s="1"/>
  <c r="Q581" i="2"/>
  <c r="Q569" i="2"/>
  <c r="V569" i="2"/>
  <c r="X569" i="2" s="1"/>
  <c r="V545" i="2"/>
  <c r="X545" i="2" s="1"/>
  <c r="Q545" i="2"/>
  <c r="S545" i="2" s="1"/>
  <c r="Q533" i="2"/>
  <c r="V533" i="2"/>
  <c r="X533" i="2" s="1"/>
  <c r="Q521" i="2"/>
  <c r="V521" i="2"/>
  <c r="X521" i="2" s="1"/>
  <c r="Q497" i="2"/>
  <c r="S497" i="2" s="1"/>
  <c r="V497" i="2"/>
  <c r="X497" i="2" s="1"/>
  <c r="Q485" i="2"/>
  <c r="V485" i="2"/>
  <c r="X485" i="2" s="1"/>
  <c r="V473" i="2"/>
  <c r="X473" i="2" s="1"/>
  <c r="Q473" i="2"/>
  <c r="Q461" i="2"/>
  <c r="S461" i="2" s="1"/>
  <c r="V461" i="2"/>
  <c r="X461" i="2" s="1"/>
  <c r="Q449" i="2"/>
  <c r="V449" i="2"/>
  <c r="X449" i="2" s="1"/>
  <c r="Q437" i="2"/>
  <c r="V437" i="2"/>
  <c r="X437" i="2" s="1"/>
  <c r="Q413" i="2"/>
  <c r="V413" i="2"/>
  <c r="X413" i="2" s="1"/>
  <c r="Q401" i="2"/>
  <c r="V401" i="2"/>
  <c r="X401" i="2" s="1"/>
  <c r="Q389" i="2"/>
  <c r="S389" i="2" s="1"/>
  <c r="V389" i="2"/>
  <c r="X389" i="2" s="1"/>
  <c r="V377" i="2"/>
  <c r="X377" i="2" s="1"/>
  <c r="Q377" i="2"/>
  <c r="S377" i="2" s="1"/>
  <c r="Q365" i="2"/>
  <c r="V365" i="2"/>
  <c r="X365" i="2" s="1"/>
  <c r="Q353" i="2"/>
  <c r="S353" i="2" s="1"/>
  <c r="V353" i="2"/>
  <c r="X353" i="2" s="1"/>
  <c r="Q341" i="2"/>
  <c r="V341" i="2"/>
  <c r="X341" i="2" s="1"/>
  <c r="V329" i="2"/>
  <c r="X329" i="2" s="1"/>
  <c r="Q329" i="2"/>
  <c r="Q317" i="2"/>
  <c r="S317" i="2" s="1"/>
  <c r="V317" i="2"/>
  <c r="X317" i="2" s="1"/>
  <c r="Q305" i="2"/>
  <c r="V305" i="2"/>
  <c r="X305" i="2" s="1"/>
  <c r="Q293" i="2"/>
  <c r="V293" i="2"/>
  <c r="X293" i="2" s="1"/>
  <c r="V281" i="2"/>
  <c r="X281" i="2" s="1"/>
  <c r="Q281" i="2"/>
  <c r="S281" i="2" s="1"/>
  <c r="Q269" i="2"/>
  <c r="V269" i="2"/>
  <c r="X269" i="2" s="1"/>
  <c r="Q257" i="2"/>
  <c r="V257" i="2"/>
  <c r="X257" i="2" s="1"/>
  <c r="Q245" i="2"/>
  <c r="S245" i="2" s="1"/>
  <c r="V245" i="2"/>
  <c r="X245" i="2" s="1"/>
  <c r="Q233" i="2"/>
  <c r="V233" i="2"/>
  <c r="X233" i="2" s="1"/>
  <c r="Q221" i="2"/>
  <c r="V221" i="2"/>
  <c r="X221" i="2" s="1"/>
  <c r="Q209" i="2"/>
  <c r="S209" i="2" s="1"/>
  <c r="V209" i="2"/>
  <c r="X209" i="2" s="1"/>
  <c r="Q197" i="2"/>
  <c r="V197" i="2"/>
  <c r="X197" i="2" s="1"/>
  <c r="V185" i="2"/>
  <c r="X185" i="2" s="1"/>
  <c r="Q185" i="2"/>
  <c r="V173" i="2"/>
  <c r="X173" i="2" s="1"/>
  <c r="Q173" i="2"/>
  <c r="S173" i="2" s="1"/>
  <c r="V161" i="2"/>
  <c r="X161" i="2" s="1"/>
  <c r="Q161" i="2"/>
  <c r="V149" i="2"/>
  <c r="X149" i="2" s="1"/>
  <c r="Q149" i="2"/>
  <c r="Q125" i="2"/>
  <c r="V125" i="2"/>
  <c r="X125" i="2" s="1"/>
  <c r="Q113" i="2"/>
  <c r="V113" i="2"/>
  <c r="X113" i="2" s="1"/>
  <c r="Q101" i="2"/>
  <c r="V101" i="2"/>
  <c r="X101" i="2" s="1"/>
  <c r="Q89" i="2"/>
  <c r="V89" i="2"/>
  <c r="X89" i="2" s="1"/>
  <c r="Q77" i="2"/>
  <c r="V77" i="2"/>
  <c r="X77" i="2" s="1"/>
  <c r="Q65" i="2"/>
  <c r="V65" i="2"/>
  <c r="X65" i="2" s="1"/>
  <c r="Q53" i="2"/>
  <c r="V53" i="2"/>
  <c r="X53" i="2" s="1"/>
  <c r="V41" i="2"/>
  <c r="X41" i="2" s="1"/>
  <c r="Q41" i="2"/>
  <c r="P41" i="2"/>
  <c r="S41" i="2" s="1"/>
  <c r="V29" i="2"/>
  <c r="X29" i="2" s="1"/>
  <c r="Q29" i="2"/>
  <c r="P29" i="2"/>
  <c r="S29" i="2" s="1"/>
  <c r="V17" i="2"/>
  <c r="X17" i="2" s="1"/>
  <c r="Q17" i="2"/>
  <c r="V5" i="2"/>
  <c r="X5" i="2" s="1"/>
  <c r="Q5" i="2"/>
  <c r="P5" i="2"/>
  <c r="P959" i="2"/>
  <c r="P911" i="2"/>
  <c r="P697" i="2"/>
  <c r="P581" i="2"/>
  <c r="S581" i="2" s="1"/>
  <c r="P553" i="2"/>
  <c r="P457" i="2"/>
  <c r="P89" i="2"/>
  <c r="S89" i="2" s="1"/>
  <c r="Q911" i="2"/>
  <c r="Q776" i="2"/>
  <c r="Q601" i="2"/>
  <c r="Q409" i="2"/>
  <c r="Q217" i="2"/>
  <c r="V991" i="2"/>
  <c r="X991" i="2" s="1"/>
  <c r="Q991" i="2"/>
  <c r="P991" i="2"/>
  <c r="S991" i="2" s="1"/>
  <c r="V895" i="2"/>
  <c r="X895" i="2" s="1"/>
  <c r="Q895" i="2"/>
  <c r="P895" i="2"/>
  <c r="V775" i="2"/>
  <c r="X775" i="2" s="1"/>
  <c r="Q775" i="2"/>
  <c r="P775" i="2"/>
  <c r="S775" i="2" s="1"/>
  <c r="V679" i="2"/>
  <c r="X679" i="2" s="1"/>
  <c r="Q679" i="2"/>
  <c r="P679" i="2"/>
  <c r="S679" i="2" s="1"/>
  <c r="V571" i="2"/>
  <c r="X571" i="2" s="1"/>
  <c r="Q571" i="2"/>
  <c r="P571" i="2"/>
  <c r="S571" i="2" s="1"/>
  <c r="V463" i="2"/>
  <c r="X463" i="2" s="1"/>
  <c r="Q463" i="2"/>
  <c r="P463" i="2"/>
  <c r="V379" i="2"/>
  <c r="X379" i="2" s="1"/>
  <c r="Q379" i="2"/>
  <c r="P379" i="2"/>
  <c r="S379" i="2" s="1"/>
  <c r="V271" i="2"/>
  <c r="X271" i="2" s="1"/>
  <c r="Q271" i="2"/>
  <c r="P271" i="2"/>
  <c r="S271" i="2" s="1"/>
  <c r="V175" i="2"/>
  <c r="X175" i="2" s="1"/>
  <c r="Q175" i="2"/>
  <c r="P175" i="2"/>
  <c r="S175" i="2" s="1"/>
  <c r="V91" i="2"/>
  <c r="X91" i="2" s="1"/>
  <c r="Q91" i="2"/>
  <c r="P91" i="2"/>
  <c r="V19" i="2"/>
  <c r="X19" i="2" s="1"/>
  <c r="Q19" i="2"/>
  <c r="P19" i="2"/>
  <c r="S19" i="2" s="1"/>
  <c r="S773" i="2"/>
  <c r="S557" i="2"/>
  <c r="V942" i="2"/>
  <c r="X942" i="2" s="1"/>
  <c r="Q942" i="2"/>
  <c r="P942" i="2"/>
  <c r="S942" i="2" s="1"/>
  <c r="V882" i="2"/>
  <c r="X882" i="2" s="1"/>
  <c r="Q882" i="2"/>
  <c r="P882" i="2"/>
  <c r="V810" i="2"/>
  <c r="X810" i="2" s="1"/>
  <c r="Q810" i="2"/>
  <c r="P810" i="2"/>
  <c r="S810" i="2" s="1"/>
  <c r="Q989" i="2"/>
  <c r="V989" i="2"/>
  <c r="X989" i="2" s="1"/>
  <c r="Q953" i="2"/>
  <c r="V953" i="2"/>
  <c r="X953" i="2" s="1"/>
  <c r="V905" i="2"/>
  <c r="X905" i="2" s="1"/>
  <c r="Q905" i="2"/>
  <c r="Q881" i="2"/>
  <c r="V881" i="2"/>
  <c r="X881" i="2" s="1"/>
  <c r="Q845" i="2"/>
  <c r="V845" i="2"/>
  <c r="X845" i="2" s="1"/>
  <c r="V797" i="2"/>
  <c r="X797" i="2" s="1"/>
  <c r="Q797" i="2"/>
  <c r="Q773" i="2"/>
  <c r="V773" i="2"/>
  <c r="X773" i="2" s="1"/>
  <c r="Q737" i="2"/>
  <c r="V737" i="2"/>
  <c r="X737" i="2" s="1"/>
  <c r="Q713" i="2"/>
  <c r="V713" i="2"/>
  <c r="X713" i="2" s="1"/>
  <c r="V689" i="2"/>
  <c r="X689" i="2" s="1"/>
  <c r="Q689" i="2"/>
  <c r="V653" i="2"/>
  <c r="X653" i="2" s="1"/>
  <c r="Q653" i="2"/>
  <c r="V617" i="2"/>
  <c r="X617" i="2" s="1"/>
  <c r="Q617" i="2"/>
  <c r="Q593" i="2"/>
  <c r="V593" i="2"/>
  <c r="X593" i="2" s="1"/>
  <c r="Q557" i="2"/>
  <c r="V557" i="2"/>
  <c r="X557" i="2" s="1"/>
  <c r="V425" i="2"/>
  <c r="X425" i="2" s="1"/>
  <c r="Q425" i="2"/>
  <c r="S425" i="2" s="1"/>
  <c r="Q1000" i="2"/>
  <c r="V1000" i="2"/>
  <c r="X1000" i="2" s="1"/>
  <c r="Q988" i="2"/>
  <c r="V988" i="2"/>
  <c r="X988" i="2" s="1"/>
  <c r="V976" i="2"/>
  <c r="X976" i="2" s="1"/>
  <c r="Q976" i="2"/>
  <c r="S976" i="2" s="1"/>
  <c r="Q964" i="2"/>
  <c r="V964" i="2"/>
  <c r="X964" i="2" s="1"/>
  <c r="Q952" i="2"/>
  <c r="V952" i="2"/>
  <c r="X952" i="2" s="1"/>
  <c r="V940" i="2"/>
  <c r="X940" i="2" s="1"/>
  <c r="Q940" i="2"/>
  <c r="Q928" i="2"/>
  <c r="S928" i="2" s="1"/>
  <c r="V928" i="2"/>
  <c r="X928" i="2" s="1"/>
  <c r="Q916" i="2"/>
  <c r="V916" i="2"/>
  <c r="X916" i="2" s="1"/>
  <c r="V904" i="2"/>
  <c r="X904" i="2" s="1"/>
  <c r="Q904" i="2"/>
  <c r="Q892" i="2"/>
  <c r="V892" i="2"/>
  <c r="X892" i="2" s="1"/>
  <c r="Q880" i="2"/>
  <c r="V880" i="2"/>
  <c r="X880" i="2" s="1"/>
  <c r="P880" i="2"/>
  <c r="V868" i="2"/>
  <c r="X868" i="2" s="1"/>
  <c r="Q868" i="2"/>
  <c r="P868" i="2"/>
  <c r="S868" i="2" s="1"/>
  <c r="Q856" i="2"/>
  <c r="V856" i="2"/>
  <c r="X856" i="2" s="1"/>
  <c r="P856" i="2"/>
  <c r="S856" i="2" s="1"/>
  <c r="Q844" i="2"/>
  <c r="V844" i="2"/>
  <c r="X844" i="2" s="1"/>
  <c r="P844" i="2"/>
  <c r="V832" i="2"/>
  <c r="X832" i="2" s="1"/>
  <c r="Q832" i="2"/>
  <c r="P832" i="2"/>
  <c r="Q820" i="2"/>
  <c r="V820" i="2"/>
  <c r="X820" i="2" s="1"/>
  <c r="P820" i="2"/>
  <c r="S820" i="2" s="1"/>
  <c r="Q808" i="2"/>
  <c r="V808" i="2"/>
  <c r="X808" i="2" s="1"/>
  <c r="P808" i="2"/>
  <c r="S808" i="2" s="1"/>
  <c r="V796" i="2"/>
  <c r="X796" i="2" s="1"/>
  <c r="Q796" i="2"/>
  <c r="P796" i="2"/>
  <c r="S796" i="2" s="1"/>
  <c r="Q784" i="2"/>
  <c r="V784" i="2"/>
  <c r="X784" i="2" s="1"/>
  <c r="P784" i="2"/>
  <c r="Q772" i="2"/>
  <c r="V772" i="2"/>
  <c r="X772" i="2" s="1"/>
  <c r="P772" i="2"/>
  <c r="S772" i="2" s="1"/>
  <c r="V760" i="2"/>
  <c r="X760" i="2" s="1"/>
  <c r="Q760" i="2"/>
  <c r="P760" i="2"/>
  <c r="Q748" i="2"/>
  <c r="V748" i="2"/>
  <c r="X748" i="2" s="1"/>
  <c r="P748" i="2"/>
  <c r="Q736" i="2"/>
  <c r="V736" i="2"/>
  <c r="X736" i="2" s="1"/>
  <c r="P736" i="2"/>
  <c r="V724" i="2"/>
  <c r="X724" i="2" s="1"/>
  <c r="Q724" i="2"/>
  <c r="P724" i="2"/>
  <c r="S724" i="2" s="1"/>
  <c r="Q712" i="2"/>
  <c r="V712" i="2"/>
  <c r="X712" i="2" s="1"/>
  <c r="P712" i="2"/>
  <c r="S712" i="2" s="1"/>
  <c r="Q700" i="2"/>
  <c r="V700" i="2"/>
  <c r="X700" i="2" s="1"/>
  <c r="P700" i="2"/>
  <c r="V688" i="2"/>
  <c r="X688" i="2" s="1"/>
  <c r="Q688" i="2"/>
  <c r="P688" i="2"/>
  <c r="Q676" i="2"/>
  <c r="V676" i="2"/>
  <c r="X676" i="2" s="1"/>
  <c r="P676" i="2"/>
  <c r="S676" i="2" s="1"/>
  <c r="Q664" i="2"/>
  <c r="V664" i="2"/>
  <c r="X664" i="2" s="1"/>
  <c r="P664" i="2"/>
  <c r="S664" i="2" s="1"/>
  <c r="V652" i="2"/>
  <c r="X652" i="2" s="1"/>
  <c r="Q652" i="2"/>
  <c r="P652" i="2"/>
  <c r="S652" i="2" s="1"/>
  <c r="Q640" i="2"/>
  <c r="V640" i="2"/>
  <c r="X640" i="2" s="1"/>
  <c r="P640" i="2"/>
  <c r="Q628" i="2"/>
  <c r="V628" i="2"/>
  <c r="X628" i="2" s="1"/>
  <c r="P628" i="2"/>
  <c r="S628" i="2" s="1"/>
  <c r="V616" i="2"/>
  <c r="X616" i="2" s="1"/>
  <c r="Q616" i="2"/>
  <c r="P616" i="2"/>
  <c r="Q604" i="2"/>
  <c r="V604" i="2"/>
  <c r="X604" i="2" s="1"/>
  <c r="P604" i="2"/>
  <c r="Q592" i="2"/>
  <c r="V592" i="2"/>
  <c r="X592" i="2" s="1"/>
  <c r="P592" i="2"/>
  <c r="V580" i="2"/>
  <c r="X580" i="2" s="1"/>
  <c r="Q580" i="2"/>
  <c r="P580" i="2"/>
  <c r="S580" i="2" s="1"/>
  <c r="Q568" i="2"/>
  <c r="V568" i="2"/>
  <c r="X568" i="2" s="1"/>
  <c r="P568" i="2"/>
  <c r="S568" i="2" s="1"/>
  <c r="Q556" i="2"/>
  <c r="V556" i="2"/>
  <c r="X556" i="2" s="1"/>
  <c r="P556" i="2"/>
  <c r="V544" i="2"/>
  <c r="X544" i="2" s="1"/>
  <c r="Q544" i="2"/>
  <c r="P544" i="2"/>
  <c r="Q532" i="2"/>
  <c r="V532" i="2"/>
  <c r="X532" i="2" s="1"/>
  <c r="P532" i="2"/>
  <c r="S532" i="2" s="1"/>
  <c r="Q520" i="2"/>
  <c r="V520" i="2"/>
  <c r="X520" i="2" s="1"/>
  <c r="P520" i="2"/>
  <c r="S520" i="2" s="1"/>
  <c r="V508" i="2"/>
  <c r="X508" i="2" s="1"/>
  <c r="Q508" i="2"/>
  <c r="P508" i="2"/>
  <c r="S508" i="2" s="1"/>
  <c r="Q496" i="2"/>
  <c r="V496" i="2"/>
  <c r="X496" i="2" s="1"/>
  <c r="P496" i="2"/>
  <c r="Q484" i="2"/>
  <c r="V484" i="2"/>
  <c r="X484" i="2" s="1"/>
  <c r="P484" i="2"/>
  <c r="S484" i="2" s="1"/>
  <c r="V472" i="2"/>
  <c r="X472" i="2" s="1"/>
  <c r="Q472" i="2"/>
  <c r="P472" i="2"/>
  <c r="Q460" i="2"/>
  <c r="V460" i="2"/>
  <c r="X460" i="2" s="1"/>
  <c r="P460" i="2"/>
  <c r="Q448" i="2"/>
  <c r="V448" i="2"/>
  <c r="X448" i="2" s="1"/>
  <c r="P448" i="2"/>
  <c r="Q436" i="2"/>
  <c r="V436" i="2"/>
  <c r="X436" i="2" s="1"/>
  <c r="P436" i="2"/>
  <c r="S436" i="2" s="1"/>
  <c r="V424" i="2"/>
  <c r="X424" i="2" s="1"/>
  <c r="Q424" i="2"/>
  <c r="P424" i="2"/>
  <c r="Q412" i="2"/>
  <c r="V412" i="2"/>
  <c r="X412" i="2" s="1"/>
  <c r="P412" i="2"/>
  <c r="Q400" i="2"/>
  <c r="V400" i="2"/>
  <c r="X400" i="2" s="1"/>
  <c r="P400" i="2"/>
  <c r="Q388" i="2"/>
  <c r="V388" i="2"/>
  <c r="X388" i="2" s="1"/>
  <c r="P388" i="2"/>
  <c r="S388" i="2" s="1"/>
  <c r="V376" i="2"/>
  <c r="X376" i="2" s="1"/>
  <c r="Q376" i="2"/>
  <c r="P376" i="2"/>
  <c r="Q364" i="2"/>
  <c r="V364" i="2"/>
  <c r="X364" i="2" s="1"/>
  <c r="P364" i="2"/>
  <c r="Q352" i="2"/>
  <c r="V352" i="2"/>
  <c r="X352" i="2" s="1"/>
  <c r="P352" i="2"/>
  <c r="Q340" i="2"/>
  <c r="V340" i="2"/>
  <c r="X340" i="2" s="1"/>
  <c r="P340" i="2"/>
  <c r="S340" i="2" s="1"/>
  <c r="V328" i="2"/>
  <c r="X328" i="2" s="1"/>
  <c r="Q328" i="2"/>
  <c r="P328" i="2"/>
  <c r="Q316" i="2"/>
  <c r="V316" i="2"/>
  <c r="X316" i="2" s="1"/>
  <c r="P316" i="2"/>
  <c r="Q304" i="2"/>
  <c r="V304" i="2"/>
  <c r="X304" i="2" s="1"/>
  <c r="P304" i="2"/>
  <c r="Q292" i="2"/>
  <c r="V292" i="2"/>
  <c r="X292" i="2" s="1"/>
  <c r="P292" i="2"/>
  <c r="S292" i="2" s="1"/>
  <c r="V280" i="2"/>
  <c r="X280" i="2" s="1"/>
  <c r="Q280" i="2"/>
  <c r="P280" i="2"/>
  <c r="V268" i="2"/>
  <c r="X268" i="2" s="1"/>
  <c r="Q268" i="2"/>
  <c r="P268" i="2"/>
  <c r="S268" i="2" s="1"/>
  <c r="V256" i="2"/>
  <c r="X256" i="2" s="1"/>
  <c r="Q256" i="2"/>
  <c r="P256" i="2"/>
  <c r="V244" i="2"/>
  <c r="X244" i="2" s="1"/>
  <c r="Q244" i="2"/>
  <c r="P244" i="2"/>
  <c r="S244" i="2" s="1"/>
  <c r="V232" i="2"/>
  <c r="X232" i="2" s="1"/>
  <c r="Q232" i="2"/>
  <c r="P232" i="2"/>
  <c r="V220" i="2"/>
  <c r="X220" i="2" s="1"/>
  <c r="Q220" i="2"/>
  <c r="P220" i="2"/>
  <c r="S220" i="2" s="1"/>
  <c r="V208" i="2"/>
  <c r="X208" i="2" s="1"/>
  <c r="Q208" i="2"/>
  <c r="P208" i="2"/>
  <c r="V196" i="2"/>
  <c r="X196" i="2" s="1"/>
  <c r="Q196" i="2"/>
  <c r="P196" i="2"/>
  <c r="S196" i="2" s="1"/>
  <c r="V184" i="2"/>
  <c r="X184" i="2" s="1"/>
  <c r="Q184" i="2"/>
  <c r="P184" i="2"/>
  <c r="V172" i="2"/>
  <c r="X172" i="2" s="1"/>
  <c r="Q172" i="2"/>
  <c r="P172" i="2"/>
  <c r="S172" i="2" s="1"/>
  <c r="V160" i="2"/>
  <c r="X160" i="2" s="1"/>
  <c r="Q160" i="2"/>
  <c r="P160" i="2"/>
  <c r="V148" i="2"/>
  <c r="X148" i="2" s="1"/>
  <c r="Q148" i="2"/>
  <c r="P148" i="2"/>
  <c r="S148" i="2" s="1"/>
  <c r="V136" i="2"/>
  <c r="X136" i="2" s="1"/>
  <c r="Q136" i="2"/>
  <c r="P136" i="2"/>
  <c r="V124" i="2"/>
  <c r="X124" i="2" s="1"/>
  <c r="Q124" i="2"/>
  <c r="P124" i="2"/>
  <c r="S124" i="2" s="1"/>
  <c r="V112" i="2"/>
  <c r="X112" i="2" s="1"/>
  <c r="Q112" i="2"/>
  <c r="P112" i="2"/>
  <c r="V100" i="2"/>
  <c r="X100" i="2" s="1"/>
  <c r="Q100" i="2"/>
  <c r="P100" i="2"/>
  <c r="S100" i="2" s="1"/>
  <c r="V88" i="2"/>
  <c r="X88" i="2" s="1"/>
  <c r="Q88" i="2"/>
  <c r="P88" i="2"/>
  <c r="V76" i="2"/>
  <c r="X76" i="2" s="1"/>
  <c r="Q76" i="2"/>
  <c r="P76" i="2"/>
  <c r="S76" i="2" s="1"/>
  <c r="V64" i="2"/>
  <c r="X64" i="2" s="1"/>
  <c r="Q64" i="2"/>
  <c r="P64" i="2"/>
  <c r="V52" i="2"/>
  <c r="X52" i="2" s="1"/>
  <c r="Q52" i="2"/>
  <c r="P52" i="2"/>
  <c r="S52" i="2" s="1"/>
  <c r="V40" i="2"/>
  <c r="X40" i="2" s="1"/>
  <c r="Q40" i="2"/>
  <c r="P40" i="2"/>
  <c r="V28" i="2"/>
  <c r="X28" i="2" s="1"/>
  <c r="Q28" i="2"/>
  <c r="P28" i="2"/>
  <c r="S28" i="2" s="1"/>
  <c r="V16" i="2"/>
  <c r="X16" i="2" s="1"/>
  <c r="Q16" i="2"/>
  <c r="P16" i="2"/>
  <c r="V4" i="2"/>
  <c r="X4" i="2" s="1"/>
  <c r="Q4" i="2"/>
  <c r="P4" i="2"/>
  <c r="S4" i="2" s="1"/>
  <c r="P989" i="2"/>
  <c r="S989" i="2" s="1"/>
  <c r="P958" i="2"/>
  <c r="P925" i="2"/>
  <c r="S925" i="2" s="1"/>
  <c r="P605" i="2"/>
  <c r="S605" i="2" s="1"/>
  <c r="P521" i="2"/>
  <c r="S521" i="2" s="1"/>
  <c r="P492" i="2"/>
  <c r="P348" i="2"/>
  <c r="P204" i="2"/>
  <c r="P17" i="2"/>
  <c r="Q900" i="2"/>
  <c r="Q764" i="2"/>
  <c r="Q588" i="2"/>
  <c r="S588" i="2" s="1"/>
  <c r="Q396" i="2"/>
  <c r="Q204" i="2"/>
  <c r="V137" i="2"/>
  <c r="X137" i="2" s="1"/>
  <c r="V787" i="2"/>
  <c r="X787" i="2" s="1"/>
  <c r="Q787" i="2"/>
  <c r="P787" i="2"/>
  <c r="S787" i="2" s="1"/>
  <c r="V523" i="2"/>
  <c r="X523" i="2" s="1"/>
  <c r="Q523" i="2"/>
  <c r="P523" i="2"/>
  <c r="V235" i="2"/>
  <c r="X235" i="2" s="1"/>
  <c r="Q235" i="2"/>
  <c r="P235" i="2"/>
  <c r="S235" i="2" s="1"/>
  <c r="S665" i="2"/>
  <c r="V966" i="2"/>
  <c r="X966" i="2" s="1"/>
  <c r="Q966" i="2"/>
  <c r="P966" i="2"/>
  <c r="V918" i="2"/>
  <c r="X918" i="2" s="1"/>
  <c r="Q918" i="2"/>
  <c r="P918" i="2"/>
  <c r="S918" i="2" s="1"/>
  <c r="V870" i="2"/>
  <c r="X870" i="2" s="1"/>
  <c r="Q870" i="2"/>
  <c r="P870" i="2"/>
  <c r="V834" i="2"/>
  <c r="X834" i="2" s="1"/>
  <c r="Q834" i="2"/>
  <c r="P834" i="2"/>
  <c r="S834" i="2" s="1"/>
  <c r="Q965" i="2"/>
  <c r="V965" i="2"/>
  <c r="X965" i="2" s="1"/>
  <c r="V941" i="2"/>
  <c r="X941" i="2" s="1"/>
  <c r="Q941" i="2"/>
  <c r="S941" i="2" s="1"/>
  <c r="Q917" i="2"/>
  <c r="V917" i="2"/>
  <c r="X917" i="2" s="1"/>
  <c r="Q893" i="2"/>
  <c r="S893" i="2" s="1"/>
  <c r="V893" i="2"/>
  <c r="X893" i="2" s="1"/>
  <c r="Q857" i="2"/>
  <c r="V857" i="2"/>
  <c r="X857" i="2" s="1"/>
  <c r="V833" i="2"/>
  <c r="X833" i="2" s="1"/>
  <c r="Q833" i="2"/>
  <c r="Q809" i="2"/>
  <c r="V809" i="2"/>
  <c r="X809" i="2" s="1"/>
  <c r="Q785" i="2"/>
  <c r="V785" i="2"/>
  <c r="X785" i="2" s="1"/>
  <c r="Q749" i="2"/>
  <c r="V749" i="2"/>
  <c r="X749" i="2" s="1"/>
  <c r="V725" i="2"/>
  <c r="X725" i="2" s="1"/>
  <c r="Q725" i="2"/>
  <c r="Q677" i="2"/>
  <c r="V677" i="2"/>
  <c r="X677" i="2" s="1"/>
  <c r="Q629" i="2"/>
  <c r="V629" i="2"/>
  <c r="X629" i="2" s="1"/>
  <c r="V509" i="2"/>
  <c r="X509" i="2" s="1"/>
  <c r="Q509" i="2"/>
  <c r="Q999" i="2"/>
  <c r="V999" i="2"/>
  <c r="X999" i="2" s="1"/>
  <c r="P999" i="2"/>
  <c r="Q987" i="2"/>
  <c r="V987" i="2"/>
  <c r="X987" i="2" s="1"/>
  <c r="P987" i="2"/>
  <c r="S987" i="2" s="1"/>
  <c r="Q975" i="2"/>
  <c r="P975" i="2"/>
  <c r="S975" i="2" s="1"/>
  <c r="V975" i="2"/>
  <c r="X975" i="2" s="1"/>
  <c r="Q963" i="2"/>
  <c r="V963" i="2"/>
  <c r="X963" i="2" s="1"/>
  <c r="P963" i="2"/>
  <c r="Q951" i="2"/>
  <c r="V951" i="2"/>
  <c r="X951" i="2" s="1"/>
  <c r="P951" i="2"/>
  <c r="Q939" i="2"/>
  <c r="P939" i="2"/>
  <c r="S939" i="2" s="1"/>
  <c r="V939" i="2"/>
  <c r="X939" i="2" s="1"/>
  <c r="Q927" i="2"/>
  <c r="V927" i="2"/>
  <c r="X927" i="2" s="1"/>
  <c r="P927" i="2"/>
  <c r="S927" i="2" s="1"/>
  <c r="Q915" i="2"/>
  <c r="V915" i="2"/>
  <c r="X915" i="2" s="1"/>
  <c r="P915" i="2"/>
  <c r="Q903" i="2"/>
  <c r="P903" i="2"/>
  <c r="S903" i="2" s="1"/>
  <c r="V903" i="2"/>
  <c r="X903" i="2" s="1"/>
  <c r="Q891" i="2"/>
  <c r="V891" i="2"/>
  <c r="X891" i="2" s="1"/>
  <c r="P891" i="2"/>
  <c r="S891" i="2" s="1"/>
  <c r="Q879" i="2"/>
  <c r="V879" i="2"/>
  <c r="X879" i="2" s="1"/>
  <c r="P879" i="2"/>
  <c r="S879" i="2" s="1"/>
  <c r="Q867" i="2"/>
  <c r="P867" i="2"/>
  <c r="V867" i="2"/>
  <c r="X867" i="2" s="1"/>
  <c r="Q855" i="2"/>
  <c r="V855" i="2"/>
  <c r="X855" i="2" s="1"/>
  <c r="P855" i="2"/>
  <c r="Q843" i="2"/>
  <c r="V843" i="2"/>
  <c r="X843" i="2" s="1"/>
  <c r="P843" i="2"/>
  <c r="S843" i="2" s="1"/>
  <c r="Q831" i="2"/>
  <c r="P831" i="2"/>
  <c r="S831" i="2" s="1"/>
  <c r="V831" i="2"/>
  <c r="X831" i="2" s="1"/>
  <c r="Q819" i="2"/>
  <c r="V819" i="2"/>
  <c r="X819" i="2" s="1"/>
  <c r="P819" i="2"/>
  <c r="Q807" i="2"/>
  <c r="V807" i="2"/>
  <c r="X807" i="2" s="1"/>
  <c r="P807" i="2"/>
  <c r="Q795" i="2"/>
  <c r="V795" i="2"/>
  <c r="X795" i="2" s="1"/>
  <c r="P795" i="2"/>
  <c r="S795" i="2" s="1"/>
  <c r="Q783" i="2"/>
  <c r="V783" i="2"/>
  <c r="X783" i="2" s="1"/>
  <c r="P783" i="2"/>
  <c r="S783" i="2" s="1"/>
  <c r="Q771" i="2"/>
  <c r="V771" i="2"/>
  <c r="X771" i="2" s="1"/>
  <c r="P771" i="2"/>
  <c r="Q759" i="2"/>
  <c r="V759" i="2"/>
  <c r="X759" i="2" s="1"/>
  <c r="P759" i="2"/>
  <c r="Q747" i="2"/>
  <c r="V747" i="2"/>
  <c r="X747" i="2" s="1"/>
  <c r="P747" i="2"/>
  <c r="S747" i="2" s="1"/>
  <c r="Q735" i="2"/>
  <c r="V735" i="2"/>
  <c r="X735" i="2" s="1"/>
  <c r="P735" i="2"/>
  <c r="S735" i="2" s="1"/>
  <c r="Q723" i="2"/>
  <c r="P723" i="2"/>
  <c r="Q711" i="2"/>
  <c r="V711" i="2"/>
  <c r="X711" i="2" s="1"/>
  <c r="P711" i="2"/>
  <c r="S711" i="2" s="1"/>
  <c r="Q699" i="2"/>
  <c r="V699" i="2"/>
  <c r="X699" i="2" s="1"/>
  <c r="P699" i="2"/>
  <c r="S699" i="2" s="1"/>
  <c r="Q687" i="2"/>
  <c r="P687" i="2"/>
  <c r="Q675" i="2"/>
  <c r="V675" i="2"/>
  <c r="X675" i="2" s="1"/>
  <c r="P675" i="2"/>
  <c r="Q663" i="2"/>
  <c r="V663" i="2"/>
  <c r="X663" i="2" s="1"/>
  <c r="P663" i="2"/>
  <c r="S663" i="2" s="1"/>
  <c r="Q651" i="2"/>
  <c r="P651" i="2"/>
  <c r="V651" i="2"/>
  <c r="X651" i="2" s="1"/>
  <c r="Q639" i="2"/>
  <c r="V639" i="2"/>
  <c r="X639" i="2" s="1"/>
  <c r="P639" i="2"/>
  <c r="Q627" i="2"/>
  <c r="V627" i="2"/>
  <c r="X627" i="2" s="1"/>
  <c r="P627" i="2"/>
  <c r="Q615" i="2"/>
  <c r="P615" i="2"/>
  <c r="S615" i="2" s="1"/>
  <c r="V615" i="2"/>
  <c r="X615" i="2" s="1"/>
  <c r="Q603" i="2"/>
  <c r="V603" i="2"/>
  <c r="X603" i="2" s="1"/>
  <c r="P603" i="2"/>
  <c r="S603" i="2" s="1"/>
  <c r="Q591" i="2"/>
  <c r="V591" i="2"/>
  <c r="X591" i="2" s="1"/>
  <c r="P591" i="2"/>
  <c r="Q579" i="2"/>
  <c r="P579" i="2"/>
  <c r="V579" i="2"/>
  <c r="X579" i="2" s="1"/>
  <c r="Q567" i="2"/>
  <c r="V567" i="2"/>
  <c r="X567" i="2" s="1"/>
  <c r="P567" i="2"/>
  <c r="S567" i="2" s="1"/>
  <c r="Q555" i="2"/>
  <c r="V555" i="2"/>
  <c r="X555" i="2" s="1"/>
  <c r="P555" i="2"/>
  <c r="S555" i="2" s="1"/>
  <c r="Q543" i="2"/>
  <c r="P543" i="2"/>
  <c r="S543" i="2" s="1"/>
  <c r="V543" i="2"/>
  <c r="X543" i="2" s="1"/>
  <c r="Q531" i="2"/>
  <c r="V531" i="2"/>
  <c r="X531" i="2" s="1"/>
  <c r="P531" i="2"/>
  <c r="Q519" i="2"/>
  <c r="V519" i="2"/>
  <c r="X519" i="2" s="1"/>
  <c r="P519" i="2"/>
  <c r="S519" i="2" s="1"/>
  <c r="Q507" i="2"/>
  <c r="P507" i="2"/>
  <c r="V507" i="2"/>
  <c r="X507" i="2" s="1"/>
  <c r="Q495" i="2"/>
  <c r="V495" i="2"/>
  <c r="X495" i="2" s="1"/>
  <c r="P495" i="2"/>
  <c r="Q483" i="2"/>
  <c r="V483" i="2"/>
  <c r="X483" i="2" s="1"/>
  <c r="P483" i="2"/>
  <c r="Q471" i="2"/>
  <c r="P471" i="2"/>
  <c r="S471" i="2" s="1"/>
  <c r="V471" i="2"/>
  <c r="X471" i="2" s="1"/>
  <c r="Q459" i="2"/>
  <c r="V459" i="2"/>
  <c r="X459" i="2" s="1"/>
  <c r="P459" i="2"/>
  <c r="S459" i="2" s="1"/>
  <c r="Q447" i="2"/>
  <c r="V447" i="2"/>
  <c r="X447" i="2" s="1"/>
  <c r="P447" i="2"/>
  <c r="Q435" i="2"/>
  <c r="V435" i="2"/>
  <c r="X435" i="2" s="1"/>
  <c r="P435" i="2"/>
  <c r="Q423" i="2"/>
  <c r="P423" i="2"/>
  <c r="S423" i="2" s="1"/>
  <c r="V423" i="2"/>
  <c r="X423" i="2" s="1"/>
  <c r="Q411" i="2"/>
  <c r="V411" i="2"/>
  <c r="X411" i="2" s="1"/>
  <c r="P411" i="2"/>
  <c r="S411" i="2" s="1"/>
  <c r="Q399" i="2"/>
  <c r="V399" i="2"/>
  <c r="X399" i="2" s="1"/>
  <c r="P399" i="2"/>
  <c r="Q387" i="2"/>
  <c r="V387" i="2"/>
  <c r="X387" i="2" s="1"/>
  <c r="P387" i="2"/>
  <c r="Q375" i="2"/>
  <c r="P375" i="2"/>
  <c r="S375" i="2" s="1"/>
  <c r="V375" i="2"/>
  <c r="X375" i="2" s="1"/>
  <c r="Q363" i="2"/>
  <c r="V363" i="2"/>
  <c r="X363" i="2" s="1"/>
  <c r="P363" i="2"/>
  <c r="S363" i="2" s="1"/>
  <c r="Q351" i="2"/>
  <c r="V351" i="2"/>
  <c r="X351" i="2" s="1"/>
  <c r="P351" i="2"/>
  <c r="Q339" i="2"/>
  <c r="V339" i="2"/>
  <c r="X339" i="2" s="1"/>
  <c r="P339" i="2"/>
  <c r="Q327" i="2"/>
  <c r="V327" i="2"/>
  <c r="X327" i="2" s="1"/>
  <c r="P327" i="2"/>
  <c r="S327" i="2" s="1"/>
  <c r="Q315" i="2"/>
  <c r="V315" i="2"/>
  <c r="X315" i="2" s="1"/>
  <c r="P315" i="2"/>
  <c r="S315" i="2" s="1"/>
  <c r="Q303" i="2"/>
  <c r="V303" i="2"/>
  <c r="X303" i="2" s="1"/>
  <c r="P303" i="2"/>
  <c r="Q291" i="2"/>
  <c r="V291" i="2"/>
  <c r="X291" i="2" s="1"/>
  <c r="P291" i="2"/>
  <c r="Q279" i="2"/>
  <c r="V279" i="2"/>
  <c r="X279" i="2" s="1"/>
  <c r="P279" i="2"/>
  <c r="S279" i="2" s="1"/>
  <c r="V267" i="2"/>
  <c r="X267" i="2" s="1"/>
  <c r="Q267" i="2"/>
  <c r="P267" i="2"/>
  <c r="S267" i="2" s="1"/>
  <c r="V255" i="2"/>
  <c r="X255" i="2" s="1"/>
  <c r="Q255" i="2"/>
  <c r="P255" i="2"/>
  <c r="V243" i="2"/>
  <c r="X243" i="2" s="1"/>
  <c r="Q243" i="2"/>
  <c r="P243" i="2"/>
  <c r="S243" i="2" s="1"/>
  <c r="V231" i="2"/>
  <c r="X231" i="2" s="1"/>
  <c r="Q231" i="2"/>
  <c r="P231" i="2"/>
  <c r="V219" i="2"/>
  <c r="X219" i="2" s="1"/>
  <c r="Q219" i="2"/>
  <c r="P219" i="2"/>
  <c r="S219" i="2" s="1"/>
  <c r="V207" i="2"/>
  <c r="X207" i="2" s="1"/>
  <c r="Q207" i="2"/>
  <c r="P207" i="2"/>
  <c r="V195" i="2"/>
  <c r="X195" i="2" s="1"/>
  <c r="Q195" i="2"/>
  <c r="P195" i="2"/>
  <c r="S195" i="2" s="1"/>
  <c r="V183" i="2"/>
  <c r="X183" i="2" s="1"/>
  <c r="Q183" i="2"/>
  <c r="P183" i="2"/>
  <c r="V171" i="2"/>
  <c r="X171" i="2" s="1"/>
  <c r="Q171" i="2"/>
  <c r="P171" i="2"/>
  <c r="S171" i="2" s="1"/>
  <c r="V159" i="2"/>
  <c r="X159" i="2" s="1"/>
  <c r="Q159" i="2"/>
  <c r="P159" i="2"/>
  <c r="V147" i="2"/>
  <c r="X147" i="2" s="1"/>
  <c r="Q147" i="2"/>
  <c r="P147" i="2"/>
  <c r="S147" i="2" s="1"/>
  <c r="V135" i="2"/>
  <c r="X135" i="2" s="1"/>
  <c r="Q135" i="2"/>
  <c r="P135" i="2"/>
  <c r="V123" i="2"/>
  <c r="X123" i="2" s="1"/>
  <c r="Q123" i="2"/>
  <c r="P123" i="2"/>
  <c r="S123" i="2" s="1"/>
  <c r="V111" i="2"/>
  <c r="X111" i="2" s="1"/>
  <c r="Q111" i="2"/>
  <c r="P111" i="2"/>
  <c r="V99" i="2"/>
  <c r="X99" i="2" s="1"/>
  <c r="Q99" i="2"/>
  <c r="P99" i="2"/>
  <c r="S99" i="2" s="1"/>
  <c r="V87" i="2"/>
  <c r="X87" i="2" s="1"/>
  <c r="Q87" i="2"/>
  <c r="P87" i="2"/>
  <c r="V75" i="2"/>
  <c r="X75" i="2" s="1"/>
  <c r="Q75" i="2"/>
  <c r="P75" i="2"/>
  <c r="S75" i="2" s="1"/>
  <c r="V63" i="2"/>
  <c r="X63" i="2" s="1"/>
  <c r="Q63" i="2"/>
  <c r="P63" i="2"/>
  <c r="V51" i="2"/>
  <c r="X51" i="2" s="1"/>
  <c r="Q51" i="2"/>
  <c r="P51" i="2"/>
  <c r="S51" i="2" s="1"/>
  <c r="V39" i="2"/>
  <c r="X39" i="2" s="1"/>
  <c r="Q39" i="2"/>
  <c r="P39" i="2"/>
  <c r="V27" i="2"/>
  <c r="X27" i="2" s="1"/>
  <c r="Q27" i="2"/>
  <c r="S27" i="2" s="1"/>
  <c r="V15" i="2"/>
  <c r="X15" i="2" s="1"/>
  <c r="Q15" i="2"/>
  <c r="V3" i="2"/>
  <c r="X3" i="2" s="1"/>
  <c r="Q3" i="2"/>
  <c r="P3" i="2"/>
  <c r="S3" i="2" s="1"/>
  <c r="P988" i="2"/>
  <c r="S988" i="2" s="1"/>
  <c r="P940" i="2"/>
  <c r="S940" i="2" s="1"/>
  <c r="P892" i="2"/>
  <c r="S892" i="2" s="1"/>
  <c r="P857" i="2"/>
  <c r="S857" i="2" s="1"/>
  <c r="P821" i="2"/>
  <c r="S821" i="2" s="1"/>
  <c r="P785" i="2"/>
  <c r="S785" i="2" s="1"/>
  <c r="P749" i="2"/>
  <c r="S749" i="2" s="1"/>
  <c r="P713" i="2"/>
  <c r="S713" i="2" s="1"/>
  <c r="P677" i="2"/>
  <c r="S677" i="2" s="1"/>
  <c r="P641" i="2"/>
  <c r="S641" i="2" s="1"/>
  <c r="P15" i="2"/>
  <c r="Q899" i="2"/>
  <c r="Q757" i="2"/>
  <c r="S269" i="2"/>
  <c r="P233" i="2"/>
  <c r="S233" i="2" s="1"/>
  <c r="P197" i="2"/>
  <c r="S197" i="2" s="1"/>
  <c r="P161" i="2"/>
  <c r="P125" i="2"/>
  <c r="S125" i="2" s="1"/>
  <c r="P77" i="2"/>
  <c r="S77" i="2" s="1"/>
  <c r="Q996" i="2"/>
  <c r="Q884" i="2"/>
  <c r="Q740" i="2"/>
  <c r="Q553" i="2"/>
  <c r="Q361" i="2"/>
  <c r="Q169" i="2"/>
  <c r="S169" i="2" s="1"/>
  <c r="V955" i="2"/>
  <c r="X955" i="2" s="1"/>
  <c r="Q955" i="2"/>
  <c r="P955" i="2"/>
  <c r="S955" i="2" s="1"/>
  <c r="V859" i="2"/>
  <c r="X859" i="2" s="1"/>
  <c r="Q859" i="2"/>
  <c r="P859" i="2"/>
  <c r="V739" i="2"/>
  <c r="X739" i="2" s="1"/>
  <c r="Q739" i="2"/>
  <c r="P739" i="2"/>
  <c r="S739" i="2" s="1"/>
  <c r="V643" i="2"/>
  <c r="X643" i="2" s="1"/>
  <c r="Q643" i="2"/>
  <c r="P643" i="2"/>
  <c r="V535" i="2"/>
  <c r="X535" i="2" s="1"/>
  <c r="Q535" i="2"/>
  <c r="P535" i="2"/>
  <c r="S535" i="2" s="1"/>
  <c r="V427" i="2"/>
  <c r="X427" i="2" s="1"/>
  <c r="Q427" i="2"/>
  <c r="P427" i="2"/>
  <c r="V319" i="2"/>
  <c r="X319" i="2" s="1"/>
  <c r="Q319" i="2"/>
  <c r="P319" i="2"/>
  <c r="S319" i="2" s="1"/>
  <c r="V211" i="2"/>
  <c r="X211" i="2" s="1"/>
  <c r="Q211" i="2"/>
  <c r="P211" i="2"/>
  <c r="V127" i="2"/>
  <c r="X127" i="2" s="1"/>
  <c r="Q127" i="2"/>
  <c r="P127" i="2"/>
  <c r="S127" i="2" s="1"/>
  <c r="V31" i="2"/>
  <c r="X31" i="2" s="1"/>
  <c r="Q31" i="2"/>
  <c r="P31" i="2"/>
  <c r="S881" i="2"/>
  <c r="S737" i="2"/>
  <c r="S356" i="2"/>
  <c r="V962" i="2"/>
  <c r="X962" i="2" s="1"/>
  <c r="Q962" i="2"/>
  <c r="V890" i="2"/>
  <c r="X890" i="2" s="1"/>
  <c r="Q890" i="2"/>
  <c r="V842" i="2"/>
  <c r="X842" i="2" s="1"/>
  <c r="Q842" i="2"/>
  <c r="S842" i="2" s="1"/>
  <c r="V770" i="2"/>
  <c r="X770" i="2" s="1"/>
  <c r="Q770" i="2"/>
  <c r="S770" i="2" s="1"/>
  <c r="V722" i="2"/>
  <c r="X722" i="2" s="1"/>
  <c r="Q722" i="2"/>
  <c r="V674" i="2"/>
  <c r="X674" i="2" s="1"/>
  <c r="Q674" i="2"/>
  <c r="V626" i="2"/>
  <c r="X626" i="2" s="1"/>
  <c r="Q626" i="2"/>
  <c r="V566" i="2"/>
  <c r="X566" i="2" s="1"/>
  <c r="Q566" i="2"/>
  <c r="V518" i="2"/>
  <c r="X518" i="2" s="1"/>
  <c r="Q518" i="2"/>
  <c r="S518" i="2" s="1"/>
  <c r="V446" i="2"/>
  <c r="X446" i="2" s="1"/>
  <c r="Q446" i="2"/>
  <c r="P446" i="2"/>
  <c r="V422" i="2"/>
  <c r="X422" i="2" s="1"/>
  <c r="Q422" i="2"/>
  <c r="P422" i="2"/>
  <c r="S422" i="2" s="1"/>
  <c r="V350" i="2"/>
  <c r="X350" i="2" s="1"/>
  <c r="Q350" i="2"/>
  <c r="P350" i="2"/>
  <c r="V314" i="2"/>
  <c r="X314" i="2" s="1"/>
  <c r="Q314" i="2"/>
  <c r="P314" i="2"/>
  <c r="S314" i="2" s="1"/>
  <c r="V242" i="2"/>
  <c r="X242" i="2" s="1"/>
  <c r="Q242" i="2"/>
  <c r="P242" i="2"/>
  <c r="V194" i="2"/>
  <c r="X194" i="2" s="1"/>
  <c r="Q194" i="2"/>
  <c r="P194" i="2"/>
  <c r="S194" i="2" s="1"/>
  <c r="V158" i="2"/>
  <c r="X158" i="2" s="1"/>
  <c r="Q158" i="2"/>
  <c r="P158" i="2"/>
  <c r="V98" i="2"/>
  <c r="X98" i="2" s="1"/>
  <c r="Q98" i="2"/>
  <c r="P98" i="2"/>
  <c r="S98" i="2" s="1"/>
  <c r="P890" i="2"/>
  <c r="S890" i="2" s="1"/>
  <c r="S601" i="2"/>
  <c r="S341" i="2"/>
  <c r="V997" i="2"/>
  <c r="X997" i="2" s="1"/>
  <c r="Q997" i="2"/>
  <c r="V961" i="2"/>
  <c r="X961" i="2" s="1"/>
  <c r="Q961" i="2"/>
  <c r="S961" i="2" s="1"/>
  <c r="V841" i="2"/>
  <c r="X841" i="2" s="1"/>
  <c r="Q841" i="2"/>
  <c r="S841" i="2" s="1"/>
  <c r="V817" i="2"/>
  <c r="X817" i="2" s="1"/>
  <c r="Q817" i="2"/>
  <c r="V805" i="2"/>
  <c r="X805" i="2" s="1"/>
  <c r="Q805" i="2"/>
  <c r="S805" i="2" s="1"/>
  <c r="V781" i="2"/>
  <c r="X781" i="2" s="1"/>
  <c r="Q781" i="2"/>
  <c r="V769" i="2"/>
  <c r="X769" i="2" s="1"/>
  <c r="Q769" i="2"/>
  <c r="S769" i="2" s="1"/>
  <c r="V745" i="2"/>
  <c r="X745" i="2" s="1"/>
  <c r="Q745" i="2"/>
  <c r="V733" i="2"/>
  <c r="X733" i="2" s="1"/>
  <c r="Q733" i="2"/>
  <c r="S733" i="2" s="1"/>
  <c r="V709" i="2"/>
  <c r="X709" i="2" s="1"/>
  <c r="Q709" i="2"/>
  <c r="V685" i="2"/>
  <c r="X685" i="2" s="1"/>
  <c r="Q685" i="2"/>
  <c r="V673" i="2"/>
  <c r="X673" i="2" s="1"/>
  <c r="Q673" i="2"/>
  <c r="V661" i="2"/>
  <c r="X661" i="2" s="1"/>
  <c r="Q661" i="2"/>
  <c r="S661" i="2" s="1"/>
  <c r="V637" i="2"/>
  <c r="X637" i="2" s="1"/>
  <c r="Q637" i="2"/>
  <c r="V625" i="2"/>
  <c r="X625" i="2" s="1"/>
  <c r="Q625" i="2"/>
  <c r="S625" i="2" s="1"/>
  <c r="V613" i="2"/>
  <c r="X613" i="2" s="1"/>
  <c r="Q613" i="2"/>
  <c r="V589" i="2"/>
  <c r="X589" i="2" s="1"/>
  <c r="Q589" i="2"/>
  <c r="V577" i="2"/>
  <c r="X577" i="2" s="1"/>
  <c r="Q577" i="2"/>
  <c r="V565" i="2"/>
  <c r="X565" i="2" s="1"/>
  <c r="Q565" i="2"/>
  <c r="V541" i="2"/>
  <c r="X541" i="2" s="1"/>
  <c r="Q541" i="2"/>
  <c r="V529" i="2"/>
  <c r="X529" i="2" s="1"/>
  <c r="Q529" i="2"/>
  <c r="S529" i="2" s="1"/>
  <c r="V517" i="2"/>
  <c r="X517" i="2" s="1"/>
  <c r="Q517" i="2"/>
  <c r="V493" i="2"/>
  <c r="X493" i="2" s="1"/>
  <c r="Q493" i="2"/>
  <c r="S493" i="2" s="1"/>
  <c r="V481" i="2"/>
  <c r="X481" i="2" s="1"/>
  <c r="Q481" i="2"/>
  <c r="V469" i="2"/>
  <c r="X469" i="2" s="1"/>
  <c r="Q469" i="2"/>
  <c r="V445" i="2"/>
  <c r="X445" i="2" s="1"/>
  <c r="Q445" i="2"/>
  <c r="V433" i="2"/>
  <c r="X433" i="2" s="1"/>
  <c r="Q433" i="2"/>
  <c r="V421" i="2"/>
  <c r="X421" i="2" s="1"/>
  <c r="Q421" i="2"/>
  <c r="S421" i="2" s="1"/>
  <c r="V397" i="2"/>
  <c r="X397" i="2" s="1"/>
  <c r="Q397" i="2"/>
  <c r="V385" i="2"/>
  <c r="X385" i="2" s="1"/>
  <c r="Q385" i="2"/>
  <c r="S385" i="2" s="1"/>
  <c r="V373" i="2"/>
  <c r="X373" i="2" s="1"/>
  <c r="Q373" i="2"/>
  <c r="V349" i="2"/>
  <c r="X349" i="2" s="1"/>
  <c r="Q349" i="2"/>
  <c r="S349" i="2" s="1"/>
  <c r="V337" i="2"/>
  <c r="X337" i="2" s="1"/>
  <c r="Q337" i="2"/>
  <c r="V325" i="2"/>
  <c r="X325" i="2" s="1"/>
  <c r="Q325" i="2"/>
  <c r="V301" i="2"/>
  <c r="X301" i="2" s="1"/>
  <c r="Q301" i="2"/>
  <c r="V289" i="2"/>
  <c r="X289" i="2" s="1"/>
  <c r="Q289" i="2"/>
  <c r="V277" i="2"/>
  <c r="X277" i="2" s="1"/>
  <c r="Q277" i="2"/>
  <c r="S277" i="2" s="1"/>
  <c r="V253" i="2"/>
  <c r="X253" i="2" s="1"/>
  <c r="Q253" i="2"/>
  <c r="V241" i="2"/>
  <c r="X241" i="2" s="1"/>
  <c r="Q241" i="2"/>
  <c r="S241" i="2" s="1"/>
  <c r="V229" i="2"/>
  <c r="X229" i="2" s="1"/>
  <c r="Q229" i="2"/>
  <c r="V205" i="2"/>
  <c r="X205" i="2" s="1"/>
  <c r="Q205" i="2"/>
  <c r="S205" i="2" s="1"/>
  <c r="V193" i="2"/>
  <c r="X193" i="2" s="1"/>
  <c r="Q193" i="2"/>
  <c r="V181" i="2"/>
  <c r="X181" i="2" s="1"/>
  <c r="Q181" i="2"/>
  <c r="V157" i="2"/>
  <c r="X157" i="2" s="1"/>
  <c r="Q157" i="2"/>
  <c r="V145" i="2"/>
  <c r="X145" i="2" s="1"/>
  <c r="Q145" i="2"/>
  <c r="V133" i="2"/>
  <c r="X133" i="2" s="1"/>
  <c r="Q133" i="2"/>
  <c r="S133" i="2" s="1"/>
  <c r="V121" i="2"/>
  <c r="X121" i="2" s="1"/>
  <c r="Q121" i="2"/>
  <c r="V109" i="2"/>
  <c r="X109" i="2" s="1"/>
  <c r="Q109" i="2"/>
  <c r="V97" i="2"/>
  <c r="X97" i="2" s="1"/>
  <c r="Q97" i="2"/>
  <c r="S97" i="2" s="1"/>
  <c r="V85" i="2"/>
  <c r="X85" i="2" s="1"/>
  <c r="Q85" i="2"/>
  <c r="S85" i="2" s="1"/>
  <c r="P985" i="2"/>
  <c r="P970" i="2"/>
  <c r="P953" i="2"/>
  <c r="S953" i="2" s="1"/>
  <c r="P937" i="2"/>
  <c r="P905" i="2"/>
  <c r="S905" i="2" s="1"/>
  <c r="P817" i="2"/>
  <c r="S817" i="2" s="1"/>
  <c r="P781" i="2"/>
  <c r="P745" i="2"/>
  <c r="S745" i="2" s="1"/>
  <c r="P709" i="2"/>
  <c r="S709" i="2" s="1"/>
  <c r="P673" i="2"/>
  <c r="S673" i="2" s="1"/>
  <c r="P637" i="2"/>
  <c r="P481" i="2"/>
  <c r="S481" i="2" s="1"/>
  <c r="P445" i="2"/>
  <c r="P409" i="2"/>
  <c r="S409" i="2" s="1"/>
  <c r="P373" i="2"/>
  <c r="P337" i="2"/>
  <c r="S337" i="2" s="1"/>
  <c r="P301" i="2"/>
  <c r="S301" i="2" s="1"/>
  <c r="P265" i="2"/>
  <c r="P229" i="2"/>
  <c r="P193" i="2"/>
  <c r="S193" i="2" s="1"/>
  <c r="P157" i="2"/>
  <c r="S157" i="2" s="1"/>
  <c r="P121" i="2"/>
  <c r="S121" i="2" s="1"/>
  <c r="Q985" i="2"/>
  <c r="Q872" i="2"/>
  <c r="Q728" i="2"/>
  <c r="Q540" i="2"/>
  <c r="Q348" i="2"/>
  <c r="Q156" i="2"/>
  <c r="V919" i="2"/>
  <c r="X919" i="2" s="1"/>
  <c r="Q919" i="2"/>
  <c r="P919" i="2"/>
  <c r="S919" i="2" s="1"/>
  <c r="V823" i="2"/>
  <c r="X823" i="2" s="1"/>
  <c r="Q823" i="2"/>
  <c r="P823" i="2"/>
  <c r="V703" i="2"/>
  <c r="X703" i="2" s="1"/>
  <c r="Q703" i="2"/>
  <c r="P703" i="2"/>
  <c r="S703" i="2" s="1"/>
  <c r="V607" i="2"/>
  <c r="X607" i="2" s="1"/>
  <c r="Q607" i="2"/>
  <c r="P607" i="2"/>
  <c r="S607" i="2" s="1"/>
  <c r="V487" i="2"/>
  <c r="X487" i="2" s="1"/>
  <c r="Q487" i="2"/>
  <c r="P487" i="2"/>
  <c r="S487" i="2" s="1"/>
  <c r="V403" i="2"/>
  <c r="X403" i="2" s="1"/>
  <c r="Q403" i="2"/>
  <c r="P403" i="2"/>
  <c r="V295" i="2"/>
  <c r="X295" i="2" s="1"/>
  <c r="Q295" i="2"/>
  <c r="P295" i="2"/>
  <c r="S295" i="2" s="1"/>
  <c r="V187" i="2"/>
  <c r="X187" i="2" s="1"/>
  <c r="Q187" i="2"/>
  <c r="P187" i="2"/>
  <c r="S187" i="2" s="1"/>
  <c r="V67" i="2"/>
  <c r="X67" i="2" s="1"/>
  <c r="Q67" i="2"/>
  <c r="P67" i="2"/>
  <c r="S67" i="2" s="1"/>
  <c r="S929" i="2"/>
  <c r="S791" i="2"/>
  <c r="V986" i="2"/>
  <c r="X986" i="2" s="1"/>
  <c r="Q986" i="2"/>
  <c r="S986" i="2" s="1"/>
  <c r="V938" i="2"/>
  <c r="X938" i="2" s="1"/>
  <c r="Q938" i="2"/>
  <c r="S938" i="2" s="1"/>
  <c r="V866" i="2"/>
  <c r="X866" i="2" s="1"/>
  <c r="Q866" i="2"/>
  <c r="V806" i="2"/>
  <c r="X806" i="2" s="1"/>
  <c r="Q806" i="2"/>
  <c r="S806" i="2" s="1"/>
  <c r="V734" i="2"/>
  <c r="X734" i="2" s="1"/>
  <c r="Q734" i="2"/>
  <c r="S734" i="2" s="1"/>
  <c r="V662" i="2"/>
  <c r="X662" i="2" s="1"/>
  <c r="Q662" i="2"/>
  <c r="S662" i="2" s="1"/>
  <c r="V602" i="2"/>
  <c r="X602" i="2" s="1"/>
  <c r="Q602" i="2"/>
  <c r="S602" i="2" s="1"/>
  <c r="V554" i="2"/>
  <c r="X554" i="2" s="1"/>
  <c r="Q554" i="2"/>
  <c r="S554" i="2" s="1"/>
  <c r="V470" i="2"/>
  <c r="X470" i="2" s="1"/>
  <c r="Q470" i="2"/>
  <c r="P470" i="2"/>
  <c r="V410" i="2"/>
  <c r="X410" i="2" s="1"/>
  <c r="Q410" i="2"/>
  <c r="P410" i="2"/>
  <c r="S410" i="2" s="1"/>
  <c r="V338" i="2"/>
  <c r="X338" i="2" s="1"/>
  <c r="Q338" i="2"/>
  <c r="P338" i="2"/>
  <c r="V290" i="2"/>
  <c r="X290" i="2" s="1"/>
  <c r="Q290" i="2"/>
  <c r="P290" i="2"/>
  <c r="S290" i="2" s="1"/>
  <c r="V218" i="2"/>
  <c r="X218" i="2" s="1"/>
  <c r="Q218" i="2"/>
  <c r="P218" i="2"/>
  <c r="V170" i="2"/>
  <c r="X170" i="2" s="1"/>
  <c r="Q170" i="2"/>
  <c r="P170" i="2"/>
  <c r="S170" i="2" s="1"/>
  <c r="V86" i="2"/>
  <c r="X86" i="2" s="1"/>
  <c r="Q86" i="2"/>
  <c r="P86" i="2"/>
  <c r="P674" i="2"/>
  <c r="S413" i="2"/>
  <c r="V913" i="2"/>
  <c r="X913" i="2" s="1"/>
  <c r="Q913" i="2"/>
  <c r="V877" i="2"/>
  <c r="X877" i="2" s="1"/>
  <c r="Q877" i="2"/>
  <c r="S877" i="2" s="1"/>
  <c r="V853" i="2"/>
  <c r="X853" i="2" s="1"/>
  <c r="Q853" i="2"/>
  <c r="S853" i="2" s="1"/>
  <c r="V876" i="2"/>
  <c r="X876" i="2" s="1"/>
  <c r="Q876" i="2"/>
  <c r="S876" i="2" s="1"/>
  <c r="V852" i="2"/>
  <c r="X852" i="2" s="1"/>
  <c r="Q852" i="2"/>
  <c r="V828" i="2"/>
  <c r="X828" i="2" s="1"/>
  <c r="Q828" i="2"/>
  <c r="V804" i="2"/>
  <c r="X804" i="2" s="1"/>
  <c r="Q804" i="2"/>
  <c r="V792" i="2"/>
  <c r="X792" i="2" s="1"/>
  <c r="Q792" i="2"/>
  <c r="V780" i="2"/>
  <c r="X780" i="2" s="1"/>
  <c r="Q780" i="2"/>
  <c r="V768" i="2"/>
  <c r="X768" i="2" s="1"/>
  <c r="Q768" i="2"/>
  <c r="S768" i="2" s="1"/>
  <c r="V756" i="2"/>
  <c r="X756" i="2" s="1"/>
  <c r="Q756" i="2"/>
  <c r="V744" i="2"/>
  <c r="X744" i="2" s="1"/>
  <c r="Q744" i="2"/>
  <c r="V732" i="2"/>
  <c r="X732" i="2" s="1"/>
  <c r="Q732" i="2"/>
  <c r="S732" i="2" s="1"/>
  <c r="V720" i="2"/>
  <c r="X720" i="2" s="1"/>
  <c r="Q720" i="2"/>
  <c r="V708" i="2"/>
  <c r="X708" i="2" s="1"/>
  <c r="Q708" i="2"/>
  <c r="V696" i="2"/>
  <c r="X696" i="2" s="1"/>
  <c r="Q696" i="2"/>
  <c r="S696" i="2" s="1"/>
  <c r="V672" i="2"/>
  <c r="X672" i="2" s="1"/>
  <c r="Q672" i="2"/>
  <c r="V660" i="2"/>
  <c r="X660" i="2" s="1"/>
  <c r="Q660" i="2"/>
  <c r="S660" i="2" s="1"/>
  <c r="V648" i="2"/>
  <c r="X648" i="2" s="1"/>
  <c r="Q648" i="2"/>
  <c r="V624" i="2"/>
  <c r="X624" i="2" s="1"/>
  <c r="Q624" i="2"/>
  <c r="S624" i="2" s="1"/>
  <c r="V612" i="2"/>
  <c r="X612" i="2" s="1"/>
  <c r="Q612" i="2"/>
  <c r="V600" i="2"/>
  <c r="X600" i="2" s="1"/>
  <c r="Q600" i="2"/>
  <c r="S600" i="2" s="1"/>
  <c r="V576" i="2"/>
  <c r="X576" i="2" s="1"/>
  <c r="Q576" i="2"/>
  <c r="V564" i="2"/>
  <c r="X564" i="2" s="1"/>
  <c r="Q564" i="2"/>
  <c r="V552" i="2"/>
  <c r="X552" i="2" s="1"/>
  <c r="Q552" i="2"/>
  <c r="S552" i="2" s="1"/>
  <c r="V528" i="2"/>
  <c r="X528" i="2" s="1"/>
  <c r="Q528" i="2"/>
  <c r="S528" i="2" s="1"/>
  <c r="V516" i="2"/>
  <c r="X516" i="2" s="1"/>
  <c r="Q516" i="2"/>
  <c r="S516" i="2" s="1"/>
  <c r="V504" i="2"/>
  <c r="X504" i="2" s="1"/>
  <c r="Q504" i="2"/>
  <c r="V480" i="2"/>
  <c r="X480" i="2" s="1"/>
  <c r="Q480" i="2"/>
  <c r="V468" i="2"/>
  <c r="X468" i="2" s="1"/>
  <c r="Q468" i="2"/>
  <c r="V456" i="2"/>
  <c r="X456" i="2" s="1"/>
  <c r="Q456" i="2"/>
  <c r="S456" i="2" s="1"/>
  <c r="V432" i="2"/>
  <c r="X432" i="2" s="1"/>
  <c r="Q432" i="2"/>
  <c r="V420" i="2"/>
  <c r="X420" i="2" s="1"/>
  <c r="Q420" i="2"/>
  <c r="S420" i="2" s="1"/>
  <c r="V408" i="2"/>
  <c r="X408" i="2" s="1"/>
  <c r="Q408" i="2"/>
  <c r="V384" i="2"/>
  <c r="X384" i="2" s="1"/>
  <c r="Q384" i="2"/>
  <c r="V372" i="2"/>
  <c r="X372" i="2" s="1"/>
  <c r="Q372" i="2"/>
  <c r="V360" i="2"/>
  <c r="X360" i="2" s="1"/>
  <c r="Q360" i="2"/>
  <c r="V336" i="2"/>
  <c r="X336" i="2" s="1"/>
  <c r="Q336" i="2"/>
  <c r="V324" i="2"/>
  <c r="X324" i="2" s="1"/>
  <c r="Q324" i="2"/>
  <c r="V312" i="2"/>
  <c r="X312" i="2" s="1"/>
  <c r="Q312" i="2"/>
  <c r="S312" i="2" s="1"/>
  <c r="V288" i="2"/>
  <c r="X288" i="2" s="1"/>
  <c r="Q288" i="2"/>
  <c r="V276" i="2"/>
  <c r="X276" i="2" s="1"/>
  <c r="Q276" i="2"/>
  <c r="S276" i="2" s="1"/>
  <c r="V264" i="2"/>
  <c r="X264" i="2" s="1"/>
  <c r="Q264" i="2"/>
  <c r="V240" i="2"/>
  <c r="X240" i="2" s="1"/>
  <c r="Q240" i="2"/>
  <c r="S240" i="2" s="1"/>
  <c r="V228" i="2"/>
  <c r="X228" i="2" s="1"/>
  <c r="Q228" i="2"/>
  <c r="V216" i="2"/>
  <c r="X216" i="2" s="1"/>
  <c r="Q216" i="2"/>
  <c r="V192" i="2"/>
  <c r="X192" i="2" s="1"/>
  <c r="Q192" i="2"/>
  <c r="V180" i="2"/>
  <c r="X180" i="2" s="1"/>
  <c r="Q180" i="2"/>
  <c r="V168" i="2"/>
  <c r="X168" i="2" s="1"/>
  <c r="Q168" i="2"/>
  <c r="S168" i="2" s="1"/>
  <c r="V144" i="2"/>
  <c r="X144" i="2" s="1"/>
  <c r="Q144" i="2"/>
  <c r="V132" i="2"/>
  <c r="X132" i="2" s="1"/>
  <c r="Q132" i="2"/>
  <c r="S132" i="2" s="1"/>
  <c r="V120" i="2"/>
  <c r="X120" i="2" s="1"/>
  <c r="Q120" i="2"/>
  <c r="V96" i="2"/>
  <c r="X96" i="2" s="1"/>
  <c r="Q96" i="2"/>
  <c r="S96" i="2" s="1"/>
  <c r="V84" i="2"/>
  <c r="X84" i="2" s="1"/>
  <c r="Q84" i="2"/>
  <c r="S84" i="2" s="1"/>
  <c r="V72" i="2"/>
  <c r="X72" i="2" s="1"/>
  <c r="Q72" i="2"/>
  <c r="V48" i="2"/>
  <c r="X48" i="2" s="1"/>
  <c r="P48" i="2"/>
  <c r="Q48" i="2"/>
  <c r="V36" i="2"/>
  <c r="X36" i="2" s="1"/>
  <c r="P36" i="2"/>
  <c r="S36" i="2" s="1"/>
  <c r="Q36" i="2"/>
  <c r="V24" i="2"/>
  <c r="X24" i="2" s="1"/>
  <c r="P24" i="2"/>
  <c r="Q24" i="2"/>
  <c r="V12" i="2"/>
  <c r="X12" i="2" s="1"/>
  <c r="P12" i="2"/>
  <c r="S12" i="2" s="1"/>
  <c r="P1000" i="2"/>
  <c r="S1000" i="2" s="1"/>
  <c r="P984" i="2"/>
  <c r="P952" i="2"/>
  <c r="S952" i="2" s="1"/>
  <c r="P904" i="2"/>
  <c r="S904" i="2" s="1"/>
  <c r="P872" i="2"/>
  <c r="S872" i="2" s="1"/>
  <c r="P852" i="2"/>
  <c r="S852" i="2" s="1"/>
  <c r="P836" i="2"/>
  <c r="P800" i="2"/>
  <c r="S800" i="2" s="1"/>
  <c r="P780" i="2"/>
  <c r="S780" i="2" s="1"/>
  <c r="P764" i="2"/>
  <c r="S764" i="2" s="1"/>
  <c r="P744" i="2"/>
  <c r="S744" i="2" s="1"/>
  <c r="P728" i="2"/>
  <c r="S728" i="2" s="1"/>
  <c r="P708" i="2"/>
  <c r="S708" i="2" s="1"/>
  <c r="P672" i="2"/>
  <c r="S672" i="2" s="1"/>
  <c r="P636" i="2"/>
  <c r="S636" i="2" s="1"/>
  <c r="P569" i="2"/>
  <c r="S569" i="2" s="1"/>
  <c r="P541" i="2"/>
  <c r="P480" i="2"/>
  <c r="S480" i="2" s="1"/>
  <c r="P444" i="2"/>
  <c r="S444" i="2" s="1"/>
  <c r="P408" i="2"/>
  <c r="S408" i="2" s="1"/>
  <c r="P372" i="2"/>
  <c r="P336" i="2"/>
  <c r="P300" i="2"/>
  <c r="P264" i="2"/>
  <c r="S264" i="2" s="1"/>
  <c r="P228" i="2"/>
  <c r="S228" i="2" s="1"/>
  <c r="P192" i="2"/>
  <c r="S192" i="2" s="1"/>
  <c r="P156" i="2"/>
  <c r="S156" i="2" s="1"/>
  <c r="P120" i="2"/>
  <c r="S120" i="2" s="1"/>
  <c r="P72" i="2"/>
  <c r="Q984" i="2"/>
  <c r="Q865" i="2"/>
  <c r="Q721" i="2"/>
  <c r="V799" i="2"/>
  <c r="X799" i="2" s="1"/>
  <c r="Q799" i="2"/>
  <c r="P799" i="2"/>
  <c r="S799" i="2" s="1"/>
  <c r="V583" i="2"/>
  <c r="X583" i="2" s="1"/>
  <c r="Q583" i="2"/>
  <c r="P583" i="2"/>
  <c r="S583" i="2" s="1"/>
  <c r="V343" i="2"/>
  <c r="X343" i="2" s="1"/>
  <c r="Q343" i="2"/>
  <c r="P343" i="2"/>
  <c r="V55" i="2"/>
  <c r="X55" i="2" s="1"/>
  <c r="Q55" i="2"/>
  <c r="P55" i="2"/>
  <c r="S55" i="2" s="1"/>
  <c r="V902" i="2"/>
  <c r="X902" i="2" s="1"/>
  <c r="Q902" i="2"/>
  <c r="V782" i="2"/>
  <c r="X782" i="2" s="1"/>
  <c r="Q782" i="2"/>
  <c r="S782" i="2" s="1"/>
  <c r="V650" i="2"/>
  <c r="X650" i="2" s="1"/>
  <c r="Q650" i="2"/>
  <c r="V506" i="2"/>
  <c r="X506" i="2" s="1"/>
  <c r="Q506" i="2"/>
  <c r="V386" i="2"/>
  <c r="X386" i="2" s="1"/>
  <c r="Q386" i="2"/>
  <c r="P386" i="2"/>
  <c r="S386" i="2" s="1"/>
  <c r="V266" i="2"/>
  <c r="X266" i="2" s="1"/>
  <c r="Q266" i="2"/>
  <c r="P266" i="2"/>
  <c r="S266" i="2" s="1"/>
  <c r="V134" i="2"/>
  <c r="X134" i="2" s="1"/>
  <c r="Q134" i="2"/>
  <c r="P134" i="2"/>
  <c r="S134" i="2" s="1"/>
  <c r="S622" i="2"/>
  <c r="S305" i="2"/>
  <c r="V973" i="2"/>
  <c r="X973" i="2" s="1"/>
  <c r="Q973" i="2"/>
  <c r="V972" i="2"/>
  <c r="X972" i="2" s="1"/>
  <c r="Q972" i="2"/>
  <c r="S972" i="2" s="1"/>
  <c r="V924" i="2"/>
  <c r="X924" i="2" s="1"/>
  <c r="Q924" i="2"/>
  <c r="S924" i="2" s="1"/>
  <c r="V840" i="2"/>
  <c r="X840" i="2" s="1"/>
  <c r="Q840" i="2"/>
  <c r="S840" i="2" s="1"/>
  <c r="V995" i="2"/>
  <c r="X995" i="2" s="1"/>
  <c r="Q995" i="2"/>
  <c r="V947" i="2"/>
  <c r="X947" i="2" s="1"/>
  <c r="Q947" i="2"/>
  <c r="V887" i="2"/>
  <c r="X887" i="2" s="1"/>
  <c r="Q887" i="2"/>
  <c r="V875" i="2"/>
  <c r="X875" i="2" s="1"/>
  <c r="Q875" i="2"/>
  <c r="S875" i="2" s="1"/>
  <c r="V863" i="2"/>
  <c r="X863" i="2" s="1"/>
  <c r="Q863" i="2"/>
  <c r="S863" i="2" s="1"/>
  <c r="V851" i="2"/>
  <c r="X851" i="2" s="1"/>
  <c r="Q851" i="2"/>
  <c r="V839" i="2"/>
  <c r="X839" i="2" s="1"/>
  <c r="Q839" i="2"/>
  <c r="S839" i="2" s="1"/>
  <c r="V827" i="2"/>
  <c r="X827" i="2" s="1"/>
  <c r="Q827" i="2"/>
  <c r="V815" i="2"/>
  <c r="X815" i="2" s="1"/>
  <c r="Q815" i="2"/>
  <c r="V803" i="2"/>
  <c r="X803" i="2" s="1"/>
  <c r="Q803" i="2"/>
  <c r="S803" i="2" s="1"/>
  <c r="V791" i="2"/>
  <c r="X791" i="2" s="1"/>
  <c r="Q791" i="2"/>
  <c r="V779" i="2"/>
  <c r="X779" i="2" s="1"/>
  <c r="Q779" i="2"/>
  <c r="V767" i="2"/>
  <c r="X767" i="2" s="1"/>
  <c r="Q767" i="2"/>
  <c r="S767" i="2" s="1"/>
  <c r="V755" i="2"/>
  <c r="X755" i="2" s="1"/>
  <c r="Q755" i="2"/>
  <c r="V743" i="2"/>
  <c r="X743" i="2" s="1"/>
  <c r="Q743" i="2"/>
  <c r="V731" i="2"/>
  <c r="X731" i="2" s="1"/>
  <c r="Q731" i="2"/>
  <c r="S731" i="2" s="1"/>
  <c r="V719" i="2"/>
  <c r="X719" i="2" s="1"/>
  <c r="Q719" i="2"/>
  <c r="S719" i="2" s="1"/>
  <c r="V707" i="2"/>
  <c r="X707" i="2" s="1"/>
  <c r="Q707" i="2"/>
  <c r="V695" i="2"/>
  <c r="X695" i="2" s="1"/>
  <c r="Q695" i="2"/>
  <c r="S695" i="2" s="1"/>
  <c r="V671" i="2"/>
  <c r="X671" i="2" s="1"/>
  <c r="Q671" i="2"/>
  <c r="V659" i="2"/>
  <c r="X659" i="2" s="1"/>
  <c r="Q659" i="2"/>
  <c r="S659" i="2" s="1"/>
  <c r="V647" i="2"/>
  <c r="X647" i="2" s="1"/>
  <c r="Q647" i="2"/>
  <c r="S647" i="2" s="1"/>
  <c r="V623" i="2"/>
  <c r="X623" i="2" s="1"/>
  <c r="Q623" i="2"/>
  <c r="V611" i="2"/>
  <c r="X611" i="2" s="1"/>
  <c r="Q611" i="2"/>
  <c r="S611" i="2" s="1"/>
  <c r="V599" i="2"/>
  <c r="X599" i="2" s="1"/>
  <c r="Q599" i="2"/>
  <c r="P599" i="2"/>
  <c r="S599" i="2" s="1"/>
  <c r="V587" i="2"/>
  <c r="X587" i="2" s="1"/>
  <c r="P587" i="2"/>
  <c r="S587" i="2" s="1"/>
  <c r="V575" i="2"/>
  <c r="X575" i="2" s="1"/>
  <c r="Q575" i="2"/>
  <c r="P575" i="2"/>
  <c r="V563" i="2"/>
  <c r="X563" i="2" s="1"/>
  <c r="Q563" i="2"/>
  <c r="P563" i="2"/>
  <c r="V551" i="2"/>
  <c r="X551" i="2" s="1"/>
  <c r="Q551" i="2"/>
  <c r="P551" i="2"/>
  <c r="S551" i="2" s="1"/>
  <c r="V539" i="2"/>
  <c r="X539" i="2" s="1"/>
  <c r="P539" i="2"/>
  <c r="S539" i="2" s="1"/>
  <c r="V527" i="2"/>
  <c r="X527" i="2" s="1"/>
  <c r="Q527" i="2"/>
  <c r="P527" i="2"/>
  <c r="S527" i="2" s="1"/>
  <c r="V515" i="2"/>
  <c r="X515" i="2" s="1"/>
  <c r="Q515" i="2"/>
  <c r="P515" i="2"/>
  <c r="S515" i="2" s="1"/>
  <c r="V503" i="2"/>
  <c r="X503" i="2" s="1"/>
  <c r="Q503" i="2"/>
  <c r="P503" i="2"/>
  <c r="S503" i="2" s="1"/>
  <c r="V491" i="2"/>
  <c r="X491" i="2" s="1"/>
  <c r="P491" i="2"/>
  <c r="S491" i="2" s="1"/>
  <c r="V479" i="2"/>
  <c r="X479" i="2" s="1"/>
  <c r="Q479" i="2"/>
  <c r="P479" i="2"/>
  <c r="V467" i="2"/>
  <c r="X467" i="2" s="1"/>
  <c r="Q467" i="2"/>
  <c r="P467" i="2"/>
  <c r="S467" i="2" s="1"/>
  <c r="V455" i="2"/>
  <c r="X455" i="2" s="1"/>
  <c r="Q455" i="2"/>
  <c r="P455" i="2"/>
  <c r="V443" i="2"/>
  <c r="X443" i="2" s="1"/>
  <c r="P443" i="2"/>
  <c r="S443" i="2" s="1"/>
  <c r="V431" i="2"/>
  <c r="X431" i="2" s="1"/>
  <c r="Q431" i="2"/>
  <c r="P431" i="2"/>
  <c r="S431" i="2" s="1"/>
  <c r="V419" i="2"/>
  <c r="X419" i="2" s="1"/>
  <c r="Q419" i="2"/>
  <c r="P419" i="2"/>
  <c r="V407" i="2"/>
  <c r="X407" i="2" s="1"/>
  <c r="Q407" i="2"/>
  <c r="P407" i="2"/>
  <c r="V395" i="2"/>
  <c r="X395" i="2" s="1"/>
  <c r="P395" i="2"/>
  <c r="S395" i="2" s="1"/>
  <c r="V383" i="2"/>
  <c r="X383" i="2" s="1"/>
  <c r="Q383" i="2"/>
  <c r="P383" i="2"/>
  <c r="V371" i="2"/>
  <c r="X371" i="2" s="1"/>
  <c r="Q371" i="2"/>
  <c r="P371" i="2"/>
  <c r="S371" i="2" s="1"/>
  <c r="V359" i="2"/>
  <c r="X359" i="2" s="1"/>
  <c r="Q359" i="2"/>
  <c r="P359" i="2"/>
  <c r="S359" i="2" s="1"/>
  <c r="V347" i="2"/>
  <c r="X347" i="2" s="1"/>
  <c r="P347" i="2"/>
  <c r="S347" i="2" s="1"/>
  <c r="V335" i="2"/>
  <c r="X335" i="2" s="1"/>
  <c r="Q335" i="2"/>
  <c r="P335" i="2"/>
  <c r="S335" i="2" s="1"/>
  <c r="V323" i="2"/>
  <c r="X323" i="2" s="1"/>
  <c r="Q323" i="2"/>
  <c r="P323" i="2"/>
  <c r="V311" i="2"/>
  <c r="X311" i="2" s="1"/>
  <c r="Q311" i="2"/>
  <c r="P311" i="2"/>
  <c r="S311" i="2" s="1"/>
  <c r="V299" i="2"/>
  <c r="X299" i="2" s="1"/>
  <c r="P299" i="2"/>
  <c r="V287" i="2"/>
  <c r="X287" i="2" s="1"/>
  <c r="Q287" i="2"/>
  <c r="P287" i="2"/>
  <c r="S287" i="2" s="1"/>
  <c r="V275" i="2"/>
  <c r="X275" i="2" s="1"/>
  <c r="Q275" i="2"/>
  <c r="P275" i="2"/>
  <c r="S275" i="2" s="1"/>
  <c r="V263" i="2"/>
  <c r="X263" i="2" s="1"/>
  <c r="Q263" i="2"/>
  <c r="P263" i="2"/>
  <c r="V251" i="2"/>
  <c r="X251" i="2" s="1"/>
  <c r="P251" i="2"/>
  <c r="S251" i="2" s="1"/>
  <c r="V239" i="2"/>
  <c r="X239" i="2" s="1"/>
  <c r="Q239" i="2"/>
  <c r="P239" i="2"/>
  <c r="S239" i="2" s="1"/>
  <c r="V227" i="2"/>
  <c r="X227" i="2" s="1"/>
  <c r="Q227" i="2"/>
  <c r="P227" i="2"/>
  <c r="V215" i="2"/>
  <c r="X215" i="2" s="1"/>
  <c r="Q215" i="2"/>
  <c r="P215" i="2"/>
  <c r="S215" i="2" s="1"/>
  <c r="V203" i="2"/>
  <c r="X203" i="2" s="1"/>
  <c r="P203" i="2"/>
  <c r="S203" i="2" s="1"/>
  <c r="V191" i="2"/>
  <c r="X191" i="2" s="1"/>
  <c r="Q191" i="2"/>
  <c r="P191" i="2"/>
  <c r="V179" i="2"/>
  <c r="X179" i="2" s="1"/>
  <c r="Q179" i="2"/>
  <c r="P179" i="2"/>
  <c r="S179" i="2" s="1"/>
  <c r="V167" i="2"/>
  <c r="X167" i="2" s="1"/>
  <c r="Q167" i="2"/>
  <c r="P167" i="2"/>
  <c r="V155" i="2"/>
  <c r="X155" i="2" s="1"/>
  <c r="P155" i="2"/>
  <c r="S155" i="2" s="1"/>
  <c r="V143" i="2"/>
  <c r="X143" i="2" s="1"/>
  <c r="Q143" i="2"/>
  <c r="P143" i="2"/>
  <c r="V131" i="2"/>
  <c r="X131" i="2" s="1"/>
  <c r="Q131" i="2"/>
  <c r="P131" i="2"/>
  <c r="S131" i="2" s="1"/>
  <c r="V119" i="2"/>
  <c r="X119" i="2" s="1"/>
  <c r="Q119" i="2"/>
  <c r="P119" i="2"/>
  <c r="S119" i="2" s="1"/>
  <c r="V107" i="2"/>
  <c r="X107" i="2" s="1"/>
  <c r="P107" i="2"/>
  <c r="V95" i="2"/>
  <c r="X95" i="2" s="1"/>
  <c r="Q95" i="2"/>
  <c r="P95" i="2"/>
  <c r="S95" i="2" s="1"/>
  <c r="V83" i="2"/>
  <c r="X83" i="2" s="1"/>
  <c r="Q83" i="2"/>
  <c r="P83" i="2"/>
  <c r="S83" i="2" s="1"/>
  <c r="V71" i="2"/>
  <c r="X71" i="2" s="1"/>
  <c r="Q71" i="2"/>
  <c r="P71" i="2"/>
  <c r="V59" i="2"/>
  <c r="X59" i="2" s="1"/>
  <c r="P59" i="2"/>
  <c r="V47" i="2"/>
  <c r="X47" i="2" s="1"/>
  <c r="P47" i="2"/>
  <c r="Q47" i="2"/>
  <c r="V35" i="2"/>
  <c r="X35" i="2" s="1"/>
  <c r="P35" i="2"/>
  <c r="S35" i="2" s="1"/>
  <c r="Q35" i="2"/>
  <c r="V23" i="2"/>
  <c r="X23" i="2" s="1"/>
  <c r="P23" i="2"/>
  <c r="Q23" i="2"/>
  <c r="V11" i="2"/>
  <c r="X11" i="2" s="1"/>
  <c r="P11" i="2"/>
  <c r="S11" i="2" s="1"/>
  <c r="P902" i="2"/>
  <c r="P887" i="2"/>
  <c r="S887" i="2" s="1"/>
  <c r="P869" i="2"/>
  <c r="S869" i="2" s="1"/>
  <c r="P851" i="2"/>
  <c r="S851" i="2" s="1"/>
  <c r="P833" i="2"/>
  <c r="S833" i="2" s="1"/>
  <c r="P815" i="2"/>
  <c r="S815" i="2" s="1"/>
  <c r="P797" i="2"/>
  <c r="S797" i="2" s="1"/>
  <c r="P779" i="2"/>
  <c r="S779" i="2" s="1"/>
  <c r="P761" i="2"/>
  <c r="S761" i="2" s="1"/>
  <c r="P743" i="2"/>
  <c r="S743" i="2" s="1"/>
  <c r="P725" i="2"/>
  <c r="P707" i="2"/>
  <c r="S707" i="2" s="1"/>
  <c r="P689" i="2"/>
  <c r="P671" i="2"/>
  <c r="S671" i="2" s="1"/>
  <c r="P653" i="2"/>
  <c r="S653" i="2" s="1"/>
  <c r="P635" i="2"/>
  <c r="P617" i="2"/>
  <c r="S617" i="2" s="1"/>
  <c r="P566" i="2"/>
  <c r="S566" i="2" s="1"/>
  <c r="P540" i="2"/>
  <c r="S540" i="2" s="1"/>
  <c r="P509" i="2"/>
  <c r="S509" i="2" s="1"/>
  <c r="P113" i="2"/>
  <c r="S113" i="2" s="1"/>
  <c r="P65" i="2"/>
  <c r="S65" i="2" s="1"/>
  <c r="Q970" i="2"/>
  <c r="Q848" i="2"/>
  <c r="Q697" i="2"/>
  <c r="Q505" i="2"/>
  <c r="Q313" i="2"/>
  <c r="S313" i="2" s="1"/>
  <c r="Q108" i="2"/>
  <c r="V931" i="2"/>
  <c r="X931" i="2" s="1"/>
  <c r="Q931" i="2"/>
  <c r="P931" i="2"/>
  <c r="V835" i="2"/>
  <c r="X835" i="2" s="1"/>
  <c r="Q835" i="2"/>
  <c r="P835" i="2"/>
  <c r="S835" i="2" s="1"/>
  <c r="V715" i="2"/>
  <c r="X715" i="2" s="1"/>
  <c r="Q715" i="2"/>
  <c r="P715" i="2"/>
  <c r="V631" i="2"/>
  <c r="X631" i="2" s="1"/>
  <c r="Q631" i="2"/>
  <c r="P631" i="2"/>
  <c r="S631" i="2" s="1"/>
  <c r="V511" i="2"/>
  <c r="X511" i="2" s="1"/>
  <c r="Q511" i="2"/>
  <c r="P511" i="2"/>
  <c r="V415" i="2"/>
  <c r="X415" i="2" s="1"/>
  <c r="Q415" i="2"/>
  <c r="P415" i="2"/>
  <c r="S415" i="2" s="1"/>
  <c r="V307" i="2"/>
  <c r="X307" i="2" s="1"/>
  <c r="Q307" i="2"/>
  <c r="P307" i="2"/>
  <c r="V199" i="2"/>
  <c r="X199" i="2" s="1"/>
  <c r="Q199" i="2"/>
  <c r="P199" i="2"/>
  <c r="S199" i="2" s="1"/>
  <c r="V79" i="2"/>
  <c r="X79" i="2" s="1"/>
  <c r="Q79" i="2"/>
  <c r="P79" i="2"/>
  <c r="S809" i="2"/>
  <c r="S629" i="2"/>
  <c r="V998" i="2"/>
  <c r="X998" i="2" s="1"/>
  <c r="Q998" i="2"/>
  <c r="S998" i="2" s="1"/>
  <c r="V950" i="2"/>
  <c r="X950" i="2" s="1"/>
  <c r="Q950" i="2"/>
  <c r="S950" i="2" s="1"/>
  <c r="V878" i="2"/>
  <c r="X878" i="2" s="1"/>
  <c r="Q878" i="2"/>
  <c r="S878" i="2" s="1"/>
  <c r="V830" i="2"/>
  <c r="X830" i="2" s="1"/>
  <c r="Q830" i="2"/>
  <c r="V758" i="2"/>
  <c r="X758" i="2" s="1"/>
  <c r="Q758" i="2"/>
  <c r="V686" i="2"/>
  <c r="X686" i="2" s="1"/>
  <c r="Q686" i="2"/>
  <c r="V614" i="2"/>
  <c r="X614" i="2" s="1"/>
  <c r="Q614" i="2"/>
  <c r="V542" i="2"/>
  <c r="X542" i="2" s="1"/>
  <c r="Q542" i="2"/>
  <c r="S542" i="2" s="1"/>
  <c r="V458" i="2"/>
  <c r="X458" i="2" s="1"/>
  <c r="Q458" i="2"/>
  <c r="P458" i="2"/>
  <c r="V398" i="2"/>
  <c r="X398" i="2" s="1"/>
  <c r="Q398" i="2"/>
  <c r="P398" i="2"/>
  <c r="S398" i="2" s="1"/>
  <c r="V326" i="2"/>
  <c r="X326" i="2" s="1"/>
  <c r="Q326" i="2"/>
  <c r="P326" i="2"/>
  <c r="S326" i="2" s="1"/>
  <c r="V278" i="2"/>
  <c r="X278" i="2" s="1"/>
  <c r="Q278" i="2"/>
  <c r="P278" i="2"/>
  <c r="V206" i="2"/>
  <c r="X206" i="2" s="1"/>
  <c r="Q206" i="2"/>
  <c r="P206" i="2"/>
  <c r="V146" i="2"/>
  <c r="X146" i="2" s="1"/>
  <c r="Q146" i="2"/>
  <c r="P146" i="2"/>
  <c r="S146" i="2" s="1"/>
  <c r="S971" i="2"/>
  <c r="S694" i="2"/>
  <c r="S576" i="2"/>
  <c r="V889" i="2"/>
  <c r="X889" i="2" s="1"/>
  <c r="Q889" i="2"/>
  <c r="S889" i="2" s="1"/>
  <c r="V960" i="2"/>
  <c r="X960" i="2" s="1"/>
  <c r="Q960" i="2"/>
  <c r="S960" i="2" s="1"/>
  <c r="V936" i="2"/>
  <c r="X936" i="2" s="1"/>
  <c r="Q936" i="2"/>
  <c r="S936" i="2" s="1"/>
  <c r="V912" i="2"/>
  <c r="X912" i="2" s="1"/>
  <c r="Q912" i="2"/>
  <c r="S912" i="2" s="1"/>
  <c r="V864" i="2"/>
  <c r="X864" i="2" s="1"/>
  <c r="Q864" i="2"/>
  <c r="V816" i="2"/>
  <c r="X816" i="2" s="1"/>
  <c r="Q816" i="2"/>
  <c r="S816" i="2" s="1"/>
  <c r="V983" i="2"/>
  <c r="X983" i="2" s="1"/>
  <c r="Q983" i="2"/>
  <c r="S983" i="2" s="1"/>
  <c r="V971" i="2"/>
  <c r="X971" i="2" s="1"/>
  <c r="Q971" i="2"/>
  <c r="V935" i="2"/>
  <c r="X935" i="2" s="1"/>
  <c r="Q935" i="2"/>
  <c r="S935" i="2" s="1"/>
  <c r="V982" i="2"/>
  <c r="X982" i="2" s="1"/>
  <c r="Q982" i="2"/>
  <c r="V946" i="2"/>
  <c r="X946" i="2" s="1"/>
  <c r="Q946" i="2"/>
  <c r="S946" i="2" s="1"/>
  <c r="V934" i="2"/>
  <c r="X934" i="2" s="1"/>
  <c r="Q934" i="2"/>
  <c r="V922" i="2"/>
  <c r="X922" i="2" s="1"/>
  <c r="Q922" i="2"/>
  <c r="S922" i="2" s="1"/>
  <c r="V910" i="2"/>
  <c r="X910" i="2" s="1"/>
  <c r="Q910" i="2"/>
  <c r="S910" i="2" s="1"/>
  <c r="V898" i="2"/>
  <c r="X898" i="2" s="1"/>
  <c r="Q898" i="2"/>
  <c r="S898" i="2" s="1"/>
  <c r="V886" i="2"/>
  <c r="X886" i="2" s="1"/>
  <c r="Q886" i="2"/>
  <c r="V874" i="2"/>
  <c r="X874" i="2" s="1"/>
  <c r="Q874" i="2"/>
  <c r="S874" i="2" s="1"/>
  <c r="V862" i="2"/>
  <c r="X862" i="2" s="1"/>
  <c r="Q862" i="2"/>
  <c r="S862" i="2" s="1"/>
  <c r="V850" i="2"/>
  <c r="X850" i="2" s="1"/>
  <c r="Q850" i="2"/>
  <c r="V838" i="2"/>
  <c r="X838" i="2" s="1"/>
  <c r="Q838" i="2"/>
  <c r="S838" i="2" s="1"/>
  <c r="V826" i="2"/>
  <c r="X826" i="2" s="1"/>
  <c r="Q826" i="2"/>
  <c r="V814" i="2"/>
  <c r="X814" i="2" s="1"/>
  <c r="Q814" i="2"/>
  <c r="V802" i="2"/>
  <c r="X802" i="2" s="1"/>
  <c r="Q802" i="2"/>
  <c r="V790" i="2"/>
  <c r="X790" i="2" s="1"/>
  <c r="Q790" i="2"/>
  <c r="S790" i="2" s="1"/>
  <c r="V778" i="2"/>
  <c r="X778" i="2" s="1"/>
  <c r="Q778" i="2"/>
  <c r="V766" i="2"/>
  <c r="X766" i="2" s="1"/>
  <c r="Q766" i="2"/>
  <c r="S766" i="2" s="1"/>
  <c r="V754" i="2"/>
  <c r="X754" i="2" s="1"/>
  <c r="Q754" i="2"/>
  <c r="S754" i="2" s="1"/>
  <c r="V742" i="2"/>
  <c r="X742" i="2" s="1"/>
  <c r="Q742" i="2"/>
  <c r="V730" i="2"/>
  <c r="X730" i="2" s="1"/>
  <c r="Q730" i="2"/>
  <c r="V718" i="2"/>
  <c r="X718" i="2" s="1"/>
  <c r="Q718" i="2"/>
  <c r="S718" i="2" s="1"/>
  <c r="V706" i="2"/>
  <c r="X706" i="2" s="1"/>
  <c r="Q706" i="2"/>
  <c r="V694" i="2"/>
  <c r="X694" i="2" s="1"/>
  <c r="Q694" i="2"/>
  <c r="V682" i="2"/>
  <c r="X682" i="2" s="1"/>
  <c r="Q682" i="2"/>
  <c r="S682" i="2" s="1"/>
  <c r="V670" i="2"/>
  <c r="X670" i="2" s="1"/>
  <c r="Q670" i="2"/>
  <c r="V658" i="2"/>
  <c r="X658" i="2" s="1"/>
  <c r="Q658" i="2"/>
  <c r="V646" i="2"/>
  <c r="X646" i="2" s="1"/>
  <c r="Q646" i="2"/>
  <c r="S646" i="2" s="1"/>
  <c r="V634" i="2"/>
  <c r="X634" i="2" s="1"/>
  <c r="Q634" i="2"/>
  <c r="V622" i="2"/>
  <c r="X622" i="2" s="1"/>
  <c r="Q622" i="2"/>
  <c r="V610" i="2"/>
  <c r="X610" i="2" s="1"/>
  <c r="Q610" i="2"/>
  <c r="P610" i="2"/>
  <c r="S610" i="2" s="1"/>
  <c r="V598" i="2"/>
  <c r="X598" i="2" s="1"/>
  <c r="Q598" i="2"/>
  <c r="P598" i="2"/>
  <c r="S598" i="2" s="1"/>
  <c r="V586" i="2"/>
  <c r="X586" i="2" s="1"/>
  <c r="Q586" i="2"/>
  <c r="P586" i="2"/>
  <c r="V574" i="2"/>
  <c r="X574" i="2" s="1"/>
  <c r="Q574" i="2"/>
  <c r="P574" i="2"/>
  <c r="V562" i="2"/>
  <c r="X562" i="2" s="1"/>
  <c r="Q562" i="2"/>
  <c r="P562" i="2"/>
  <c r="S562" i="2" s="1"/>
  <c r="V550" i="2"/>
  <c r="X550" i="2" s="1"/>
  <c r="Q550" i="2"/>
  <c r="P550" i="2"/>
  <c r="S550" i="2" s="1"/>
  <c r="V538" i="2"/>
  <c r="X538" i="2" s="1"/>
  <c r="Q538" i="2"/>
  <c r="P538" i="2"/>
  <c r="V526" i="2"/>
  <c r="X526" i="2" s="1"/>
  <c r="Q526" i="2"/>
  <c r="P526" i="2"/>
  <c r="V514" i="2"/>
  <c r="X514" i="2" s="1"/>
  <c r="Q514" i="2"/>
  <c r="P514" i="2"/>
  <c r="S514" i="2" s="1"/>
  <c r="V502" i="2"/>
  <c r="X502" i="2" s="1"/>
  <c r="Q502" i="2"/>
  <c r="P502" i="2"/>
  <c r="S502" i="2" s="1"/>
  <c r="V490" i="2"/>
  <c r="X490" i="2" s="1"/>
  <c r="Q490" i="2"/>
  <c r="P490" i="2"/>
  <c r="V478" i="2"/>
  <c r="X478" i="2" s="1"/>
  <c r="Q478" i="2"/>
  <c r="P478" i="2"/>
  <c r="V466" i="2"/>
  <c r="X466" i="2" s="1"/>
  <c r="Q466" i="2"/>
  <c r="P466" i="2"/>
  <c r="S466" i="2" s="1"/>
  <c r="V454" i="2"/>
  <c r="X454" i="2" s="1"/>
  <c r="Q454" i="2"/>
  <c r="P454" i="2"/>
  <c r="S454" i="2" s="1"/>
  <c r="V442" i="2"/>
  <c r="X442" i="2" s="1"/>
  <c r="Q442" i="2"/>
  <c r="P442" i="2"/>
  <c r="V430" i="2"/>
  <c r="X430" i="2" s="1"/>
  <c r="Q430" i="2"/>
  <c r="P430" i="2"/>
  <c r="V418" i="2"/>
  <c r="X418" i="2" s="1"/>
  <c r="Q418" i="2"/>
  <c r="P418" i="2"/>
  <c r="S418" i="2" s="1"/>
  <c r="V406" i="2"/>
  <c r="X406" i="2" s="1"/>
  <c r="Q406" i="2"/>
  <c r="P406" i="2"/>
  <c r="S406" i="2" s="1"/>
  <c r="V394" i="2"/>
  <c r="X394" i="2" s="1"/>
  <c r="Q394" i="2"/>
  <c r="P394" i="2"/>
  <c r="V382" i="2"/>
  <c r="X382" i="2" s="1"/>
  <c r="Q382" i="2"/>
  <c r="P382" i="2"/>
  <c r="V370" i="2"/>
  <c r="X370" i="2" s="1"/>
  <c r="Q370" i="2"/>
  <c r="P370" i="2"/>
  <c r="S370" i="2" s="1"/>
  <c r="V358" i="2"/>
  <c r="X358" i="2" s="1"/>
  <c r="Q358" i="2"/>
  <c r="P358" i="2"/>
  <c r="S358" i="2" s="1"/>
  <c r="V346" i="2"/>
  <c r="X346" i="2" s="1"/>
  <c r="Q346" i="2"/>
  <c r="P346" i="2"/>
  <c r="V334" i="2"/>
  <c r="X334" i="2" s="1"/>
  <c r="Q334" i="2"/>
  <c r="P334" i="2"/>
  <c r="V322" i="2"/>
  <c r="X322" i="2" s="1"/>
  <c r="Q322" i="2"/>
  <c r="P322" i="2"/>
  <c r="S322" i="2" s="1"/>
  <c r="V310" i="2"/>
  <c r="X310" i="2" s="1"/>
  <c r="Q310" i="2"/>
  <c r="P310" i="2"/>
  <c r="S310" i="2" s="1"/>
  <c r="V298" i="2"/>
  <c r="X298" i="2" s="1"/>
  <c r="Q298" i="2"/>
  <c r="P298" i="2"/>
  <c r="V286" i="2"/>
  <c r="X286" i="2" s="1"/>
  <c r="Q286" i="2"/>
  <c r="P286" i="2"/>
  <c r="V274" i="2"/>
  <c r="X274" i="2" s="1"/>
  <c r="Q274" i="2"/>
  <c r="P274" i="2"/>
  <c r="S274" i="2" s="1"/>
  <c r="V262" i="2"/>
  <c r="X262" i="2" s="1"/>
  <c r="Q262" i="2"/>
  <c r="P262" i="2"/>
  <c r="S262" i="2" s="1"/>
  <c r="V250" i="2"/>
  <c r="X250" i="2" s="1"/>
  <c r="Q250" i="2"/>
  <c r="P250" i="2"/>
  <c r="V238" i="2"/>
  <c r="X238" i="2" s="1"/>
  <c r="Q238" i="2"/>
  <c r="P238" i="2"/>
  <c r="V226" i="2"/>
  <c r="X226" i="2" s="1"/>
  <c r="Q226" i="2"/>
  <c r="P226" i="2"/>
  <c r="S226" i="2" s="1"/>
  <c r="V214" i="2"/>
  <c r="X214" i="2" s="1"/>
  <c r="Q214" i="2"/>
  <c r="P214" i="2"/>
  <c r="S214" i="2" s="1"/>
  <c r="V202" i="2"/>
  <c r="X202" i="2" s="1"/>
  <c r="Q202" i="2"/>
  <c r="P202" i="2"/>
  <c r="V190" i="2"/>
  <c r="X190" i="2" s="1"/>
  <c r="Q190" i="2"/>
  <c r="P190" i="2"/>
  <c r="V178" i="2"/>
  <c r="X178" i="2" s="1"/>
  <c r="Q178" i="2"/>
  <c r="P178" i="2"/>
  <c r="S178" i="2" s="1"/>
  <c r="V166" i="2"/>
  <c r="X166" i="2" s="1"/>
  <c r="Q166" i="2"/>
  <c r="P166" i="2"/>
  <c r="S166" i="2" s="1"/>
  <c r="V154" i="2"/>
  <c r="X154" i="2" s="1"/>
  <c r="Q154" i="2"/>
  <c r="P154" i="2"/>
  <c r="V142" i="2"/>
  <c r="X142" i="2" s="1"/>
  <c r="Q142" i="2"/>
  <c r="P142" i="2"/>
  <c r="V130" i="2"/>
  <c r="X130" i="2" s="1"/>
  <c r="Q130" i="2"/>
  <c r="P130" i="2"/>
  <c r="S130" i="2" s="1"/>
  <c r="S118" i="2"/>
  <c r="P997" i="2"/>
  <c r="P982" i="2"/>
  <c r="P965" i="2"/>
  <c r="S965" i="2" s="1"/>
  <c r="P934" i="2"/>
  <c r="S934" i="2" s="1"/>
  <c r="P917" i="2"/>
  <c r="S917" i="2" s="1"/>
  <c r="P886" i="2"/>
  <c r="P866" i="2"/>
  <c r="S866" i="2" s="1"/>
  <c r="P850" i="2"/>
  <c r="P830" i="2"/>
  <c r="S830" i="2" s="1"/>
  <c r="P814" i="2"/>
  <c r="P778" i="2"/>
  <c r="S778" i="2" s="1"/>
  <c r="P758" i="2"/>
  <c r="P742" i="2"/>
  <c r="P722" i="2"/>
  <c r="S722" i="2" s="1"/>
  <c r="P706" i="2"/>
  <c r="S706" i="2" s="1"/>
  <c r="P686" i="2"/>
  <c r="S686" i="2" s="1"/>
  <c r="P670" i="2"/>
  <c r="P650" i="2"/>
  <c r="S650" i="2" s="1"/>
  <c r="P634" i="2"/>
  <c r="S634" i="2" s="1"/>
  <c r="P614" i="2"/>
  <c r="S614" i="2" s="1"/>
  <c r="P593" i="2"/>
  <c r="S593" i="2" s="1"/>
  <c r="P565" i="2"/>
  <c r="P506" i="2"/>
  <c r="S506" i="2" s="1"/>
  <c r="P473" i="2"/>
  <c r="S473" i="2" s="1"/>
  <c r="P437" i="2"/>
  <c r="S437" i="2" s="1"/>
  <c r="P401" i="2"/>
  <c r="S401" i="2" s="1"/>
  <c r="P365" i="2"/>
  <c r="S365" i="2" s="1"/>
  <c r="P329" i="2"/>
  <c r="S329" i="2" s="1"/>
  <c r="P293" i="2"/>
  <c r="S293" i="2" s="1"/>
  <c r="P257" i="2"/>
  <c r="S257" i="2" s="1"/>
  <c r="P221" i="2"/>
  <c r="S221" i="2" s="1"/>
  <c r="P185" i="2"/>
  <c r="S185" i="2" s="1"/>
  <c r="P149" i="2"/>
  <c r="S149" i="2" s="1"/>
  <c r="P109" i="2"/>
  <c r="S109" i="2" s="1"/>
  <c r="Q959" i="2"/>
  <c r="Q836" i="2"/>
  <c r="Q684" i="2"/>
  <c r="Q492" i="2"/>
  <c r="Q300" i="2"/>
  <c r="Q107" i="2"/>
  <c r="V967" i="2"/>
  <c r="X967" i="2" s="1"/>
  <c r="Q967" i="2"/>
  <c r="P967" i="2"/>
  <c r="V871" i="2"/>
  <c r="X871" i="2" s="1"/>
  <c r="Q871" i="2"/>
  <c r="P871" i="2"/>
  <c r="S871" i="2" s="1"/>
  <c r="V751" i="2"/>
  <c r="X751" i="2" s="1"/>
  <c r="Q751" i="2"/>
  <c r="P751" i="2"/>
  <c r="S751" i="2" s="1"/>
  <c r="V655" i="2"/>
  <c r="X655" i="2" s="1"/>
  <c r="Q655" i="2"/>
  <c r="P655" i="2"/>
  <c r="S655" i="2" s="1"/>
  <c r="V547" i="2"/>
  <c r="X547" i="2" s="1"/>
  <c r="Q547" i="2"/>
  <c r="P547" i="2"/>
  <c r="V439" i="2"/>
  <c r="X439" i="2" s="1"/>
  <c r="Q439" i="2"/>
  <c r="P439" i="2"/>
  <c r="S439" i="2" s="1"/>
  <c r="V331" i="2"/>
  <c r="X331" i="2" s="1"/>
  <c r="Q331" i="2"/>
  <c r="P331" i="2"/>
  <c r="S331" i="2" s="1"/>
  <c r="V223" i="2"/>
  <c r="X223" i="2" s="1"/>
  <c r="Q223" i="2"/>
  <c r="P223" i="2"/>
  <c r="S223" i="2" s="1"/>
  <c r="V139" i="2"/>
  <c r="X139" i="2" s="1"/>
  <c r="Q139" i="2"/>
  <c r="P139" i="2"/>
  <c r="V43" i="2"/>
  <c r="X43" i="2" s="1"/>
  <c r="Q43" i="2"/>
  <c r="S43" i="2" s="1"/>
  <c r="S913" i="2"/>
  <c r="S755" i="2"/>
  <c r="V974" i="2"/>
  <c r="X974" i="2" s="1"/>
  <c r="Q974" i="2"/>
  <c r="S974" i="2" s="1"/>
  <c r="V914" i="2"/>
  <c r="X914" i="2" s="1"/>
  <c r="Q914" i="2"/>
  <c r="V854" i="2"/>
  <c r="X854" i="2" s="1"/>
  <c r="Q854" i="2"/>
  <c r="S854" i="2" s="1"/>
  <c r="V794" i="2"/>
  <c r="X794" i="2" s="1"/>
  <c r="Q794" i="2"/>
  <c r="S794" i="2" s="1"/>
  <c r="V746" i="2"/>
  <c r="X746" i="2" s="1"/>
  <c r="Q746" i="2"/>
  <c r="S746" i="2" s="1"/>
  <c r="V698" i="2"/>
  <c r="X698" i="2" s="1"/>
  <c r="Q698" i="2"/>
  <c r="S698" i="2" s="1"/>
  <c r="V638" i="2"/>
  <c r="X638" i="2" s="1"/>
  <c r="Q638" i="2"/>
  <c r="V578" i="2"/>
  <c r="X578" i="2" s="1"/>
  <c r="Q578" i="2"/>
  <c r="S578" i="2" s="1"/>
  <c r="V530" i="2"/>
  <c r="X530" i="2" s="1"/>
  <c r="Q530" i="2"/>
  <c r="V482" i="2"/>
  <c r="X482" i="2" s="1"/>
  <c r="Q482" i="2"/>
  <c r="P482" i="2"/>
  <c r="V434" i="2"/>
  <c r="X434" i="2" s="1"/>
  <c r="Q434" i="2"/>
  <c r="P434" i="2"/>
  <c r="S434" i="2" s="1"/>
  <c r="V362" i="2"/>
  <c r="X362" i="2" s="1"/>
  <c r="Q362" i="2"/>
  <c r="P362" i="2"/>
  <c r="V302" i="2"/>
  <c r="X302" i="2" s="1"/>
  <c r="Q302" i="2"/>
  <c r="P302" i="2"/>
  <c r="S302" i="2" s="1"/>
  <c r="V230" i="2"/>
  <c r="X230" i="2" s="1"/>
  <c r="Q230" i="2"/>
  <c r="P230" i="2"/>
  <c r="V182" i="2"/>
  <c r="X182" i="2" s="1"/>
  <c r="Q182" i="2"/>
  <c r="P182" i="2"/>
  <c r="S182" i="2" s="1"/>
  <c r="V122" i="2"/>
  <c r="X122" i="2" s="1"/>
  <c r="Q122" i="2"/>
  <c r="P122" i="2"/>
  <c r="S802" i="2"/>
  <c r="S658" i="2"/>
  <c r="S517" i="2"/>
  <c r="S449" i="2"/>
  <c r="V949" i="2"/>
  <c r="X949" i="2" s="1"/>
  <c r="Q949" i="2"/>
  <c r="S949" i="2" s="1"/>
  <c r="V901" i="2"/>
  <c r="X901" i="2" s="1"/>
  <c r="Q901" i="2"/>
  <c r="S901" i="2" s="1"/>
  <c r="V948" i="2"/>
  <c r="X948" i="2" s="1"/>
  <c r="Q948" i="2"/>
  <c r="V888" i="2"/>
  <c r="X888" i="2" s="1"/>
  <c r="Q888" i="2"/>
  <c r="S888" i="2" s="1"/>
  <c r="V923" i="2"/>
  <c r="X923" i="2" s="1"/>
  <c r="Q923" i="2"/>
  <c r="S923" i="2" s="1"/>
  <c r="V994" i="2"/>
  <c r="X994" i="2" s="1"/>
  <c r="Q994" i="2"/>
  <c r="S994" i="2" s="1"/>
  <c r="V993" i="2"/>
  <c r="X993" i="2" s="1"/>
  <c r="Q993" i="2"/>
  <c r="S993" i="2" s="1"/>
  <c r="V981" i="2"/>
  <c r="X981" i="2" s="1"/>
  <c r="Q981" i="2"/>
  <c r="V969" i="2"/>
  <c r="X969" i="2" s="1"/>
  <c r="Q969" i="2"/>
  <c r="S969" i="2" s="1"/>
  <c r="V957" i="2"/>
  <c r="X957" i="2" s="1"/>
  <c r="Q957" i="2"/>
  <c r="S957" i="2" s="1"/>
  <c r="V945" i="2"/>
  <c r="X945" i="2" s="1"/>
  <c r="Q945" i="2"/>
  <c r="S945" i="2" s="1"/>
  <c r="V933" i="2"/>
  <c r="X933" i="2" s="1"/>
  <c r="Q933" i="2"/>
  <c r="V921" i="2"/>
  <c r="X921" i="2" s="1"/>
  <c r="Q921" i="2"/>
  <c r="S921" i="2" s="1"/>
  <c r="V909" i="2"/>
  <c r="X909" i="2" s="1"/>
  <c r="Q909" i="2"/>
  <c r="S909" i="2" s="1"/>
  <c r="V897" i="2"/>
  <c r="X897" i="2" s="1"/>
  <c r="Q897" i="2"/>
  <c r="S897" i="2" s="1"/>
  <c r="V885" i="2"/>
  <c r="X885" i="2" s="1"/>
  <c r="Q885" i="2"/>
  <c r="V873" i="2"/>
  <c r="X873" i="2" s="1"/>
  <c r="Q873" i="2"/>
  <c r="S873" i="2" s="1"/>
  <c r="V861" i="2"/>
  <c r="X861" i="2" s="1"/>
  <c r="Q861" i="2"/>
  <c r="S861" i="2" s="1"/>
  <c r="V849" i="2"/>
  <c r="X849" i="2" s="1"/>
  <c r="Q849" i="2"/>
  <c r="V837" i="2"/>
  <c r="X837" i="2" s="1"/>
  <c r="Q837" i="2"/>
  <c r="S837" i="2" s="1"/>
  <c r="V825" i="2"/>
  <c r="X825" i="2" s="1"/>
  <c r="Q825" i="2"/>
  <c r="S825" i="2" s="1"/>
  <c r="V813" i="2"/>
  <c r="X813" i="2" s="1"/>
  <c r="Q813" i="2"/>
  <c r="V801" i="2"/>
  <c r="X801" i="2" s="1"/>
  <c r="Q801" i="2"/>
  <c r="S801" i="2" s="1"/>
  <c r="V789" i="2"/>
  <c r="X789" i="2" s="1"/>
  <c r="Q789" i="2"/>
  <c r="V777" i="2"/>
  <c r="X777" i="2" s="1"/>
  <c r="Q777" i="2"/>
  <c r="V765" i="2"/>
  <c r="X765" i="2" s="1"/>
  <c r="Q765" i="2"/>
  <c r="S765" i="2" s="1"/>
  <c r="V753" i="2"/>
  <c r="X753" i="2" s="1"/>
  <c r="Q753" i="2"/>
  <c r="S753" i="2" s="1"/>
  <c r="V741" i="2"/>
  <c r="X741" i="2" s="1"/>
  <c r="Q741" i="2"/>
  <c r="V729" i="2"/>
  <c r="X729" i="2" s="1"/>
  <c r="Q729" i="2"/>
  <c r="S729" i="2" s="1"/>
  <c r="V717" i="2"/>
  <c r="X717" i="2" s="1"/>
  <c r="Q717" i="2"/>
  <c r="S717" i="2" s="1"/>
  <c r="V705" i="2"/>
  <c r="X705" i="2" s="1"/>
  <c r="Q705" i="2"/>
  <c r="V693" i="2"/>
  <c r="X693" i="2" s="1"/>
  <c r="Q693" i="2"/>
  <c r="S693" i="2" s="1"/>
  <c r="V681" i="2"/>
  <c r="X681" i="2" s="1"/>
  <c r="Q681" i="2"/>
  <c r="S681" i="2" s="1"/>
  <c r="V669" i="2"/>
  <c r="X669" i="2" s="1"/>
  <c r="Q669" i="2"/>
  <c r="V657" i="2"/>
  <c r="X657" i="2" s="1"/>
  <c r="Q657" i="2"/>
  <c r="S657" i="2" s="1"/>
  <c r="V645" i="2"/>
  <c r="X645" i="2" s="1"/>
  <c r="Q645" i="2"/>
  <c r="S645" i="2" s="1"/>
  <c r="V633" i="2"/>
  <c r="X633" i="2" s="1"/>
  <c r="Q633" i="2"/>
  <c r="V621" i="2"/>
  <c r="X621" i="2" s="1"/>
  <c r="Q621" i="2"/>
  <c r="S621" i="2" s="1"/>
  <c r="V609" i="2"/>
  <c r="X609" i="2" s="1"/>
  <c r="Q609" i="2"/>
  <c r="S609" i="2" s="1"/>
  <c r="V597" i="2"/>
  <c r="X597" i="2" s="1"/>
  <c r="Q597" i="2"/>
  <c r="S597" i="2" s="1"/>
  <c r="V585" i="2"/>
  <c r="X585" i="2" s="1"/>
  <c r="Q585" i="2"/>
  <c r="P585" i="2"/>
  <c r="V573" i="2"/>
  <c r="X573" i="2" s="1"/>
  <c r="Q573" i="2"/>
  <c r="P573" i="2"/>
  <c r="S573" i="2" s="1"/>
  <c r="V561" i="2"/>
  <c r="X561" i="2" s="1"/>
  <c r="Q561" i="2"/>
  <c r="P561" i="2"/>
  <c r="S561" i="2" s="1"/>
  <c r="V549" i="2"/>
  <c r="X549" i="2" s="1"/>
  <c r="Q549" i="2"/>
  <c r="P549" i="2"/>
  <c r="S549" i="2" s="1"/>
  <c r="V537" i="2"/>
  <c r="X537" i="2" s="1"/>
  <c r="Q537" i="2"/>
  <c r="P537" i="2"/>
  <c r="V525" i="2"/>
  <c r="X525" i="2" s="1"/>
  <c r="Q525" i="2"/>
  <c r="P525" i="2"/>
  <c r="S525" i="2" s="1"/>
  <c r="V513" i="2"/>
  <c r="X513" i="2" s="1"/>
  <c r="Q513" i="2"/>
  <c r="P513" i="2"/>
  <c r="S513" i="2" s="1"/>
  <c r="V501" i="2"/>
  <c r="X501" i="2" s="1"/>
  <c r="Q501" i="2"/>
  <c r="P501" i="2"/>
  <c r="S501" i="2" s="1"/>
  <c r="V489" i="2"/>
  <c r="X489" i="2" s="1"/>
  <c r="Q489" i="2"/>
  <c r="P489" i="2"/>
  <c r="V477" i="2"/>
  <c r="X477" i="2" s="1"/>
  <c r="Q477" i="2"/>
  <c r="P477" i="2"/>
  <c r="S477" i="2" s="1"/>
  <c r="V465" i="2"/>
  <c r="X465" i="2" s="1"/>
  <c r="Q465" i="2"/>
  <c r="P465" i="2"/>
  <c r="S465" i="2" s="1"/>
  <c r="V453" i="2"/>
  <c r="X453" i="2" s="1"/>
  <c r="Q453" i="2"/>
  <c r="P453" i="2"/>
  <c r="S453" i="2" s="1"/>
  <c r="V441" i="2"/>
  <c r="X441" i="2" s="1"/>
  <c r="Q441" i="2"/>
  <c r="P441" i="2"/>
  <c r="V429" i="2"/>
  <c r="X429" i="2" s="1"/>
  <c r="Q429" i="2"/>
  <c r="P429" i="2"/>
  <c r="S429" i="2" s="1"/>
  <c r="V417" i="2"/>
  <c r="X417" i="2" s="1"/>
  <c r="Q417" i="2"/>
  <c r="P417" i="2"/>
  <c r="S417" i="2" s="1"/>
  <c r="V405" i="2"/>
  <c r="X405" i="2" s="1"/>
  <c r="Q405" i="2"/>
  <c r="P405" i="2"/>
  <c r="S405" i="2" s="1"/>
  <c r="V393" i="2"/>
  <c r="X393" i="2" s="1"/>
  <c r="Q393" i="2"/>
  <c r="P393" i="2"/>
  <c r="V381" i="2"/>
  <c r="X381" i="2" s="1"/>
  <c r="Q381" i="2"/>
  <c r="P381" i="2"/>
  <c r="S381" i="2" s="1"/>
  <c r="V369" i="2"/>
  <c r="X369" i="2" s="1"/>
  <c r="Q369" i="2"/>
  <c r="P369" i="2"/>
  <c r="S369" i="2" s="1"/>
  <c r="V357" i="2"/>
  <c r="X357" i="2" s="1"/>
  <c r="Q357" i="2"/>
  <c r="P357" i="2"/>
  <c r="S357" i="2" s="1"/>
  <c r="V345" i="2"/>
  <c r="X345" i="2" s="1"/>
  <c r="Q345" i="2"/>
  <c r="P345" i="2"/>
  <c r="V333" i="2"/>
  <c r="X333" i="2" s="1"/>
  <c r="Q333" i="2"/>
  <c r="P333" i="2"/>
  <c r="S333" i="2" s="1"/>
  <c r="V321" i="2"/>
  <c r="X321" i="2" s="1"/>
  <c r="Q321" i="2"/>
  <c r="P321" i="2"/>
  <c r="S321" i="2" s="1"/>
  <c r="V309" i="2"/>
  <c r="X309" i="2" s="1"/>
  <c r="Q309" i="2"/>
  <c r="P309" i="2"/>
  <c r="S309" i="2" s="1"/>
  <c r="V297" i="2"/>
  <c r="X297" i="2" s="1"/>
  <c r="Q297" i="2"/>
  <c r="P297" i="2"/>
  <c r="V285" i="2"/>
  <c r="X285" i="2" s="1"/>
  <c r="Q285" i="2"/>
  <c r="P285" i="2"/>
  <c r="S285" i="2" s="1"/>
  <c r="V273" i="2"/>
  <c r="X273" i="2" s="1"/>
  <c r="Q273" i="2"/>
  <c r="P273" i="2"/>
  <c r="S273" i="2" s="1"/>
  <c r="V261" i="2"/>
  <c r="X261" i="2" s="1"/>
  <c r="Q261" i="2"/>
  <c r="P261" i="2"/>
  <c r="S261" i="2" s="1"/>
  <c r="V249" i="2"/>
  <c r="X249" i="2" s="1"/>
  <c r="Q249" i="2"/>
  <c r="P249" i="2"/>
  <c r="V237" i="2"/>
  <c r="X237" i="2" s="1"/>
  <c r="Q237" i="2"/>
  <c r="P237" i="2"/>
  <c r="S237" i="2" s="1"/>
  <c r="V225" i="2"/>
  <c r="X225" i="2" s="1"/>
  <c r="Q225" i="2"/>
  <c r="P225" i="2"/>
  <c r="S225" i="2" s="1"/>
  <c r="V213" i="2"/>
  <c r="X213" i="2" s="1"/>
  <c r="Q213" i="2"/>
  <c r="P213" i="2"/>
  <c r="S213" i="2" s="1"/>
  <c r="V201" i="2"/>
  <c r="X201" i="2" s="1"/>
  <c r="Q201" i="2"/>
  <c r="P201" i="2"/>
  <c r="V189" i="2"/>
  <c r="X189" i="2" s="1"/>
  <c r="Q189" i="2"/>
  <c r="P189" i="2"/>
  <c r="S189" i="2" s="1"/>
  <c r="V177" i="2"/>
  <c r="X177" i="2" s="1"/>
  <c r="Q177" i="2"/>
  <c r="P177" i="2"/>
  <c r="S177" i="2" s="1"/>
  <c r="V165" i="2"/>
  <c r="X165" i="2" s="1"/>
  <c r="Q165" i="2"/>
  <c r="P165" i="2"/>
  <c r="S165" i="2" s="1"/>
  <c r="V153" i="2"/>
  <c r="X153" i="2" s="1"/>
  <c r="Q153" i="2"/>
  <c r="P153" i="2"/>
  <c r="V141" i="2"/>
  <c r="X141" i="2" s="1"/>
  <c r="Q141" i="2"/>
  <c r="P141" i="2"/>
  <c r="S141" i="2" s="1"/>
  <c r="V129" i="2"/>
  <c r="X129" i="2" s="1"/>
  <c r="Q129" i="2"/>
  <c r="P129" i="2"/>
  <c r="S129" i="2" s="1"/>
  <c r="V117" i="2"/>
  <c r="X117" i="2" s="1"/>
  <c r="Q117" i="2"/>
  <c r="P117" i="2"/>
  <c r="S117" i="2" s="1"/>
  <c r="V105" i="2"/>
  <c r="X105" i="2" s="1"/>
  <c r="Q105" i="2"/>
  <c r="P105" i="2"/>
  <c r="V93" i="2"/>
  <c r="X93" i="2" s="1"/>
  <c r="Q93" i="2"/>
  <c r="P93" i="2"/>
  <c r="S93" i="2" s="1"/>
  <c r="V81" i="2"/>
  <c r="X81" i="2" s="1"/>
  <c r="Q81" i="2"/>
  <c r="P81" i="2"/>
  <c r="S81" i="2" s="1"/>
  <c r="V69" i="2"/>
  <c r="X69" i="2" s="1"/>
  <c r="Q69" i="2"/>
  <c r="P69" i="2"/>
  <c r="S69" i="2" s="1"/>
  <c r="V57" i="2"/>
  <c r="X57" i="2" s="1"/>
  <c r="Q57" i="2"/>
  <c r="P57" i="2"/>
  <c r="V45" i="2"/>
  <c r="X45" i="2" s="1"/>
  <c r="P45" i="2"/>
  <c r="Q45" i="2"/>
  <c r="V33" i="2"/>
  <c r="X33" i="2" s="1"/>
  <c r="P33" i="2"/>
  <c r="Q33" i="2"/>
  <c r="V21" i="2"/>
  <c r="X21" i="2" s="1"/>
  <c r="P21" i="2"/>
  <c r="Q21" i="2"/>
  <c r="V9" i="2"/>
  <c r="X9" i="2" s="1"/>
  <c r="P9" i="2"/>
  <c r="S9" i="2" s="1"/>
  <c r="Q9" i="2"/>
  <c r="P996" i="2"/>
  <c r="S996" i="2" s="1"/>
  <c r="P981" i="2"/>
  <c r="S981" i="2" s="1"/>
  <c r="P964" i="2"/>
  <c r="S964" i="2" s="1"/>
  <c r="P948" i="2"/>
  <c r="S948" i="2" s="1"/>
  <c r="P933" i="2"/>
  <c r="P916" i="2"/>
  <c r="S916" i="2" s="1"/>
  <c r="P900" i="2"/>
  <c r="S900" i="2" s="1"/>
  <c r="P885" i="2"/>
  <c r="P865" i="2"/>
  <c r="S865" i="2" s="1"/>
  <c r="P849" i="2"/>
  <c r="S849" i="2" s="1"/>
  <c r="P829" i="2"/>
  <c r="S829" i="2" s="1"/>
  <c r="P813" i="2"/>
  <c r="P793" i="2"/>
  <c r="S793" i="2" s="1"/>
  <c r="P777" i="2"/>
  <c r="S777" i="2" s="1"/>
  <c r="P757" i="2"/>
  <c r="S757" i="2" s="1"/>
  <c r="P741" i="2"/>
  <c r="P721" i="2"/>
  <c r="S721" i="2" s="1"/>
  <c r="P705" i="2"/>
  <c r="S705" i="2" s="1"/>
  <c r="P685" i="2"/>
  <c r="S685" i="2" s="1"/>
  <c r="P669" i="2"/>
  <c r="P649" i="2"/>
  <c r="P633" i="2"/>
  <c r="S633" i="2" s="1"/>
  <c r="P613" i="2"/>
  <c r="S613" i="2" s="1"/>
  <c r="P564" i="2"/>
  <c r="S564" i="2" s="1"/>
  <c r="P533" i="2"/>
  <c r="S533" i="2" s="1"/>
  <c r="P505" i="2"/>
  <c r="S505" i="2" s="1"/>
  <c r="P469" i="2"/>
  <c r="P433" i="2"/>
  <c r="S433" i="2" s="1"/>
  <c r="P397" i="2"/>
  <c r="S397" i="2" s="1"/>
  <c r="P361" i="2"/>
  <c r="S361" i="2" s="1"/>
  <c r="P325" i="2"/>
  <c r="S325" i="2" s="1"/>
  <c r="P289" i="2"/>
  <c r="S289" i="2" s="1"/>
  <c r="P253" i="2"/>
  <c r="S253" i="2" s="1"/>
  <c r="P217" i="2"/>
  <c r="S217" i="2" s="1"/>
  <c r="P181" i="2"/>
  <c r="P145" i="2"/>
  <c r="S145" i="2" s="1"/>
  <c r="P108" i="2"/>
  <c r="S108" i="2" s="1"/>
  <c r="P60" i="2"/>
  <c r="Q958" i="2"/>
  <c r="Q829" i="2"/>
  <c r="Q683" i="2"/>
  <c r="S683" i="2" s="1"/>
  <c r="Q491" i="2"/>
  <c r="Q299" i="2"/>
  <c r="Q60" i="2"/>
  <c r="V979" i="2"/>
  <c r="X979" i="2" s="1"/>
  <c r="Q979" i="2"/>
  <c r="P979" i="2"/>
  <c r="S979" i="2" s="1"/>
  <c r="V883" i="2"/>
  <c r="X883" i="2" s="1"/>
  <c r="Q883" i="2"/>
  <c r="P883" i="2"/>
  <c r="V763" i="2"/>
  <c r="X763" i="2" s="1"/>
  <c r="Q763" i="2"/>
  <c r="P763" i="2"/>
  <c r="V667" i="2"/>
  <c r="X667" i="2" s="1"/>
  <c r="Q667" i="2"/>
  <c r="P667" i="2"/>
  <c r="V559" i="2"/>
  <c r="X559" i="2" s="1"/>
  <c r="Q559" i="2"/>
  <c r="P559" i="2"/>
  <c r="S559" i="2" s="1"/>
  <c r="V451" i="2"/>
  <c r="X451" i="2" s="1"/>
  <c r="Q451" i="2"/>
  <c r="P451" i="2"/>
  <c r="V355" i="2"/>
  <c r="X355" i="2" s="1"/>
  <c r="Q355" i="2"/>
  <c r="P355" i="2"/>
  <c r="V259" i="2"/>
  <c r="X259" i="2" s="1"/>
  <c r="Q259" i="2"/>
  <c r="P259" i="2"/>
  <c r="V163" i="2"/>
  <c r="X163" i="2" s="1"/>
  <c r="Q163" i="2"/>
  <c r="P163" i="2"/>
  <c r="S163" i="2" s="1"/>
  <c r="V103" i="2"/>
  <c r="X103" i="2" s="1"/>
  <c r="Q103" i="2"/>
  <c r="P103" i="2"/>
  <c r="S977" i="2"/>
  <c r="S827" i="2"/>
  <c r="V926" i="2"/>
  <c r="X926" i="2" s="1"/>
  <c r="Q926" i="2"/>
  <c r="S926" i="2" s="1"/>
  <c r="V818" i="2"/>
  <c r="X818" i="2" s="1"/>
  <c r="Q818" i="2"/>
  <c r="S818" i="2" s="1"/>
  <c r="V710" i="2"/>
  <c r="X710" i="2" s="1"/>
  <c r="Q710" i="2"/>
  <c r="S710" i="2" s="1"/>
  <c r="V590" i="2"/>
  <c r="X590" i="2" s="1"/>
  <c r="Q590" i="2"/>
  <c r="S590" i="2" s="1"/>
  <c r="V494" i="2"/>
  <c r="X494" i="2" s="1"/>
  <c r="Q494" i="2"/>
  <c r="P494" i="2"/>
  <c r="S494" i="2" s="1"/>
  <c r="V374" i="2"/>
  <c r="X374" i="2" s="1"/>
  <c r="Q374" i="2"/>
  <c r="P374" i="2"/>
  <c r="V254" i="2"/>
  <c r="X254" i="2" s="1"/>
  <c r="Q254" i="2"/>
  <c r="P254" i="2"/>
  <c r="S254" i="2" s="1"/>
  <c r="V110" i="2"/>
  <c r="X110" i="2" s="1"/>
  <c r="Q110" i="2"/>
  <c r="P110" i="2"/>
  <c r="S110" i="2" s="1"/>
  <c r="S730" i="2"/>
  <c r="P638" i="2"/>
  <c r="S638" i="2" s="1"/>
  <c r="S485" i="2"/>
  <c r="V992" i="2"/>
  <c r="X992" i="2" s="1"/>
  <c r="Q992" i="2"/>
  <c r="S992" i="2" s="1"/>
  <c r="V980" i="2"/>
  <c r="X980" i="2" s="1"/>
  <c r="Q980" i="2"/>
  <c r="V968" i="2"/>
  <c r="X968" i="2" s="1"/>
  <c r="Q968" i="2"/>
  <c r="S968" i="2" s="1"/>
  <c r="V956" i="2"/>
  <c r="X956" i="2" s="1"/>
  <c r="Q956" i="2"/>
  <c r="S956" i="2" s="1"/>
  <c r="V944" i="2"/>
  <c r="X944" i="2" s="1"/>
  <c r="Q944" i="2"/>
  <c r="S944" i="2" s="1"/>
  <c r="V920" i="2"/>
  <c r="X920" i="2" s="1"/>
  <c r="Q920" i="2"/>
  <c r="S920" i="2" s="1"/>
  <c r="V908" i="2"/>
  <c r="X908" i="2" s="1"/>
  <c r="Q908" i="2"/>
  <c r="S908" i="2" s="1"/>
  <c r="V896" i="2"/>
  <c r="X896" i="2" s="1"/>
  <c r="Q896" i="2"/>
  <c r="S896" i="2" s="1"/>
  <c r="V860" i="2"/>
  <c r="X860" i="2" s="1"/>
  <c r="Q860" i="2"/>
  <c r="S860" i="2" s="1"/>
  <c r="V824" i="2"/>
  <c r="X824" i="2" s="1"/>
  <c r="Q824" i="2"/>
  <c r="S824" i="2" s="1"/>
  <c r="V788" i="2"/>
  <c r="X788" i="2" s="1"/>
  <c r="Q788" i="2"/>
  <c r="S788" i="2" s="1"/>
  <c r="V752" i="2"/>
  <c r="X752" i="2" s="1"/>
  <c r="Q752" i="2"/>
  <c r="S752" i="2" s="1"/>
  <c r="V716" i="2"/>
  <c r="X716" i="2" s="1"/>
  <c r="Q716" i="2"/>
  <c r="S716" i="2" s="1"/>
  <c r="V704" i="2"/>
  <c r="X704" i="2" s="1"/>
  <c r="Q704" i="2"/>
  <c r="V692" i="2"/>
  <c r="X692" i="2" s="1"/>
  <c r="Q692" i="2"/>
  <c r="S692" i="2" s="1"/>
  <c r="V680" i="2"/>
  <c r="X680" i="2" s="1"/>
  <c r="Q680" i="2"/>
  <c r="S680" i="2" s="1"/>
  <c r="V668" i="2"/>
  <c r="X668" i="2" s="1"/>
  <c r="Q668" i="2"/>
  <c r="V656" i="2"/>
  <c r="X656" i="2" s="1"/>
  <c r="Q656" i="2"/>
  <c r="S656" i="2" s="1"/>
  <c r="V644" i="2"/>
  <c r="X644" i="2" s="1"/>
  <c r="Q644" i="2"/>
  <c r="S644" i="2" s="1"/>
  <c r="V632" i="2"/>
  <c r="X632" i="2" s="1"/>
  <c r="Q632" i="2"/>
  <c r="V620" i="2"/>
  <c r="X620" i="2" s="1"/>
  <c r="Q620" i="2"/>
  <c r="S620" i="2" s="1"/>
  <c r="V608" i="2"/>
  <c r="X608" i="2" s="1"/>
  <c r="Q608" i="2"/>
  <c r="S608" i="2" s="1"/>
  <c r="V596" i="2"/>
  <c r="X596" i="2" s="1"/>
  <c r="Q596" i="2"/>
  <c r="S596" i="2" s="1"/>
  <c r="V584" i="2"/>
  <c r="X584" i="2" s="1"/>
  <c r="Q584" i="2"/>
  <c r="S584" i="2" s="1"/>
  <c r="V572" i="2"/>
  <c r="X572" i="2" s="1"/>
  <c r="Q572" i="2"/>
  <c r="S572" i="2" s="1"/>
  <c r="V560" i="2"/>
  <c r="X560" i="2" s="1"/>
  <c r="Q560" i="2"/>
  <c r="V548" i="2"/>
  <c r="X548" i="2" s="1"/>
  <c r="Q548" i="2"/>
  <c r="S548" i="2" s="1"/>
  <c r="V536" i="2"/>
  <c r="X536" i="2" s="1"/>
  <c r="Q536" i="2"/>
  <c r="V524" i="2"/>
  <c r="X524" i="2" s="1"/>
  <c r="Q524" i="2"/>
  <c r="V512" i="2"/>
  <c r="X512" i="2" s="1"/>
  <c r="Q512" i="2"/>
  <c r="S512" i="2" s="1"/>
  <c r="V500" i="2"/>
  <c r="X500" i="2" s="1"/>
  <c r="Q500" i="2"/>
  <c r="S500" i="2" s="1"/>
  <c r="V488" i="2"/>
  <c r="X488" i="2" s="1"/>
  <c r="Q488" i="2"/>
  <c r="S488" i="2" s="1"/>
  <c r="V476" i="2"/>
  <c r="X476" i="2" s="1"/>
  <c r="Q476" i="2"/>
  <c r="S476" i="2" s="1"/>
  <c r="V464" i="2"/>
  <c r="X464" i="2" s="1"/>
  <c r="Q464" i="2"/>
  <c r="S464" i="2" s="1"/>
  <c r="V452" i="2"/>
  <c r="X452" i="2" s="1"/>
  <c r="Q452" i="2"/>
  <c r="S452" i="2" s="1"/>
  <c r="V440" i="2"/>
  <c r="X440" i="2" s="1"/>
  <c r="Q440" i="2"/>
  <c r="S440" i="2" s="1"/>
  <c r="V428" i="2"/>
  <c r="X428" i="2" s="1"/>
  <c r="Q428" i="2"/>
  <c r="V416" i="2"/>
  <c r="X416" i="2" s="1"/>
  <c r="Q416" i="2"/>
  <c r="S416" i="2" s="1"/>
  <c r="V404" i="2"/>
  <c r="X404" i="2" s="1"/>
  <c r="Q404" i="2"/>
  <c r="S404" i="2" s="1"/>
  <c r="V392" i="2"/>
  <c r="X392" i="2" s="1"/>
  <c r="Q392" i="2"/>
  <c r="S392" i="2" s="1"/>
  <c r="V380" i="2"/>
  <c r="X380" i="2" s="1"/>
  <c r="Q380" i="2"/>
  <c r="S380" i="2" s="1"/>
  <c r="V368" i="2"/>
  <c r="X368" i="2" s="1"/>
  <c r="Q368" i="2"/>
  <c r="S368" i="2" s="1"/>
  <c r="V356" i="2"/>
  <c r="X356" i="2" s="1"/>
  <c r="Q356" i="2"/>
  <c r="V344" i="2"/>
  <c r="X344" i="2" s="1"/>
  <c r="Q344" i="2"/>
  <c r="S344" i="2" s="1"/>
  <c r="V332" i="2"/>
  <c r="X332" i="2" s="1"/>
  <c r="Q332" i="2"/>
  <c r="S332" i="2" s="1"/>
  <c r="V320" i="2"/>
  <c r="X320" i="2" s="1"/>
  <c r="Q320" i="2"/>
  <c r="S320" i="2" s="1"/>
  <c r="V308" i="2"/>
  <c r="X308" i="2" s="1"/>
  <c r="Q308" i="2"/>
  <c r="S308" i="2" s="1"/>
  <c r="V296" i="2"/>
  <c r="X296" i="2" s="1"/>
  <c r="Q296" i="2"/>
  <c r="S296" i="2" s="1"/>
  <c r="V284" i="2"/>
  <c r="X284" i="2" s="1"/>
  <c r="Q284" i="2"/>
  <c r="S284" i="2" s="1"/>
  <c r="V272" i="2"/>
  <c r="X272" i="2" s="1"/>
  <c r="Q272" i="2"/>
  <c r="S272" i="2" s="1"/>
  <c r="V260" i="2"/>
  <c r="X260" i="2" s="1"/>
  <c r="Q260" i="2"/>
  <c r="S260" i="2" s="1"/>
  <c r="V248" i="2"/>
  <c r="X248" i="2" s="1"/>
  <c r="Q248" i="2"/>
  <c r="S248" i="2" s="1"/>
  <c r="V236" i="2"/>
  <c r="X236" i="2" s="1"/>
  <c r="Q236" i="2"/>
  <c r="V224" i="2"/>
  <c r="X224" i="2" s="1"/>
  <c r="Q224" i="2"/>
  <c r="S224" i="2" s="1"/>
  <c r="V212" i="2"/>
  <c r="X212" i="2" s="1"/>
  <c r="Q212" i="2"/>
  <c r="S212" i="2" s="1"/>
  <c r="V200" i="2"/>
  <c r="X200" i="2" s="1"/>
  <c r="Q200" i="2"/>
  <c r="S200" i="2" s="1"/>
  <c r="V188" i="2"/>
  <c r="X188" i="2" s="1"/>
  <c r="Q188" i="2"/>
  <c r="S188" i="2" s="1"/>
  <c r="V176" i="2"/>
  <c r="X176" i="2" s="1"/>
  <c r="Q176" i="2"/>
  <c r="S176" i="2" s="1"/>
  <c r="V164" i="2"/>
  <c r="X164" i="2" s="1"/>
  <c r="Q164" i="2"/>
  <c r="S164" i="2" s="1"/>
  <c r="V152" i="2"/>
  <c r="X152" i="2" s="1"/>
  <c r="Q152" i="2"/>
  <c r="S152" i="2" s="1"/>
  <c r="V140" i="2"/>
  <c r="X140" i="2" s="1"/>
  <c r="Q140" i="2"/>
  <c r="S140" i="2" s="1"/>
  <c r="V128" i="2"/>
  <c r="X128" i="2" s="1"/>
  <c r="Q128" i="2"/>
  <c r="S128" i="2" s="1"/>
  <c r="V116" i="2"/>
  <c r="X116" i="2" s="1"/>
  <c r="Q116" i="2"/>
  <c r="P116" i="2"/>
  <c r="V104" i="2"/>
  <c r="X104" i="2" s="1"/>
  <c r="Q104" i="2"/>
  <c r="P104" i="2"/>
  <c r="S104" i="2" s="1"/>
  <c r="V92" i="2"/>
  <c r="X92" i="2" s="1"/>
  <c r="Q92" i="2"/>
  <c r="P92" i="2"/>
  <c r="S92" i="2" s="1"/>
  <c r="V80" i="2"/>
  <c r="X80" i="2" s="1"/>
  <c r="Q80" i="2"/>
  <c r="P80" i="2"/>
  <c r="S80" i="2" s="1"/>
  <c r="V68" i="2"/>
  <c r="X68" i="2" s="1"/>
  <c r="Q68" i="2"/>
  <c r="P68" i="2"/>
  <c r="V56" i="2"/>
  <c r="X56" i="2" s="1"/>
  <c r="Q56" i="2"/>
  <c r="P56" i="2"/>
  <c r="S56" i="2" s="1"/>
  <c r="V44" i="2"/>
  <c r="X44" i="2" s="1"/>
  <c r="Q44" i="2"/>
  <c r="P44" i="2"/>
  <c r="S44" i="2" s="1"/>
  <c r="V32" i="2"/>
  <c r="X32" i="2" s="1"/>
  <c r="Q32" i="2"/>
  <c r="P32" i="2"/>
  <c r="S32" i="2" s="1"/>
  <c r="V20" i="2"/>
  <c r="X20" i="2" s="1"/>
  <c r="Q20" i="2"/>
  <c r="P20" i="2"/>
  <c r="V8" i="2"/>
  <c r="X8" i="2" s="1"/>
  <c r="Q8" i="2"/>
  <c r="P8" i="2"/>
  <c r="S8" i="2" s="1"/>
  <c r="P995" i="2"/>
  <c r="S995" i="2" s="1"/>
  <c r="P980" i="2"/>
  <c r="P962" i="2"/>
  <c r="S962" i="2" s="1"/>
  <c r="P947" i="2"/>
  <c r="S947" i="2" s="1"/>
  <c r="P932" i="2"/>
  <c r="S932" i="2" s="1"/>
  <c r="P914" i="2"/>
  <c r="S914" i="2" s="1"/>
  <c r="P899" i="2"/>
  <c r="S899" i="2" s="1"/>
  <c r="P884" i="2"/>
  <c r="S884" i="2" s="1"/>
  <c r="P864" i="2"/>
  <c r="S864" i="2" s="1"/>
  <c r="P848" i="2"/>
  <c r="S848" i="2" s="1"/>
  <c r="P828" i="2"/>
  <c r="S828" i="2" s="1"/>
  <c r="P812" i="2"/>
  <c r="S812" i="2" s="1"/>
  <c r="P792" i="2"/>
  <c r="S792" i="2" s="1"/>
  <c r="P776" i="2"/>
  <c r="S776" i="2" s="1"/>
  <c r="P756" i="2"/>
  <c r="S756" i="2" s="1"/>
  <c r="P740" i="2"/>
  <c r="P720" i="2"/>
  <c r="S720" i="2" s="1"/>
  <c r="P704" i="2"/>
  <c r="S704" i="2" s="1"/>
  <c r="P684" i="2"/>
  <c r="S684" i="2" s="1"/>
  <c r="P668" i="2"/>
  <c r="S668" i="2" s="1"/>
  <c r="P648" i="2"/>
  <c r="S648" i="2" s="1"/>
  <c r="P632" i="2"/>
  <c r="S632" i="2" s="1"/>
  <c r="P612" i="2"/>
  <c r="S612" i="2" s="1"/>
  <c r="P589" i="2"/>
  <c r="S589" i="2" s="1"/>
  <c r="P560" i="2"/>
  <c r="P530" i="2"/>
  <c r="P504" i="2"/>
  <c r="S504" i="2" s="1"/>
  <c r="P468" i="2"/>
  <c r="S468" i="2" s="1"/>
  <c r="P432" i="2"/>
  <c r="S432" i="2" s="1"/>
  <c r="P396" i="2"/>
  <c r="S396" i="2" s="1"/>
  <c r="P360" i="2"/>
  <c r="S360" i="2" s="1"/>
  <c r="P324" i="2"/>
  <c r="S324" i="2" s="1"/>
  <c r="P288" i="2"/>
  <c r="S288" i="2" s="1"/>
  <c r="P252" i="2"/>
  <c r="S252" i="2" s="1"/>
  <c r="P216" i="2"/>
  <c r="S216" i="2" s="1"/>
  <c r="P180" i="2"/>
  <c r="S180" i="2" s="1"/>
  <c r="P144" i="2"/>
  <c r="S144" i="2" s="1"/>
  <c r="P101" i="2"/>
  <c r="S101" i="2" s="1"/>
  <c r="P53" i="2"/>
  <c r="S53" i="2" s="1"/>
  <c r="Q937" i="2"/>
  <c r="Q812" i="2"/>
  <c r="Q649" i="2"/>
  <c r="Q457" i="2"/>
  <c r="Q265" i="2"/>
  <c r="Q59" i="2"/>
  <c r="V74" i="2"/>
  <c r="X74" i="2" s="1"/>
  <c r="Q74" i="2"/>
  <c r="V62" i="2"/>
  <c r="X62" i="2" s="1"/>
  <c r="Q62" i="2"/>
  <c r="V50" i="2"/>
  <c r="X50" i="2" s="1"/>
  <c r="Q50" i="2"/>
  <c r="P50" i="2"/>
  <c r="V38" i="2"/>
  <c r="X38" i="2" s="1"/>
  <c r="Q38" i="2"/>
  <c r="P38" i="2"/>
  <c r="S38" i="2" s="1"/>
  <c r="V26" i="2"/>
  <c r="X26" i="2" s="1"/>
  <c r="Q26" i="2"/>
  <c r="P26" i="2"/>
  <c r="S26" i="2" s="1"/>
  <c r="V14" i="2"/>
  <c r="X14" i="2" s="1"/>
  <c r="Q14" i="2"/>
  <c r="P14" i="2"/>
  <c r="S14" i="2" s="1"/>
  <c r="N4" i="2"/>
  <c r="V2" i="2"/>
  <c r="X2" i="2" s="1"/>
  <c r="Q2" i="2"/>
  <c r="V49" i="2"/>
  <c r="X49" i="2" s="1"/>
  <c r="P49" i="2"/>
  <c r="S49" i="2" s="1"/>
  <c r="V37" i="2"/>
  <c r="X37" i="2" s="1"/>
  <c r="P37" i="2"/>
  <c r="S37" i="2" s="1"/>
  <c r="V25" i="2"/>
  <c r="X25" i="2" s="1"/>
  <c r="P25" i="2"/>
  <c r="S25" i="2" s="1"/>
  <c r="V13" i="2"/>
  <c r="X13" i="2" s="1"/>
  <c r="P13" i="2"/>
  <c r="P2" i="2"/>
  <c r="S2" i="2" s="1"/>
  <c r="Q73" i="2"/>
  <c r="S73" i="2" s="1"/>
  <c r="V118" i="2"/>
  <c r="X118" i="2" s="1"/>
  <c r="Q118" i="2"/>
  <c r="V106" i="2"/>
  <c r="X106" i="2" s="1"/>
  <c r="Q106" i="2"/>
  <c r="S106" i="2" s="1"/>
  <c r="V94" i="2"/>
  <c r="X94" i="2" s="1"/>
  <c r="Q94" i="2"/>
  <c r="S94" i="2" s="1"/>
  <c r="V82" i="2"/>
  <c r="X82" i="2" s="1"/>
  <c r="Q82" i="2"/>
  <c r="S82" i="2" s="1"/>
  <c r="V70" i="2"/>
  <c r="X70" i="2" s="1"/>
  <c r="Q70" i="2"/>
  <c r="S70" i="2" s="1"/>
  <c r="V58" i="2"/>
  <c r="X58" i="2" s="1"/>
  <c r="Q58" i="2"/>
  <c r="S58" i="2" s="1"/>
  <c r="V46" i="2"/>
  <c r="X46" i="2" s="1"/>
  <c r="P46" i="2"/>
  <c r="Q46" i="2"/>
  <c r="V34" i="2"/>
  <c r="X34" i="2" s="1"/>
  <c r="P34" i="2"/>
  <c r="S34" i="2" s="1"/>
  <c r="Q34" i="2"/>
  <c r="V22" i="2"/>
  <c r="X22" i="2" s="1"/>
  <c r="P22" i="2"/>
  <c r="S22" i="2" s="1"/>
  <c r="Q22" i="2"/>
  <c r="V10" i="2"/>
  <c r="X10" i="2" s="1"/>
  <c r="P10" i="2"/>
  <c r="S10" i="2" s="1"/>
  <c r="Q10" i="2"/>
  <c r="P74" i="2"/>
  <c r="S74" i="2" s="1"/>
  <c r="P62" i="2"/>
  <c r="Q61" i="2"/>
  <c r="S61" i="2" s="1"/>
  <c r="Q13" i="2"/>
  <c r="S418" i="3"/>
  <c r="V991" i="3"/>
  <c r="X991" i="3" s="1"/>
  <c r="Q991" i="3"/>
  <c r="P991" i="3"/>
  <c r="S991" i="3" s="1"/>
  <c r="V979" i="3"/>
  <c r="X979" i="3" s="1"/>
  <c r="Q979" i="3"/>
  <c r="P979" i="3"/>
  <c r="V967" i="3"/>
  <c r="X967" i="3" s="1"/>
  <c r="Q967" i="3"/>
  <c r="P967" i="3"/>
  <c r="S967" i="3" s="1"/>
  <c r="V955" i="3"/>
  <c r="X955" i="3" s="1"/>
  <c r="Q955" i="3"/>
  <c r="P955" i="3"/>
  <c r="S955" i="3" s="1"/>
  <c r="V943" i="3"/>
  <c r="X943" i="3" s="1"/>
  <c r="Q943" i="3"/>
  <c r="P943" i="3"/>
  <c r="S943" i="3" s="1"/>
  <c r="V931" i="3"/>
  <c r="X931" i="3" s="1"/>
  <c r="Q931" i="3"/>
  <c r="P931" i="3"/>
  <c r="V919" i="3"/>
  <c r="X919" i="3" s="1"/>
  <c r="Q919" i="3"/>
  <c r="P919" i="3"/>
  <c r="S919" i="3" s="1"/>
  <c r="V907" i="3"/>
  <c r="X907" i="3" s="1"/>
  <c r="Q907" i="3"/>
  <c r="P907" i="3"/>
  <c r="S907" i="3" s="1"/>
  <c r="V895" i="3"/>
  <c r="X895" i="3" s="1"/>
  <c r="Q895" i="3"/>
  <c r="P895" i="3"/>
  <c r="S895" i="3" s="1"/>
  <c r="V883" i="3"/>
  <c r="X883" i="3" s="1"/>
  <c r="Q883" i="3"/>
  <c r="P883" i="3"/>
  <c r="V871" i="3"/>
  <c r="X871" i="3" s="1"/>
  <c r="Q871" i="3"/>
  <c r="P871" i="3"/>
  <c r="S871" i="3" s="1"/>
  <c r="V859" i="3"/>
  <c r="X859" i="3" s="1"/>
  <c r="Q859" i="3"/>
  <c r="P859" i="3"/>
  <c r="S859" i="3" s="1"/>
  <c r="V847" i="3"/>
  <c r="X847" i="3" s="1"/>
  <c r="Q847" i="3"/>
  <c r="P847" i="3"/>
  <c r="S847" i="3" s="1"/>
  <c r="V835" i="3"/>
  <c r="X835" i="3" s="1"/>
  <c r="Q835" i="3"/>
  <c r="P835" i="3"/>
  <c r="V823" i="3"/>
  <c r="X823" i="3" s="1"/>
  <c r="Q823" i="3"/>
  <c r="P823" i="3"/>
  <c r="S823" i="3" s="1"/>
  <c r="V811" i="3"/>
  <c r="X811" i="3" s="1"/>
  <c r="Q811" i="3"/>
  <c r="P811" i="3"/>
  <c r="S811" i="3" s="1"/>
  <c r="V799" i="3"/>
  <c r="X799" i="3" s="1"/>
  <c r="Q799" i="3"/>
  <c r="P799" i="3"/>
  <c r="S799" i="3" s="1"/>
  <c r="V787" i="3"/>
  <c r="X787" i="3" s="1"/>
  <c r="Q787" i="3"/>
  <c r="P787" i="3"/>
  <c r="V775" i="3"/>
  <c r="X775" i="3" s="1"/>
  <c r="Q775" i="3"/>
  <c r="P775" i="3"/>
  <c r="S775" i="3" s="1"/>
  <c r="V763" i="3"/>
  <c r="X763" i="3" s="1"/>
  <c r="Q763" i="3"/>
  <c r="P763" i="3"/>
  <c r="S763" i="3" s="1"/>
  <c r="V751" i="3"/>
  <c r="X751" i="3" s="1"/>
  <c r="Q751" i="3"/>
  <c r="P751" i="3"/>
  <c r="S751" i="3" s="1"/>
  <c r="V739" i="3"/>
  <c r="X739" i="3" s="1"/>
  <c r="Q739" i="3"/>
  <c r="P739" i="3"/>
  <c r="V727" i="3"/>
  <c r="X727" i="3" s="1"/>
  <c r="Q727" i="3"/>
  <c r="P727" i="3"/>
  <c r="S727" i="3" s="1"/>
  <c r="V715" i="3"/>
  <c r="X715" i="3" s="1"/>
  <c r="Q715" i="3"/>
  <c r="P715" i="3"/>
  <c r="S715" i="3" s="1"/>
  <c r="V703" i="3"/>
  <c r="X703" i="3" s="1"/>
  <c r="Q703" i="3"/>
  <c r="P703" i="3"/>
  <c r="S703" i="3" s="1"/>
  <c r="V691" i="3"/>
  <c r="X691" i="3" s="1"/>
  <c r="Q691" i="3"/>
  <c r="P691" i="3"/>
  <c r="V679" i="3"/>
  <c r="X679" i="3" s="1"/>
  <c r="Q679" i="3"/>
  <c r="P679" i="3"/>
  <c r="S679" i="3" s="1"/>
  <c r="V667" i="3"/>
  <c r="X667" i="3" s="1"/>
  <c r="Q667" i="3"/>
  <c r="P667" i="3"/>
  <c r="S667" i="3" s="1"/>
  <c r="V655" i="3"/>
  <c r="X655" i="3" s="1"/>
  <c r="Q655" i="3"/>
  <c r="P655" i="3"/>
  <c r="S655" i="3" s="1"/>
  <c r="V643" i="3"/>
  <c r="X643" i="3" s="1"/>
  <c r="Q643" i="3"/>
  <c r="P643" i="3"/>
  <c r="S451" i="3"/>
  <c r="V1" i="2"/>
  <c r="X1" i="2" s="1"/>
  <c r="Q1" i="2"/>
  <c r="P1" i="2"/>
  <c r="V990" i="3"/>
  <c r="X990" i="3" s="1"/>
  <c r="Q990" i="3"/>
  <c r="P990" i="3"/>
  <c r="V978" i="3"/>
  <c r="X978" i="3" s="1"/>
  <c r="Q978" i="3"/>
  <c r="P978" i="3"/>
  <c r="S978" i="3" s="1"/>
  <c r="V966" i="3"/>
  <c r="X966" i="3" s="1"/>
  <c r="Q966" i="3"/>
  <c r="P966" i="3"/>
  <c r="V954" i="3"/>
  <c r="X954" i="3" s="1"/>
  <c r="Q954" i="3"/>
  <c r="P954" i="3"/>
  <c r="V942" i="3"/>
  <c r="X942" i="3" s="1"/>
  <c r="Q942" i="3"/>
  <c r="P942" i="3"/>
  <c r="V930" i="3"/>
  <c r="X930" i="3" s="1"/>
  <c r="Q930" i="3"/>
  <c r="P930" i="3"/>
  <c r="S930" i="3" s="1"/>
  <c r="V918" i="3"/>
  <c r="X918" i="3" s="1"/>
  <c r="Q918" i="3"/>
  <c r="P918" i="3"/>
  <c r="V906" i="3"/>
  <c r="X906" i="3" s="1"/>
  <c r="Q906" i="3"/>
  <c r="P906" i="3"/>
  <c r="V894" i="3"/>
  <c r="X894" i="3" s="1"/>
  <c r="Q894" i="3"/>
  <c r="P894" i="3"/>
  <c r="S894" i="3" s="1"/>
  <c r="V882" i="3"/>
  <c r="X882" i="3" s="1"/>
  <c r="Q882" i="3"/>
  <c r="P882" i="3"/>
  <c r="V870" i="3"/>
  <c r="X870" i="3" s="1"/>
  <c r="Q870" i="3"/>
  <c r="P870" i="3"/>
  <c r="V858" i="3"/>
  <c r="X858" i="3" s="1"/>
  <c r="Q858" i="3"/>
  <c r="P858" i="3"/>
  <c r="V846" i="3"/>
  <c r="X846" i="3" s="1"/>
  <c r="Q846" i="3"/>
  <c r="P846" i="3"/>
  <c r="S846" i="3" s="1"/>
  <c r="V834" i="3"/>
  <c r="X834" i="3" s="1"/>
  <c r="Q834" i="3"/>
  <c r="P834" i="3"/>
  <c r="V822" i="3"/>
  <c r="X822" i="3" s="1"/>
  <c r="Q822" i="3"/>
  <c r="P822" i="3"/>
  <c r="V810" i="3"/>
  <c r="X810" i="3" s="1"/>
  <c r="Q810" i="3"/>
  <c r="P810" i="3"/>
  <c r="V798" i="3"/>
  <c r="X798" i="3" s="1"/>
  <c r="Q798" i="3"/>
  <c r="P798" i="3"/>
  <c r="S798" i="3" s="1"/>
  <c r="V786" i="3"/>
  <c r="X786" i="3" s="1"/>
  <c r="Q786" i="3"/>
  <c r="P786" i="3"/>
  <c r="V774" i="3"/>
  <c r="X774" i="3" s="1"/>
  <c r="Q774" i="3"/>
  <c r="P774" i="3"/>
  <c r="V762" i="3"/>
  <c r="X762" i="3" s="1"/>
  <c r="Q762" i="3"/>
  <c r="P762" i="3"/>
  <c r="V750" i="3"/>
  <c r="X750" i="3" s="1"/>
  <c r="Q750" i="3"/>
  <c r="P750" i="3"/>
  <c r="S750" i="3" s="1"/>
  <c r="V738" i="3"/>
  <c r="X738" i="3" s="1"/>
  <c r="Q738" i="3"/>
  <c r="P738" i="3"/>
  <c r="V726" i="3"/>
  <c r="X726" i="3" s="1"/>
  <c r="Q726" i="3"/>
  <c r="P726" i="3"/>
  <c r="V714" i="3"/>
  <c r="X714" i="3" s="1"/>
  <c r="Q714" i="3"/>
  <c r="P714" i="3"/>
  <c r="V702" i="3"/>
  <c r="X702" i="3" s="1"/>
  <c r="Q702" i="3"/>
  <c r="P702" i="3"/>
  <c r="S702" i="3" s="1"/>
  <c r="V690" i="3"/>
  <c r="X690" i="3" s="1"/>
  <c r="Q690" i="3"/>
  <c r="P690" i="3"/>
  <c r="V678" i="3"/>
  <c r="X678" i="3" s="1"/>
  <c r="Q678" i="3"/>
  <c r="P678" i="3"/>
  <c r="V666" i="3"/>
  <c r="X666" i="3" s="1"/>
  <c r="Q666" i="3"/>
  <c r="P666" i="3"/>
  <c r="V654" i="3"/>
  <c r="X654" i="3" s="1"/>
  <c r="Q654" i="3"/>
  <c r="P654" i="3"/>
  <c r="S654" i="3" s="1"/>
  <c r="S911" i="3"/>
  <c r="V1" i="3"/>
  <c r="X1" i="3" s="1"/>
  <c r="Q1" i="3"/>
  <c r="P1" i="3"/>
  <c r="S1" i="3" s="1"/>
  <c r="N4" i="3"/>
  <c r="N2" i="3"/>
  <c r="V989" i="3"/>
  <c r="X989" i="3" s="1"/>
  <c r="Q989" i="3"/>
  <c r="P989" i="3"/>
  <c r="V977" i="3"/>
  <c r="X977" i="3" s="1"/>
  <c r="Q977" i="3"/>
  <c r="P977" i="3"/>
  <c r="S977" i="3" s="1"/>
  <c r="V965" i="3"/>
  <c r="X965" i="3" s="1"/>
  <c r="Q965" i="3"/>
  <c r="P965" i="3"/>
  <c r="V953" i="3"/>
  <c r="X953" i="3" s="1"/>
  <c r="Q953" i="3"/>
  <c r="P953" i="3"/>
  <c r="S953" i="3" s="1"/>
  <c r="V941" i="3"/>
  <c r="X941" i="3" s="1"/>
  <c r="Q941" i="3"/>
  <c r="P941" i="3"/>
  <c r="V929" i="3"/>
  <c r="X929" i="3" s="1"/>
  <c r="Q929" i="3"/>
  <c r="P929" i="3"/>
  <c r="S929" i="3" s="1"/>
  <c r="V917" i="3"/>
  <c r="X917" i="3" s="1"/>
  <c r="Q917" i="3"/>
  <c r="P917" i="3"/>
  <c r="V905" i="3"/>
  <c r="X905" i="3" s="1"/>
  <c r="Q905" i="3"/>
  <c r="P905" i="3"/>
  <c r="S905" i="3" s="1"/>
  <c r="V893" i="3"/>
  <c r="X893" i="3" s="1"/>
  <c r="Q893" i="3"/>
  <c r="P893" i="3"/>
  <c r="V881" i="3"/>
  <c r="X881" i="3" s="1"/>
  <c r="Q881" i="3"/>
  <c r="P881" i="3"/>
  <c r="S881" i="3" s="1"/>
  <c r="V869" i="3"/>
  <c r="X869" i="3" s="1"/>
  <c r="Q869" i="3"/>
  <c r="P869" i="3"/>
  <c r="V857" i="3"/>
  <c r="X857" i="3" s="1"/>
  <c r="Q857" i="3"/>
  <c r="P857" i="3"/>
  <c r="S857" i="3" s="1"/>
  <c r="V845" i="3"/>
  <c r="X845" i="3" s="1"/>
  <c r="Q845" i="3"/>
  <c r="P845" i="3"/>
  <c r="V833" i="3"/>
  <c r="X833" i="3" s="1"/>
  <c r="Q833" i="3"/>
  <c r="P833" i="3"/>
  <c r="S833" i="3" s="1"/>
  <c r="V821" i="3"/>
  <c r="X821" i="3" s="1"/>
  <c r="Q821" i="3"/>
  <c r="P821" i="3"/>
  <c r="V809" i="3"/>
  <c r="X809" i="3" s="1"/>
  <c r="Q809" i="3"/>
  <c r="P809" i="3"/>
  <c r="S809" i="3" s="1"/>
  <c r="V797" i="3"/>
  <c r="X797" i="3" s="1"/>
  <c r="Q797" i="3"/>
  <c r="P797" i="3"/>
  <c r="V785" i="3"/>
  <c r="X785" i="3" s="1"/>
  <c r="Q785" i="3"/>
  <c r="P785" i="3"/>
  <c r="S785" i="3" s="1"/>
  <c r="V773" i="3"/>
  <c r="X773" i="3" s="1"/>
  <c r="Q773" i="3"/>
  <c r="P773" i="3"/>
  <c r="V761" i="3"/>
  <c r="X761" i="3" s="1"/>
  <c r="Q761" i="3"/>
  <c r="P761" i="3"/>
  <c r="S761" i="3" s="1"/>
  <c r="V749" i="3"/>
  <c r="X749" i="3" s="1"/>
  <c r="Q749" i="3"/>
  <c r="P749" i="3"/>
  <c r="V737" i="3"/>
  <c r="X737" i="3" s="1"/>
  <c r="Q737" i="3"/>
  <c r="P737" i="3"/>
  <c r="S737" i="3" s="1"/>
  <c r="V725" i="3"/>
  <c r="X725" i="3" s="1"/>
  <c r="Q725" i="3"/>
  <c r="P725" i="3"/>
  <c r="V713" i="3"/>
  <c r="X713" i="3" s="1"/>
  <c r="Q713" i="3"/>
  <c r="P713" i="3"/>
  <c r="S713" i="3" s="1"/>
  <c r="V701" i="3"/>
  <c r="X701" i="3" s="1"/>
  <c r="Q701" i="3"/>
  <c r="P701" i="3"/>
  <c r="V689" i="3"/>
  <c r="X689" i="3" s="1"/>
  <c r="Q689" i="3"/>
  <c r="P689" i="3"/>
  <c r="S689" i="3" s="1"/>
  <c r="V677" i="3"/>
  <c r="X677" i="3" s="1"/>
  <c r="Q677" i="3"/>
  <c r="P677" i="3"/>
  <c r="V665" i="3"/>
  <c r="X665" i="3" s="1"/>
  <c r="Q665" i="3"/>
  <c r="P665" i="3"/>
  <c r="S665" i="3" s="1"/>
  <c r="V653" i="3"/>
  <c r="X653" i="3" s="1"/>
  <c r="Q653" i="3"/>
  <c r="P653" i="3"/>
  <c r="V641" i="3"/>
  <c r="X641" i="3" s="1"/>
  <c r="Q641" i="3"/>
  <c r="P641" i="3"/>
  <c r="S641" i="3" s="1"/>
  <c r="V629" i="3"/>
  <c r="X629" i="3" s="1"/>
  <c r="Q629" i="3"/>
  <c r="P629" i="3"/>
  <c r="V617" i="3"/>
  <c r="X617" i="3" s="1"/>
  <c r="Q617" i="3"/>
  <c r="P617" i="3"/>
  <c r="S617" i="3" s="1"/>
  <c r="V605" i="3"/>
  <c r="X605" i="3" s="1"/>
  <c r="Q605" i="3"/>
  <c r="P605" i="3"/>
  <c r="V593" i="3"/>
  <c r="X593" i="3" s="1"/>
  <c r="Q593" i="3"/>
  <c r="P593" i="3"/>
  <c r="S593" i="3" s="1"/>
  <c r="V581" i="3"/>
  <c r="X581" i="3" s="1"/>
  <c r="P581" i="3"/>
  <c r="S581" i="3" s="1"/>
  <c r="Q581" i="3"/>
  <c r="V569" i="3"/>
  <c r="X569" i="3" s="1"/>
  <c r="Q569" i="3"/>
  <c r="P569" i="3"/>
  <c r="S569" i="3" s="1"/>
  <c r="V557" i="3"/>
  <c r="X557" i="3" s="1"/>
  <c r="Q557" i="3"/>
  <c r="P557" i="3"/>
  <c r="V545" i="3"/>
  <c r="X545" i="3" s="1"/>
  <c r="P545" i="3"/>
  <c r="Q545" i="3"/>
  <c r="V533" i="3"/>
  <c r="X533" i="3" s="1"/>
  <c r="Q533" i="3"/>
  <c r="P533" i="3"/>
  <c r="V521" i="3"/>
  <c r="X521" i="3" s="1"/>
  <c r="Q521" i="3"/>
  <c r="P521" i="3"/>
  <c r="S521" i="3" s="1"/>
  <c r="V1000" i="3"/>
  <c r="X1000" i="3" s="1"/>
  <c r="Q1000" i="3"/>
  <c r="P1000" i="3"/>
  <c r="S1000" i="3" s="1"/>
  <c r="V988" i="3"/>
  <c r="X988" i="3" s="1"/>
  <c r="Q988" i="3"/>
  <c r="P988" i="3"/>
  <c r="V976" i="3"/>
  <c r="X976" i="3" s="1"/>
  <c r="Q976" i="3"/>
  <c r="P976" i="3"/>
  <c r="V964" i="3"/>
  <c r="X964" i="3" s="1"/>
  <c r="Q964" i="3"/>
  <c r="P964" i="3"/>
  <c r="V952" i="3"/>
  <c r="X952" i="3" s="1"/>
  <c r="Q952" i="3"/>
  <c r="P952" i="3"/>
  <c r="S952" i="3" s="1"/>
  <c r="V940" i="3"/>
  <c r="X940" i="3" s="1"/>
  <c r="Q940" i="3"/>
  <c r="P940" i="3"/>
  <c r="V928" i="3"/>
  <c r="X928" i="3" s="1"/>
  <c r="Q928" i="3"/>
  <c r="P928" i="3"/>
  <c r="V916" i="3"/>
  <c r="X916" i="3" s="1"/>
  <c r="Q916" i="3"/>
  <c r="P916" i="3"/>
  <c r="V904" i="3"/>
  <c r="X904" i="3" s="1"/>
  <c r="Q904" i="3"/>
  <c r="P904" i="3"/>
  <c r="S904" i="3" s="1"/>
  <c r="V892" i="3"/>
  <c r="X892" i="3" s="1"/>
  <c r="Q892" i="3"/>
  <c r="P892" i="3"/>
  <c r="V880" i="3"/>
  <c r="X880" i="3" s="1"/>
  <c r="Q880" i="3"/>
  <c r="P880" i="3"/>
  <c r="V868" i="3"/>
  <c r="X868" i="3" s="1"/>
  <c r="Q868" i="3"/>
  <c r="P868" i="3"/>
  <c r="V856" i="3"/>
  <c r="X856" i="3" s="1"/>
  <c r="Q856" i="3"/>
  <c r="P856" i="3"/>
  <c r="S856" i="3" s="1"/>
  <c r="V844" i="3"/>
  <c r="X844" i="3" s="1"/>
  <c r="Q844" i="3"/>
  <c r="P844" i="3"/>
  <c r="V832" i="3"/>
  <c r="X832" i="3" s="1"/>
  <c r="Q832" i="3"/>
  <c r="P832" i="3"/>
  <c r="V820" i="3"/>
  <c r="X820" i="3" s="1"/>
  <c r="Q820" i="3"/>
  <c r="P820" i="3"/>
  <c r="V808" i="3"/>
  <c r="X808" i="3" s="1"/>
  <c r="Q808" i="3"/>
  <c r="P808" i="3"/>
  <c r="S808" i="3" s="1"/>
  <c r="V796" i="3"/>
  <c r="X796" i="3" s="1"/>
  <c r="Q796" i="3"/>
  <c r="P796" i="3"/>
  <c r="V784" i="3"/>
  <c r="X784" i="3" s="1"/>
  <c r="Q784" i="3"/>
  <c r="P784" i="3"/>
  <c r="V772" i="3"/>
  <c r="X772" i="3" s="1"/>
  <c r="Q772" i="3"/>
  <c r="P772" i="3"/>
  <c r="V760" i="3"/>
  <c r="X760" i="3" s="1"/>
  <c r="Q760" i="3"/>
  <c r="P760" i="3"/>
  <c r="S760" i="3" s="1"/>
  <c r="V748" i="3"/>
  <c r="X748" i="3" s="1"/>
  <c r="Q748" i="3"/>
  <c r="P748" i="3"/>
  <c r="V736" i="3"/>
  <c r="X736" i="3" s="1"/>
  <c r="Q736" i="3"/>
  <c r="P736" i="3"/>
  <c r="V724" i="3"/>
  <c r="X724" i="3" s="1"/>
  <c r="Q724" i="3"/>
  <c r="P724" i="3"/>
  <c r="V999" i="3"/>
  <c r="X999" i="3" s="1"/>
  <c r="Q999" i="3"/>
  <c r="P999" i="3"/>
  <c r="S999" i="3" s="1"/>
  <c r="V987" i="3"/>
  <c r="X987" i="3" s="1"/>
  <c r="P987" i="3"/>
  <c r="S987" i="3" s="1"/>
  <c r="V975" i="3"/>
  <c r="X975" i="3" s="1"/>
  <c r="P975" i="3"/>
  <c r="S975" i="3" s="1"/>
  <c r="Q975" i="3"/>
  <c r="V963" i="3"/>
  <c r="X963" i="3" s="1"/>
  <c r="P963" i="3"/>
  <c r="Q963" i="3"/>
  <c r="V951" i="3"/>
  <c r="X951" i="3" s="1"/>
  <c r="Q951" i="3"/>
  <c r="P951" i="3"/>
  <c r="V939" i="3"/>
  <c r="X939" i="3" s="1"/>
  <c r="P939" i="3"/>
  <c r="V927" i="3"/>
  <c r="X927" i="3" s="1"/>
  <c r="P927" i="3"/>
  <c r="Q927" i="3"/>
  <c r="V915" i="3"/>
  <c r="X915" i="3" s="1"/>
  <c r="P915" i="3"/>
  <c r="Q915" i="3"/>
  <c r="V903" i="3"/>
  <c r="X903" i="3" s="1"/>
  <c r="Q903" i="3"/>
  <c r="P903" i="3"/>
  <c r="V891" i="3"/>
  <c r="X891" i="3" s="1"/>
  <c r="P891" i="3"/>
  <c r="V879" i="3"/>
  <c r="X879" i="3" s="1"/>
  <c r="P879" i="3"/>
  <c r="S879" i="3" s="1"/>
  <c r="Q879" i="3"/>
  <c r="V867" i="3"/>
  <c r="X867" i="3" s="1"/>
  <c r="P867" i="3"/>
  <c r="S867" i="3" s="1"/>
  <c r="Q867" i="3"/>
  <c r="V855" i="3"/>
  <c r="X855" i="3" s="1"/>
  <c r="Q855" i="3"/>
  <c r="P855" i="3"/>
  <c r="V843" i="3"/>
  <c r="X843" i="3" s="1"/>
  <c r="P843" i="3"/>
  <c r="V831" i="3"/>
  <c r="X831" i="3" s="1"/>
  <c r="P831" i="3"/>
  <c r="Q831" i="3"/>
  <c r="V819" i="3"/>
  <c r="X819" i="3" s="1"/>
  <c r="P819" i="3"/>
  <c r="S819" i="3" s="1"/>
  <c r="Q819" i="3"/>
  <c r="V807" i="3"/>
  <c r="X807" i="3" s="1"/>
  <c r="P807" i="3"/>
  <c r="Q807" i="3"/>
  <c r="V795" i="3"/>
  <c r="X795" i="3" s="1"/>
  <c r="Q795" i="3"/>
  <c r="P795" i="3"/>
  <c r="V783" i="3"/>
  <c r="X783" i="3" s="1"/>
  <c r="Q783" i="3"/>
  <c r="P783" i="3"/>
  <c r="S783" i="3" s="1"/>
  <c r="V771" i="3"/>
  <c r="X771" i="3" s="1"/>
  <c r="Q771" i="3"/>
  <c r="P771" i="3"/>
  <c r="V759" i="3"/>
  <c r="X759" i="3" s="1"/>
  <c r="Q759" i="3"/>
  <c r="P759" i="3"/>
  <c r="S759" i="3" s="1"/>
  <c r="V747" i="3"/>
  <c r="X747" i="3" s="1"/>
  <c r="Q747" i="3"/>
  <c r="P747" i="3"/>
  <c r="V735" i="3"/>
  <c r="X735" i="3" s="1"/>
  <c r="Q735" i="3"/>
  <c r="P735" i="3"/>
  <c r="S735" i="3" s="1"/>
  <c r="V723" i="3"/>
  <c r="X723" i="3" s="1"/>
  <c r="Q723" i="3"/>
  <c r="P723" i="3"/>
  <c r="V711" i="3"/>
  <c r="X711" i="3" s="1"/>
  <c r="Q711" i="3"/>
  <c r="P711" i="3"/>
  <c r="S711" i="3" s="1"/>
  <c r="V699" i="3"/>
  <c r="X699" i="3" s="1"/>
  <c r="Q699" i="3"/>
  <c r="P699" i="3"/>
  <c r="V687" i="3"/>
  <c r="X687" i="3" s="1"/>
  <c r="Q687" i="3"/>
  <c r="P687" i="3"/>
  <c r="S687" i="3" s="1"/>
  <c r="V675" i="3"/>
  <c r="X675" i="3" s="1"/>
  <c r="Q675" i="3"/>
  <c r="P675" i="3"/>
  <c r="V663" i="3"/>
  <c r="X663" i="3" s="1"/>
  <c r="Q663" i="3"/>
  <c r="P663" i="3"/>
  <c r="S663" i="3" s="1"/>
  <c r="V651" i="3"/>
  <c r="X651" i="3" s="1"/>
  <c r="Q651" i="3"/>
  <c r="P651" i="3"/>
  <c r="V639" i="3"/>
  <c r="X639" i="3" s="1"/>
  <c r="Q639" i="3"/>
  <c r="P639" i="3"/>
  <c r="S639" i="3" s="1"/>
  <c r="V627" i="3"/>
  <c r="X627" i="3" s="1"/>
  <c r="Q627" i="3"/>
  <c r="P627" i="3"/>
  <c r="V615" i="3"/>
  <c r="X615" i="3" s="1"/>
  <c r="Q615" i="3"/>
  <c r="P615" i="3"/>
  <c r="S615" i="3" s="1"/>
  <c r="V603" i="3"/>
  <c r="X603" i="3" s="1"/>
  <c r="Q603" i="3"/>
  <c r="P603" i="3"/>
  <c r="V591" i="3"/>
  <c r="X591" i="3" s="1"/>
  <c r="Q591" i="3"/>
  <c r="P591" i="3"/>
  <c r="S591" i="3" s="1"/>
  <c r="V579" i="3"/>
  <c r="X579" i="3" s="1"/>
  <c r="Q579" i="3"/>
  <c r="P579" i="3"/>
  <c r="V567" i="3"/>
  <c r="X567" i="3" s="1"/>
  <c r="Q567" i="3"/>
  <c r="P567" i="3"/>
  <c r="S567" i="3" s="1"/>
  <c r="V998" i="3"/>
  <c r="X998" i="3" s="1"/>
  <c r="Q998" i="3"/>
  <c r="P998" i="3"/>
  <c r="V986" i="3"/>
  <c r="X986" i="3" s="1"/>
  <c r="P986" i="3"/>
  <c r="Q986" i="3"/>
  <c r="V974" i="3"/>
  <c r="X974" i="3" s="1"/>
  <c r="P974" i="3"/>
  <c r="S974" i="3" s="1"/>
  <c r="Q974" i="3"/>
  <c r="V962" i="3"/>
  <c r="X962" i="3" s="1"/>
  <c r="P962" i="3"/>
  <c r="Q962" i="3"/>
  <c r="V950" i="3"/>
  <c r="X950" i="3" s="1"/>
  <c r="Q950" i="3"/>
  <c r="P950" i="3"/>
  <c r="V938" i="3"/>
  <c r="X938" i="3" s="1"/>
  <c r="P938" i="3"/>
  <c r="Q938" i="3"/>
  <c r="V926" i="3"/>
  <c r="X926" i="3" s="1"/>
  <c r="P926" i="3"/>
  <c r="S926" i="3" s="1"/>
  <c r="Q926" i="3"/>
  <c r="V914" i="3"/>
  <c r="X914" i="3" s="1"/>
  <c r="P914" i="3"/>
  <c r="Q914" i="3"/>
  <c r="V902" i="3"/>
  <c r="X902" i="3" s="1"/>
  <c r="Q902" i="3"/>
  <c r="P902" i="3"/>
  <c r="V890" i="3"/>
  <c r="X890" i="3" s="1"/>
  <c r="P890" i="3"/>
  <c r="Q890" i="3"/>
  <c r="V878" i="3"/>
  <c r="X878" i="3" s="1"/>
  <c r="P878" i="3"/>
  <c r="S878" i="3" s="1"/>
  <c r="Q878" i="3"/>
  <c r="V866" i="3"/>
  <c r="X866" i="3" s="1"/>
  <c r="P866" i="3"/>
  <c r="Q866" i="3"/>
  <c r="V854" i="3"/>
  <c r="X854" i="3" s="1"/>
  <c r="Q854" i="3"/>
  <c r="P854" i="3"/>
  <c r="V842" i="3"/>
  <c r="X842" i="3" s="1"/>
  <c r="P842" i="3"/>
  <c r="Q842" i="3"/>
  <c r="V830" i="3"/>
  <c r="X830" i="3" s="1"/>
  <c r="Q830" i="3"/>
  <c r="P830" i="3"/>
  <c r="V818" i="3"/>
  <c r="X818" i="3" s="1"/>
  <c r="Q818" i="3"/>
  <c r="P818" i="3"/>
  <c r="S818" i="3" s="1"/>
  <c r="V806" i="3"/>
  <c r="X806" i="3" s="1"/>
  <c r="Q806" i="3"/>
  <c r="P806" i="3"/>
  <c r="V794" i="3"/>
  <c r="X794" i="3" s="1"/>
  <c r="Q794" i="3"/>
  <c r="P794" i="3"/>
  <c r="S794" i="3" s="1"/>
  <c r="V782" i="3"/>
  <c r="X782" i="3" s="1"/>
  <c r="Q782" i="3"/>
  <c r="P782" i="3"/>
  <c r="V770" i="3"/>
  <c r="X770" i="3" s="1"/>
  <c r="Q770" i="3"/>
  <c r="P770" i="3"/>
  <c r="S770" i="3" s="1"/>
  <c r="V758" i="3"/>
  <c r="X758" i="3" s="1"/>
  <c r="Q758" i="3"/>
  <c r="P758" i="3"/>
  <c r="V746" i="3"/>
  <c r="X746" i="3" s="1"/>
  <c r="Q746" i="3"/>
  <c r="P746" i="3"/>
  <c r="S746" i="3" s="1"/>
  <c r="V734" i="3"/>
  <c r="X734" i="3" s="1"/>
  <c r="Q734" i="3"/>
  <c r="P734" i="3"/>
  <c r="V722" i="3"/>
  <c r="X722" i="3" s="1"/>
  <c r="Q722" i="3"/>
  <c r="P722" i="3"/>
  <c r="S722" i="3" s="1"/>
  <c r="V710" i="3"/>
  <c r="X710" i="3" s="1"/>
  <c r="Q710" i="3"/>
  <c r="P710" i="3"/>
  <c r="V698" i="3"/>
  <c r="X698" i="3" s="1"/>
  <c r="Q698" i="3"/>
  <c r="P698" i="3"/>
  <c r="S698" i="3" s="1"/>
  <c r="V686" i="3"/>
  <c r="X686" i="3" s="1"/>
  <c r="Q686" i="3"/>
  <c r="P686" i="3"/>
  <c r="V674" i="3"/>
  <c r="X674" i="3" s="1"/>
  <c r="Q674" i="3"/>
  <c r="P674" i="3"/>
  <c r="S674" i="3" s="1"/>
  <c r="V662" i="3"/>
  <c r="X662" i="3" s="1"/>
  <c r="Q662" i="3"/>
  <c r="P662" i="3"/>
  <c r="V650" i="3"/>
  <c r="X650" i="3" s="1"/>
  <c r="Q650" i="3"/>
  <c r="P650" i="3"/>
  <c r="S650" i="3" s="1"/>
  <c r="V638" i="3"/>
  <c r="X638" i="3" s="1"/>
  <c r="Q638" i="3"/>
  <c r="P638" i="3"/>
  <c r="V626" i="3"/>
  <c r="X626" i="3" s="1"/>
  <c r="Q626" i="3"/>
  <c r="P626" i="3"/>
  <c r="S626" i="3" s="1"/>
  <c r="V614" i="3"/>
  <c r="X614" i="3" s="1"/>
  <c r="Q614" i="3"/>
  <c r="P614" i="3"/>
  <c r="V602" i="3"/>
  <c r="X602" i="3" s="1"/>
  <c r="Q602" i="3"/>
  <c r="P602" i="3"/>
  <c r="S602" i="3" s="1"/>
  <c r="V590" i="3"/>
  <c r="X590" i="3" s="1"/>
  <c r="Q590" i="3"/>
  <c r="P590" i="3"/>
  <c r="V578" i="3"/>
  <c r="X578" i="3" s="1"/>
  <c r="Q578" i="3"/>
  <c r="P578" i="3"/>
  <c r="S578" i="3" s="1"/>
  <c r="V566" i="3"/>
  <c r="X566" i="3" s="1"/>
  <c r="Q566" i="3"/>
  <c r="P566" i="3"/>
  <c r="V554" i="3"/>
  <c r="X554" i="3" s="1"/>
  <c r="Q554" i="3"/>
  <c r="P554" i="3"/>
  <c r="S554" i="3" s="1"/>
  <c r="V542" i="3"/>
  <c r="X542" i="3" s="1"/>
  <c r="Q542" i="3"/>
  <c r="P542" i="3"/>
  <c r="V530" i="3"/>
  <c r="X530" i="3" s="1"/>
  <c r="Q530" i="3"/>
  <c r="P530" i="3"/>
  <c r="S530" i="3" s="1"/>
  <c r="V518" i="3"/>
  <c r="X518" i="3" s="1"/>
  <c r="Q518" i="3"/>
  <c r="P518" i="3"/>
  <c r="V506" i="3"/>
  <c r="X506" i="3" s="1"/>
  <c r="Q506" i="3"/>
  <c r="P506" i="3"/>
  <c r="S506" i="3" s="1"/>
  <c r="V494" i="3"/>
  <c r="X494" i="3" s="1"/>
  <c r="Q494" i="3"/>
  <c r="P494" i="3"/>
  <c r="V482" i="3"/>
  <c r="X482" i="3" s="1"/>
  <c r="Q482" i="3"/>
  <c r="P482" i="3"/>
  <c r="S482" i="3" s="1"/>
  <c r="V470" i="3"/>
  <c r="X470" i="3" s="1"/>
  <c r="Q470" i="3"/>
  <c r="P470" i="3"/>
  <c r="V458" i="3"/>
  <c r="X458" i="3" s="1"/>
  <c r="Q458" i="3"/>
  <c r="P458" i="3"/>
  <c r="S458" i="3" s="1"/>
  <c r="V446" i="3"/>
  <c r="X446" i="3" s="1"/>
  <c r="Q446" i="3"/>
  <c r="P446" i="3"/>
  <c r="V434" i="3"/>
  <c r="X434" i="3" s="1"/>
  <c r="P434" i="3"/>
  <c r="Q434" i="3"/>
  <c r="V422" i="3"/>
  <c r="X422" i="3" s="1"/>
  <c r="P422" i="3"/>
  <c r="S422" i="3" s="1"/>
  <c r="Q422" i="3"/>
  <c r="V410" i="3"/>
  <c r="X410" i="3" s="1"/>
  <c r="P410" i="3"/>
  <c r="Q410" i="3"/>
  <c r="V398" i="3"/>
  <c r="X398" i="3" s="1"/>
  <c r="P398" i="3"/>
  <c r="S398" i="3" s="1"/>
  <c r="Q398" i="3"/>
  <c r="V386" i="3"/>
  <c r="X386" i="3" s="1"/>
  <c r="P386" i="3"/>
  <c r="Q386" i="3"/>
  <c r="V374" i="3"/>
  <c r="X374" i="3" s="1"/>
  <c r="P374" i="3"/>
  <c r="S374" i="3" s="1"/>
  <c r="Q374" i="3"/>
  <c r="V362" i="3"/>
  <c r="X362" i="3" s="1"/>
  <c r="P362" i="3"/>
  <c r="Q362" i="3"/>
  <c r="V350" i="3"/>
  <c r="X350" i="3" s="1"/>
  <c r="P350" i="3"/>
  <c r="S350" i="3" s="1"/>
  <c r="Q350" i="3"/>
  <c r="V338" i="3"/>
  <c r="X338" i="3" s="1"/>
  <c r="P338" i="3"/>
  <c r="Q338" i="3"/>
  <c r="V326" i="3"/>
  <c r="X326" i="3" s="1"/>
  <c r="P326" i="3"/>
  <c r="S326" i="3" s="1"/>
  <c r="Q326" i="3"/>
  <c r="V314" i="3"/>
  <c r="X314" i="3" s="1"/>
  <c r="P314" i="3"/>
  <c r="Q314" i="3"/>
  <c r="V302" i="3"/>
  <c r="X302" i="3" s="1"/>
  <c r="P302" i="3"/>
  <c r="S302" i="3" s="1"/>
  <c r="Q302" i="3"/>
  <c r="V290" i="3"/>
  <c r="X290" i="3" s="1"/>
  <c r="P290" i="3"/>
  <c r="Q290" i="3"/>
  <c r="V278" i="3"/>
  <c r="X278" i="3" s="1"/>
  <c r="P278" i="3"/>
  <c r="S278" i="3" s="1"/>
  <c r="Q278" i="3"/>
  <c r="V266" i="3"/>
  <c r="X266" i="3" s="1"/>
  <c r="P266" i="3"/>
  <c r="Q266" i="3"/>
  <c r="V254" i="3"/>
  <c r="X254" i="3" s="1"/>
  <c r="P254" i="3"/>
  <c r="S254" i="3" s="1"/>
  <c r="Q254" i="3"/>
  <c r="V242" i="3"/>
  <c r="X242" i="3" s="1"/>
  <c r="P242" i="3"/>
  <c r="Q242" i="3"/>
  <c r="V230" i="3"/>
  <c r="X230" i="3" s="1"/>
  <c r="P230" i="3"/>
  <c r="S230" i="3" s="1"/>
  <c r="Q230" i="3"/>
  <c r="V218" i="3"/>
  <c r="X218" i="3" s="1"/>
  <c r="P218" i="3"/>
  <c r="Q218" i="3"/>
  <c r="V206" i="3"/>
  <c r="X206" i="3" s="1"/>
  <c r="P206" i="3"/>
  <c r="S206" i="3" s="1"/>
  <c r="Q206" i="3"/>
  <c r="V194" i="3"/>
  <c r="X194" i="3" s="1"/>
  <c r="P194" i="3"/>
  <c r="Q194" i="3"/>
  <c r="V182" i="3"/>
  <c r="X182" i="3" s="1"/>
  <c r="P182" i="3"/>
  <c r="S182" i="3" s="1"/>
  <c r="Q182" i="3"/>
  <c r="V170" i="3"/>
  <c r="X170" i="3" s="1"/>
  <c r="P170" i="3"/>
  <c r="Q170" i="3"/>
  <c r="V158" i="3"/>
  <c r="X158" i="3" s="1"/>
  <c r="P158" i="3"/>
  <c r="S158" i="3" s="1"/>
  <c r="Q158" i="3"/>
  <c r="V146" i="3"/>
  <c r="X146" i="3" s="1"/>
  <c r="P146" i="3"/>
  <c r="Q146" i="3"/>
  <c r="V134" i="3"/>
  <c r="X134" i="3" s="1"/>
  <c r="P134" i="3"/>
  <c r="S134" i="3" s="1"/>
  <c r="Q134" i="3"/>
  <c r="V122" i="3"/>
  <c r="X122" i="3" s="1"/>
  <c r="P122" i="3"/>
  <c r="Q122" i="3"/>
  <c r="V110" i="3"/>
  <c r="X110" i="3" s="1"/>
  <c r="P110" i="3"/>
  <c r="S110" i="3" s="1"/>
  <c r="Q110" i="3"/>
  <c r="V98" i="3"/>
  <c r="X98" i="3" s="1"/>
  <c r="Q98" i="3"/>
  <c r="P98" i="3"/>
  <c r="S98" i="3" s="1"/>
  <c r="V86" i="3"/>
  <c r="X86" i="3" s="1"/>
  <c r="Q86" i="3"/>
  <c r="P86" i="3"/>
  <c r="V74" i="3"/>
  <c r="X74" i="3" s="1"/>
  <c r="Q74" i="3"/>
  <c r="P74" i="3"/>
  <c r="S74" i="3" s="1"/>
  <c r="V62" i="3"/>
  <c r="X62" i="3" s="1"/>
  <c r="Q62" i="3"/>
  <c r="P62" i="3"/>
  <c r="V50" i="3"/>
  <c r="X50" i="3" s="1"/>
  <c r="Q50" i="3"/>
  <c r="P50" i="3"/>
  <c r="S50" i="3" s="1"/>
  <c r="V38" i="3"/>
  <c r="X38" i="3" s="1"/>
  <c r="Q38" i="3"/>
  <c r="P38" i="3"/>
  <c r="V26" i="3"/>
  <c r="X26" i="3" s="1"/>
  <c r="Q26" i="3"/>
  <c r="P26" i="3"/>
  <c r="S26" i="3" s="1"/>
  <c r="V14" i="3"/>
  <c r="X14" i="3" s="1"/>
  <c r="Q14" i="3"/>
  <c r="P14" i="3"/>
  <c r="V2" i="3"/>
  <c r="X2" i="3" s="1"/>
  <c r="Q2" i="3"/>
  <c r="P2" i="3"/>
  <c r="S2" i="3" s="1"/>
  <c r="Q987" i="3"/>
  <c r="V997" i="3"/>
  <c r="X997" i="3" s="1"/>
  <c r="Q997" i="3"/>
  <c r="P997" i="3"/>
  <c r="S997" i="3" s="1"/>
  <c r="V985" i="3"/>
  <c r="X985" i="3" s="1"/>
  <c r="Q985" i="3"/>
  <c r="P985" i="3"/>
  <c r="V973" i="3"/>
  <c r="X973" i="3" s="1"/>
  <c r="Q973" i="3"/>
  <c r="P973" i="3"/>
  <c r="V961" i="3"/>
  <c r="X961" i="3" s="1"/>
  <c r="Q961" i="3"/>
  <c r="P961" i="3"/>
  <c r="V949" i="3"/>
  <c r="X949" i="3" s="1"/>
  <c r="Q949" i="3"/>
  <c r="P949" i="3"/>
  <c r="S949" i="3" s="1"/>
  <c r="V937" i="3"/>
  <c r="X937" i="3" s="1"/>
  <c r="Q937" i="3"/>
  <c r="P937" i="3"/>
  <c r="V925" i="3"/>
  <c r="X925" i="3" s="1"/>
  <c r="Q925" i="3"/>
  <c r="P925" i="3"/>
  <c r="V913" i="3"/>
  <c r="X913" i="3" s="1"/>
  <c r="Q913" i="3"/>
  <c r="P913" i="3"/>
  <c r="V901" i="3"/>
  <c r="X901" i="3" s="1"/>
  <c r="Q901" i="3"/>
  <c r="P901" i="3"/>
  <c r="S901" i="3" s="1"/>
  <c r="V889" i="3"/>
  <c r="X889" i="3" s="1"/>
  <c r="Q889" i="3"/>
  <c r="P889" i="3"/>
  <c r="V877" i="3"/>
  <c r="X877" i="3" s="1"/>
  <c r="Q877" i="3"/>
  <c r="P877" i="3"/>
  <c r="V865" i="3"/>
  <c r="X865" i="3" s="1"/>
  <c r="Q865" i="3"/>
  <c r="P865" i="3"/>
  <c r="V853" i="3"/>
  <c r="X853" i="3" s="1"/>
  <c r="Q853" i="3"/>
  <c r="P853" i="3"/>
  <c r="S853" i="3" s="1"/>
  <c r="V841" i="3"/>
  <c r="X841" i="3" s="1"/>
  <c r="Q841" i="3"/>
  <c r="P841" i="3"/>
  <c r="V829" i="3"/>
  <c r="X829" i="3" s="1"/>
  <c r="Q829" i="3"/>
  <c r="P829" i="3"/>
  <c r="V817" i="3"/>
  <c r="X817" i="3" s="1"/>
  <c r="Q817" i="3"/>
  <c r="P817" i="3"/>
  <c r="V805" i="3"/>
  <c r="X805" i="3" s="1"/>
  <c r="Q805" i="3"/>
  <c r="P805" i="3"/>
  <c r="S805" i="3" s="1"/>
  <c r="V793" i="3"/>
  <c r="X793" i="3" s="1"/>
  <c r="Q793" i="3"/>
  <c r="P793" i="3"/>
  <c r="V781" i="3"/>
  <c r="X781" i="3" s="1"/>
  <c r="Q781" i="3"/>
  <c r="P781" i="3"/>
  <c r="V769" i="3"/>
  <c r="X769" i="3" s="1"/>
  <c r="Q769" i="3"/>
  <c r="P769" i="3"/>
  <c r="V757" i="3"/>
  <c r="X757" i="3" s="1"/>
  <c r="Q757" i="3"/>
  <c r="P757" i="3"/>
  <c r="S757" i="3" s="1"/>
  <c r="V745" i="3"/>
  <c r="X745" i="3" s="1"/>
  <c r="Q745" i="3"/>
  <c r="P745" i="3"/>
  <c r="V733" i="3"/>
  <c r="X733" i="3" s="1"/>
  <c r="Q733" i="3"/>
  <c r="P733" i="3"/>
  <c r="V721" i="3"/>
  <c r="X721" i="3" s="1"/>
  <c r="Q721" i="3"/>
  <c r="P721" i="3"/>
  <c r="V709" i="3"/>
  <c r="X709" i="3" s="1"/>
  <c r="Q709" i="3"/>
  <c r="P709" i="3"/>
  <c r="S709" i="3" s="1"/>
  <c r="V697" i="3"/>
  <c r="X697" i="3" s="1"/>
  <c r="Q697" i="3"/>
  <c r="P697" i="3"/>
  <c r="V685" i="3"/>
  <c r="X685" i="3" s="1"/>
  <c r="Q685" i="3"/>
  <c r="P685" i="3"/>
  <c r="V673" i="3"/>
  <c r="X673" i="3" s="1"/>
  <c r="Q673" i="3"/>
  <c r="P673" i="3"/>
  <c r="V661" i="3"/>
  <c r="X661" i="3" s="1"/>
  <c r="Q661" i="3"/>
  <c r="P661" i="3"/>
  <c r="S661" i="3" s="1"/>
  <c r="V649" i="3"/>
  <c r="X649" i="3" s="1"/>
  <c r="Q649" i="3"/>
  <c r="P649" i="3"/>
  <c r="V637" i="3"/>
  <c r="X637" i="3" s="1"/>
  <c r="Q637" i="3"/>
  <c r="P637" i="3"/>
  <c r="V625" i="3"/>
  <c r="X625" i="3" s="1"/>
  <c r="Q625" i="3"/>
  <c r="P625" i="3"/>
  <c r="V613" i="3"/>
  <c r="X613" i="3" s="1"/>
  <c r="Q613" i="3"/>
  <c r="P613" i="3"/>
  <c r="S613" i="3" s="1"/>
  <c r="V601" i="3"/>
  <c r="X601" i="3" s="1"/>
  <c r="Q601" i="3"/>
  <c r="P601" i="3"/>
  <c r="V589" i="3"/>
  <c r="X589" i="3" s="1"/>
  <c r="Q589" i="3"/>
  <c r="P589" i="3"/>
  <c r="V577" i="3"/>
  <c r="X577" i="3" s="1"/>
  <c r="Q577" i="3"/>
  <c r="P577" i="3"/>
  <c r="V565" i="3"/>
  <c r="X565" i="3" s="1"/>
  <c r="P565" i="3"/>
  <c r="Q565" i="3"/>
  <c r="V553" i="3"/>
  <c r="X553" i="3" s="1"/>
  <c r="Q553" i="3"/>
  <c r="P553" i="3"/>
  <c r="V541" i="3"/>
  <c r="X541" i="3" s="1"/>
  <c r="Q541" i="3"/>
  <c r="P541" i="3"/>
  <c r="V529" i="3"/>
  <c r="X529" i="3" s="1"/>
  <c r="P529" i="3"/>
  <c r="S529" i="3" s="1"/>
  <c r="Q529" i="3"/>
  <c r="V517" i="3"/>
  <c r="X517" i="3" s="1"/>
  <c r="Q517" i="3"/>
  <c r="P517" i="3"/>
  <c r="S517" i="3" s="1"/>
  <c r="V505" i="3"/>
  <c r="X505" i="3" s="1"/>
  <c r="Q505" i="3"/>
  <c r="P505" i="3"/>
  <c r="Q939" i="3"/>
  <c r="V996" i="3"/>
  <c r="X996" i="3" s="1"/>
  <c r="Q996" i="3"/>
  <c r="P996" i="3"/>
  <c r="S996" i="3" s="1"/>
  <c r="V984" i="3"/>
  <c r="X984" i="3" s="1"/>
  <c r="P984" i="3"/>
  <c r="S984" i="3" s="1"/>
  <c r="Q984" i="3"/>
  <c r="V972" i="3"/>
  <c r="X972" i="3" s="1"/>
  <c r="P972" i="3"/>
  <c r="Q972" i="3"/>
  <c r="V960" i="3"/>
  <c r="X960" i="3" s="1"/>
  <c r="P960" i="3"/>
  <c r="Q960" i="3"/>
  <c r="V948" i="3"/>
  <c r="X948" i="3" s="1"/>
  <c r="Q948" i="3"/>
  <c r="P948" i="3"/>
  <c r="S948" i="3" s="1"/>
  <c r="V936" i="3"/>
  <c r="X936" i="3" s="1"/>
  <c r="P936" i="3"/>
  <c r="S936" i="3" s="1"/>
  <c r="Q936" i="3"/>
  <c r="V924" i="3"/>
  <c r="X924" i="3" s="1"/>
  <c r="P924" i="3"/>
  <c r="Q924" i="3"/>
  <c r="V912" i="3"/>
  <c r="X912" i="3" s="1"/>
  <c r="P912" i="3"/>
  <c r="Q912" i="3"/>
  <c r="V900" i="3"/>
  <c r="X900" i="3" s="1"/>
  <c r="Q900" i="3"/>
  <c r="P900" i="3"/>
  <c r="S900" i="3" s="1"/>
  <c r="V888" i="3"/>
  <c r="X888" i="3" s="1"/>
  <c r="P888" i="3"/>
  <c r="S888" i="3" s="1"/>
  <c r="Q888" i="3"/>
  <c r="V876" i="3"/>
  <c r="X876" i="3" s="1"/>
  <c r="P876" i="3"/>
  <c r="Q876" i="3"/>
  <c r="V864" i="3"/>
  <c r="X864" i="3" s="1"/>
  <c r="P864" i="3"/>
  <c r="Q864" i="3"/>
  <c r="V852" i="3"/>
  <c r="X852" i="3" s="1"/>
  <c r="Q852" i="3"/>
  <c r="P852" i="3"/>
  <c r="S852" i="3" s="1"/>
  <c r="V840" i="3"/>
  <c r="X840" i="3" s="1"/>
  <c r="P840" i="3"/>
  <c r="S840" i="3" s="1"/>
  <c r="Q840" i="3"/>
  <c r="V828" i="3"/>
  <c r="X828" i="3" s="1"/>
  <c r="P828" i="3"/>
  <c r="Q828" i="3"/>
  <c r="V816" i="3"/>
  <c r="X816" i="3" s="1"/>
  <c r="P816" i="3"/>
  <c r="Q816" i="3"/>
  <c r="V804" i="3"/>
  <c r="X804" i="3" s="1"/>
  <c r="P804" i="3"/>
  <c r="Q804" i="3"/>
  <c r="V792" i="3"/>
  <c r="X792" i="3" s="1"/>
  <c r="P792" i="3"/>
  <c r="S792" i="3" s="1"/>
  <c r="Q792" i="3"/>
  <c r="V780" i="3"/>
  <c r="X780" i="3" s="1"/>
  <c r="Q780" i="3"/>
  <c r="P780" i="3"/>
  <c r="S780" i="3" s="1"/>
  <c r="V768" i="3"/>
  <c r="X768" i="3" s="1"/>
  <c r="P768" i="3"/>
  <c r="V756" i="3"/>
  <c r="X756" i="3" s="1"/>
  <c r="P756" i="3"/>
  <c r="S756" i="3" s="1"/>
  <c r="Q756" i="3"/>
  <c r="V744" i="3"/>
  <c r="X744" i="3" s="1"/>
  <c r="P744" i="3"/>
  <c r="S744" i="3" s="1"/>
  <c r="Q744" i="3"/>
  <c r="V732" i="3"/>
  <c r="X732" i="3" s="1"/>
  <c r="P732" i="3"/>
  <c r="Q732" i="3"/>
  <c r="V720" i="3"/>
  <c r="X720" i="3" s="1"/>
  <c r="P720" i="3"/>
  <c r="S720" i="3" s="1"/>
  <c r="Q720" i="3"/>
  <c r="V708" i="3"/>
  <c r="X708" i="3" s="1"/>
  <c r="P708" i="3"/>
  <c r="S708" i="3" s="1"/>
  <c r="Q708" i="3"/>
  <c r="V696" i="3"/>
  <c r="X696" i="3" s="1"/>
  <c r="P696" i="3"/>
  <c r="S696" i="3" s="1"/>
  <c r="Q696" i="3"/>
  <c r="V684" i="3"/>
  <c r="X684" i="3" s="1"/>
  <c r="P684" i="3"/>
  <c r="Q684" i="3"/>
  <c r="V672" i="3"/>
  <c r="X672" i="3" s="1"/>
  <c r="P672" i="3"/>
  <c r="S672" i="3" s="1"/>
  <c r="Q672" i="3"/>
  <c r="V660" i="3"/>
  <c r="X660" i="3" s="1"/>
  <c r="P660" i="3"/>
  <c r="S660" i="3" s="1"/>
  <c r="Q660" i="3"/>
  <c r="V648" i="3"/>
  <c r="X648" i="3" s="1"/>
  <c r="P648" i="3"/>
  <c r="S648" i="3" s="1"/>
  <c r="Q648" i="3"/>
  <c r="V636" i="3"/>
  <c r="X636" i="3" s="1"/>
  <c r="Q636" i="3"/>
  <c r="P636" i="3"/>
  <c r="S636" i="3" s="1"/>
  <c r="V624" i="3"/>
  <c r="X624" i="3" s="1"/>
  <c r="P624" i="3"/>
  <c r="S624" i="3" s="1"/>
  <c r="V612" i="3"/>
  <c r="X612" i="3" s="1"/>
  <c r="P612" i="3"/>
  <c r="S612" i="3" s="1"/>
  <c r="Q612" i="3"/>
  <c r="V600" i="3"/>
  <c r="X600" i="3" s="1"/>
  <c r="Q600" i="3"/>
  <c r="P600" i="3"/>
  <c r="V588" i="3"/>
  <c r="X588" i="3" s="1"/>
  <c r="Q588" i="3"/>
  <c r="P588" i="3"/>
  <c r="V576" i="3"/>
  <c r="X576" i="3" s="1"/>
  <c r="Q576" i="3"/>
  <c r="P576" i="3"/>
  <c r="S576" i="3" s="1"/>
  <c r="V564" i="3"/>
  <c r="X564" i="3" s="1"/>
  <c r="Q564" i="3"/>
  <c r="P564" i="3"/>
  <c r="V552" i="3"/>
  <c r="X552" i="3" s="1"/>
  <c r="Q552" i="3"/>
  <c r="P552" i="3"/>
  <c r="V540" i="3"/>
  <c r="X540" i="3" s="1"/>
  <c r="Q540" i="3"/>
  <c r="P540" i="3"/>
  <c r="V528" i="3"/>
  <c r="X528" i="3" s="1"/>
  <c r="Q528" i="3"/>
  <c r="P528" i="3"/>
  <c r="S528" i="3" s="1"/>
  <c r="V516" i="3"/>
  <c r="X516" i="3" s="1"/>
  <c r="Q516" i="3"/>
  <c r="P516" i="3"/>
  <c r="V504" i="3"/>
  <c r="X504" i="3" s="1"/>
  <c r="Q504" i="3"/>
  <c r="P504" i="3"/>
  <c r="V492" i="3"/>
  <c r="X492" i="3" s="1"/>
  <c r="Q492" i="3"/>
  <c r="P492" i="3"/>
  <c r="Q891" i="3"/>
  <c r="V995" i="3"/>
  <c r="X995" i="3" s="1"/>
  <c r="Q995" i="3"/>
  <c r="S995" i="3" s="1"/>
  <c r="V983" i="3"/>
  <c r="X983" i="3" s="1"/>
  <c r="Q983" i="3"/>
  <c r="S983" i="3" s="1"/>
  <c r="V971" i="3"/>
  <c r="X971" i="3" s="1"/>
  <c r="Q971" i="3"/>
  <c r="V959" i="3"/>
  <c r="X959" i="3" s="1"/>
  <c r="Q959" i="3"/>
  <c r="V947" i="3"/>
  <c r="X947" i="3" s="1"/>
  <c r="Q947" i="3"/>
  <c r="V935" i="3"/>
  <c r="X935" i="3" s="1"/>
  <c r="Q935" i="3"/>
  <c r="V923" i="3"/>
  <c r="X923" i="3" s="1"/>
  <c r="Q923" i="3"/>
  <c r="S923" i="3" s="1"/>
  <c r="V911" i="3"/>
  <c r="X911" i="3" s="1"/>
  <c r="Q911" i="3"/>
  <c r="V899" i="3"/>
  <c r="X899" i="3" s="1"/>
  <c r="Q899" i="3"/>
  <c r="S899" i="3" s="1"/>
  <c r="V887" i="3"/>
  <c r="X887" i="3" s="1"/>
  <c r="Q887" i="3"/>
  <c r="S887" i="3" s="1"/>
  <c r="V875" i="3"/>
  <c r="X875" i="3" s="1"/>
  <c r="Q875" i="3"/>
  <c r="S875" i="3" s="1"/>
  <c r="V863" i="3"/>
  <c r="X863" i="3" s="1"/>
  <c r="Q863" i="3"/>
  <c r="S863" i="3" s="1"/>
  <c r="V851" i="3"/>
  <c r="X851" i="3" s="1"/>
  <c r="Q851" i="3"/>
  <c r="S851" i="3" s="1"/>
  <c r="V839" i="3"/>
  <c r="X839" i="3" s="1"/>
  <c r="Q839" i="3"/>
  <c r="S839" i="3" s="1"/>
  <c r="V827" i="3"/>
  <c r="X827" i="3" s="1"/>
  <c r="Q827" i="3"/>
  <c r="V815" i="3"/>
  <c r="X815" i="3" s="1"/>
  <c r="Q815" i="3"/>
  <c r="V803" i="3"/>
  <c r="X803" i="3" s="1"/>
  <c r="Q803" i="3"/>
  <c r="V791" i="3"/>
  <c r="X791" i="3" s="1"/>
  <c r="Q791" i="3"/>
  <c r="V779" i="3"/>
  <c r="X779" i="3" s="1"/>
  <c r="Q779" i="3"/>
  <c r="S779" i="3" s="1"/>
  <c r="V767" i="3"/>
  <c r="X767" i="3" s="1"/>
  <c r="Q767" i="3"/>
  <c r="S767" i="3" s="1"/>
  <c r="V755" i="3"/>
  <c r="X755" i="3" s="1"/>
  <c r="Q755" i="3"/>
  <c r="S755" i="3" s="1"/>
  <c r="V743" i="3"/>
  <c r="X743" i="3" s="1"/>
  <c r="Q743" i="3"/>
  <c r="S743" i="3" s="1"/>
  <c r="V731" i="3"/>
  <c r="X731" i="3" s="1"/>
  <c r="Q731" i="3"/>
  <c r="S731" i="3" s="1"/>
  <c r="V719" i="3"/>
  <c r="X719" i="3" s="1"/>
  <c r="Q719" i="3"/>
  <c r="S719" i="3" s="1"/>
  <c r="V707" i="3"/>
  <c r="X707" i="3" s="1"/>
  <c r="Q707" i="3"/>
  <c r="S707" i="3" s="1"/>
  <c r="V695" i="3"/>
  <c r="X695" i="3" s="1"/>
  <c r="Q695" i="3"/>
  <c r="S695" i="3" s="1"/>
  <c r="V683" i="3"/>
  <c r="X683" i="3" s="1"/>
  <c r="Q683" i="3"/>
  <c r="V671" i="3"/>
  <c r="X671" i="3" s="1"/>
  <c r="Q671" i="3"/>
  <c r="V659" i="3"/>
  <c r="X659" i="3" s="1"/>
  <c r="Q659" i="3"/>
  <c r="V647" i="3"/>
  <c r="X647" i="3" s="1"/>
  <c r="Q647" i="3"/>
  <c r="V635" i="3"/>
  <c r="X635" i="3" s="1"/>
  <c r="Q635" i="3"/>
  <c r="S635" i="3" s="1"/>
  <c r="V623" i="3"/>
  <c r="X623" i="3" s="1"/>
  <c r="Q623" i="3"/>
  <c r="S623" i="3" s="1"/>
  <c r="V611" i="3"/>
  <c r="X611" i="3" s="1"/>
  <c r="Q611" i="3"/>
  <c r="S611" i="3" s="1"/>
  <c r="V599" i="3"/>
  <c r="X599" i="3" s="1"/>
  <c r="Q599" i="3"/>
  <c r="S599" i="3" s="1"/>
  <c r="V587" i="3"/>
  <c r="X587" i="3" s="1"/>
  <c r="Q587" i="3"/>
  <c r="S587" i="3" s="1"/>
  <c r="V575" i="3"/>
  <c r="X575" i="3" s="1"/>
  <c r="Q575" i="3"/>
  <c r="S575" i="3" s="1"/>
  <c r="V563" i="3"/>
  <c r="X563" i="3" s="1"/>
  <c r="Q563" i="3"/>
  <c r="S563" i="3" s="1"/>
  <c r="V551" i="3"/>
  <c r="X551" i="3" s="1"/>
  <c r="Q551" i="3"/>
  <c r="V539" i="3"/>
  <c r="X539" i="3" s="1"/>
  <c r="Q539" i="3"/>
  <c r="V527" i="3"/>
  <c r="X527" i="3" s="1"/>
  <c r="Q527" i="3"/>
  <c r="S251" i="3"/>
  <c r="S179" i="3"/>
  <c r="S35" i="3"/>
  <c r="P971" i="3"/>
  <c r="S971" i="3" s="1"/>
  <c r="P827" i="3"/>
  <c r="P683" i="3"/>
  <c r="S683" i="3" s="1"/>
  <c r="P539" i="3"/>
  <c r="S539" i="3" s="1"/>
  <c r="Q843" i="3"/>
  <c r="V994" i="3"/>
  <c r="X994" i="3" s="1"/>
  <c r="Q994" i="3"/>
  <c r="P994" i="3"/>
  <c r="S994" i="3" s="1"/>
  <c r="V982" i="3"/>
  <c r="X982" i="3" s="1"/>
  <c r="Q982" i="3"/>
  <c r="P982" i="3"/>
  <c r="S982" i="3" s="1"/>
  <c r="V970" i="3"/>
  <c r="X970" i="3" s="1"/>
  <c r="Q970" i="3"/>
  <c r="P970" i="3"/>
  <c r="S970" i="3" s="1"/>
  <c r="V958" i="3"/>
  <c r="X958" i="3" s="1"/>
  <c r="Q958" i="3"/>
  <c r="P958" i="3"/>
  <c r="V946" i="3"/>
  <c r="X946" i="3" s="1"/>
  <c r="Q946" i="3"/>
  <c r="P946" i="3"/>
  <c r="S946" i="3" s="1"/>
  <c r="V934" i="3"/>
  <c r="X934" i="3" s="1"/>
  <c r="Q934" i="3"/>
  <c r="P934" i="3"/>
  <c r="S934" i="3" s="1"/>
  <c r="V922" i="3"/>
  <c r="X922" i="3" s="1"/>
  <c r="Q922" i="3"/>
  <c r="P922" i="3"/>
  <c r="S922" i="3" s="1"/>
  <c r="V910" i="3"/>
  <c r="X910" i="3" s="1"/>
  <c r="Q910" i="3"/>
  <c r="P910" i="3"/>
  <c r="V898" i="3"/>
  <c r="X898" i="3" s="1"/>
  <c r="Q898" i="3"/>
  <c r="P898" i="3"/>
  <c r="S898" i="3" s="1"/>
  <c r="V886" i="3"/>
  <c r="X886" i="3" s="1"/>
  <c r="Q886" i="3"/>
  <c r="P886" i="3"/>
  <c r="S886" i="3" s="1"/>
  <c r="V874" i="3"/>
  <c r="X874" i="3" s="1"/>
  <c r="Q874" i="3"/>
  <c r="P874" i="3"/>
  <c r="S874" i="3" s="1"/>
  <c r="V862" i="3"/>
  <c r="X862" i="3" s="1"/>
  <c r="Q862" i="3"/>
  <c r="P862" i="3"/>
  <c r="V850" i="3"/>
  <c r="X850" i="3" s="1"/>
  <c r="Q850" i="3"/>
  <c r="P850" i="3"/>
  <c r="S850" i="3" s="1"/>
  <c r="V838" i="3"/>
  <c r="X838" i="3" s="1"/>
  <c r="Q838" i="3"/>
  <c r="P838" i="3"/>
  <c r="S838" i="3" s="1"/>
  <c r="V826" i="3"/>
  <c r="X826" i="3" s="1"/>
  <c r="Q826" i="3"/>
  <c r="P826" i="3"/>
  <c r="S826" i="3" s="1"/>
  <c r="V814" i="3"/>
  <c r="X814" i="3" s="1"/>
  <c r="Q814" i="3"/>
  <c r="P814" i="3"/>
  <c r="V802" i="3"/>
  <c r="X802" i="3" s="1"/>
  <c r="Q802" i="3"/>
  <c r="P802" i="3"/>
  <c r="S802" i="3" s="1"/>
  <c r="V790" i="3"/>
  <c r="X790" i="3" s="1"/>
  <c r="Q790" i="3"/>
  <c r="P790" i="3"/>
  <c r="S790" i="3" s="1"/>
  <c r="V778" i="3"/>
  <c r="X778" i="3" s="1"/>
  <c r="Q778" i="3"/>
  <c r="P778" i="3"/>
  <c r="S778" i="3" s="1"/>
  <c r="V766" i="3"/>
  <c r="X766" i="3" s="1"/>
  <c r="Q766" i="3"/>
  <c r="P766" i="3"/>
  <c r="V754" i="3"/>
  <c r="X754" i="3" s="1"/>
  <c r="Q754" i="3"/>
  <c r="P754" i="3"/>
  <c r="S754" i="3" s="1"/>
  <c r="V742" i="3"/>
  <c r="X742" i="3" s="1"/>
  <c r="Q742" i="3"/>
  <c r="P742" i="3"/>
  <c r="S742" i="3" s="1"/>
  <c r="V730" i="3"/>
  <c r="X730" i="3" s="1"/>
  <c r="Q730" i="3"/>
  <c r="P730" i="3"/>
  <c r="S730" i="3" s="1"/>
  <c r="V718" i="3"/>
  <c r="X718" i="3" s="1"/>
  <c r="Q718" i="3"/>
  <c r="P718" i="3"/>
  <c r="V706" i="3"/>
  <c r="X706" i="3" s="1"/>
  <c r="Q706" i="3"/>
  <c r="P706" i="3"/>
  <c r="S706" i="3" s="1"/>
  <c r="V694" i="3"/>
  <c r="X694" i="3" s="1"/>
  <c r="Q694" i="3"/>
  <c r="P694" i="3"/>
  <c r="S694" i="3" s="1"/>
  <c r="V682" i="3"/>
  <c r="X682" i="3" s="1"/>
  <c r="Q682" i="3"/>
  <c r="P682" i="3"/>
  <c r="S682" i="3" s="1"/>
  <c r="V670" i="3"/>
  <c r="X670" i="3" s="1"/>
  <c r="Q670" i="3"/>
  <c r="P670" i="3"/>
  <c r="V658" i="3"/>
  <c r="X658" i="3" s="1"/>
  <c r="Q658" i="3"/>
  <c r="P658" i="3"/>
  <c r="S658" i="3" s="1"/>
  <c r="V646" i="3"/>
  <c r="X646" i="3" s="1"/>
  <c r="Q646" i="3"/>
  <c r="P646" i="3"/>
  <c r="S646" i="3" s="1"/>
  <c r="V634" i="3"/>
  <c r="X634" i="3" s="1"/>
  <c r="Q634" i="3"/>
  <c r="P634" i="3"/>
  <c r="S634" i="3" s="1"/>
  <c r="V622" i="3"/>
  <c r="X622" i="3" s="1"/>
  <c r="Q622" i="3"/>
  <c r="P622" i="3"/>
  <c r="V610" i="3"/>
  <c r="X610" i="3" s="1"/>
  <c r="Q610" i="3"/>
  <c r="P610" i="3"/>
  <c r="S610" i="3" s="1"/>
  <c r="V598" i="3"/>
  <c r="X598" i="3" s="1"/>
  <c r="Q598" i="3"/>
  <c r="P598" i="3"/>
  <c r="S598" i="3" s="1"/>
  <c r="V586" i="3"/>
  <c r="X586" i="3" s="1"/>
  <c r="Q586" i="3"/>
  <c r="P586" i="3"/>
  <c r="S586" i="3" s="1"/>
  <c r="V574" i="3"/>
  <c r="X574" i="3" s="1"/>
  <c r="Q574" i="3"/>
  <c r="P574" i="3"/>
  <c r="V562" i="3"/>
  <c r="X562" i="3" s="1"/>
  <c r="Q562" i="3"/>
  <c r="P562" i="3"/>
  <c r="S562" i="3" s="1"/>
  <c r="V550" i="3"/>
  <c r="X550" i="3" s="1"/>
  <c r="Q550" i="3"/>
  <c r="P550" i="3"/>
  <c r="S550" i="3" s="1"/>
  <c r="V538" i="3"/>
  <c r="X538" i="3" s="1"/>
  <c r="Q538" i="3"/>
  <c r="P538" i="3"/>
  <c r="S538" i="3" s="1"/>
  <c r="V526" i="3"/>
  <c r="X526" i="3" s="1"/>
  <c r="Q526" i="3"/>
  <c r="P526" i="3"/>
  <c r="V514" i="3"/>
  <c r="X514" i="3" s="1"/>
  <c r="Q514" i="3"/>
  <c r="P514" i="3"/>
  <c r="S514" i="3" s="1"/>
  <c r="V502" i="3"/>
  <c r="X502" i="3" s="1"/>
  <c r="Q502" i="3"/>
  <c r="P502" i="3"/>
  <c r="S502" i="3" s="1"/>
  <c r="V490" i="3"/>
  <c r="X490" i="3" s="1"/>
  <c r="Q490" i="3"/>
  <c r="P490" i="3"/>
  <c r="S490" i="3" s="1"/>
  <c r="V478" i="3"/>
  <c r="X478" i="3" s="1"/>
  <c r="Q478" i="3"/>
  <c r="P478" i="3"/>
  <c r="V466" i="3"/>
  <c r="X466" i="3" s="1"/>
  <c r="Q466" i="3"/>
  <c r="P466" i="3"/>
  <c r="S466" i="3" s="1"/>
  <c r="V454" i="3"/>
  <c r="X454" i="3" s="1"/>
  <c r="Q454" i="3"/>
  <c r="S454" i="3" s="1"/>
  <c r="V442" i="3"/>
  <c r="X442" i="3" s="1"/>
  <c r="Q442" i="3"/>
  <c r="P442" i="3"/>
  <c r="V430" i="3"/>
  <c r="X430" i="3" s="1"/>
  <c r="Q430" i="3"/>
  <c r="P430" i="3"/>
  <c r="V418" i="3"/>
  <c r="X418" i="3" s="1"/>
  <c r="Q418" i="3"/>
  <c r="V406" i="3"/>
  <c r="X406" i="3" s="1"/>
  <c r="P406" i="3"/>
  <c r="S406" i="3" s="1"/>
  <c r="V394" i="3"/>
  <c r="X394" i="3" s="1"/>
  <c r="Q394" i="3"/>
  <c r="S394" i="3" s="1"/>
  <c r="P959" i="3"/>
  <c r="S959" i="3" s="1"/>
  <c r="P815" i="3"/>
  <c r="S815" i="3" s="1"/>
  <c r="P671" i="3"/>
  <c r="S671" i="3" s="1"/>
  <c r="P527" i="3"/>
  <c r="S527" i="3" s="1"/>
  <c r="Q768" i="3"/>
  <c r="V993" i="3"/>
  <c r="X993" i="3" s="1"/>
  <c r="Q993" i="3"/>
  <c r="P993" i="3"/>
  <c r="V981" i="3"/>
  <c r="X981" i="3" s="1"/>
  <c r="Q981" i="3"/>
  <c r="P981" i="3"/>
  <c r="V969" i="3"/>
  <c r="X969" i="3" s="1"/>
  <c r="Q969" i="3"/>
  <c r="P969" i="3"/>
  <c r="V957" i="3"/>
  <c r="X957" i="3" s="1"/>
  <c r="Q957" i="3"/>
  <c r="P957" i="3"/>
  <c r="S957" i="3" s="1"/>
  <c r="V945" i="3"/>
  <c r="X945" i="3" s="1"/>
  <c r="Q945" i="3"/>
  <c r="P945" i="3"/>
  <c r="V933" i="3"/>
  <c r="X933" i="3" s="1"/>
  <c r="Q933" i="3"/>
  <c r="P933" i="3"/>
  <c r="V921" i="3"/>
  <c r="X921" i="3" s="1"/>
  <c r="Q921" i="3"/>
  <c r="P921" i="3"/>
  <c r="V909" i="3"/>
  <c r="X909" i="3" s="1"/>
  <c r="Q909" i="3"/>
  <c r="P909" i="3"/>
  <c r="S909" i="3" s="1"/>
  <c r="V897" i="3"/>
  <c r="X897" i="3" s="1"/>
  <c r="Q897" i="3"/>
  <c r="P897" i="3"/>
  <c r="V885" i="3"/>
  <c r="X885" i="3" s="1"/>
  <c r="Q885" i="3"/>
  <c r="P885" i="3"/>
  <c r="V873" i="3"/>
  <c r="X873" i="3" s="1"/>
  <c r="Q873" i="3"/>
  <c r="P873" i="3"/>
  <c r="V861" i="3"/>
  <c r="X861" i="3" s="1"/>
  <c r="Q861" i="3"/>
  <c r="P861" i="3"/>
  <c r="S861" i="3" s="1"/>
  <c r="V849" i="3"/>
  <c r="X849" i="3" s="1"/>
  <c r="Q849" i="3"/>
  <c r="P849" i="3"/>
  <c r="V837" i="3"/>
  <c r="X837" i="3" s="1"/>
  <c r="Q837" i="3"/>
  <c r="P837" i="3"/>
  <c r="V825" i="3"/>
  <c r="X825" i="3" s="1"/>
  <c r="Q825" i="3"/>
  <c r="P825" i="3"/>
  <c r="V813" i="3"/>
  <c r="X813" i="3" s="1"/>
  <c r="Q813" i="3"/>
  <c r="P813" i="3"/>
  <c r="S813" i="3" s="1"/>
  <c r="V801" i="3"/>
  <c r="X801" i="3" s="1"/>
  <c r="Q801" i="3"/>
  <c r="P801" i="3"/>
  <c r="V789" i="3"/>
  <c r="X789" i="3" s="1"/>
  <c r="Q789" i="3"/>
  <c r="P789" i="3"/>
  <c r="V777" i="3"/>
  <c r="X777" i="3" s="1"/>
  <c r="Q777" i="3"/>
  <c r="P777" i="3"/>
  <c r="V765" i="3"/>
  <c r="X765" i="3" s="1"/>
  <c r="Q765" i="3"/>
  <c r="P765" i="3"/>
  <c r="S765" i="3" s="1"/>
  <c r="V753" i="3"/>
  <c r="X753" i="3" s="1"/>
  <c r="Q753" i="3"/>
  <c r="P753" i="3"/>
  <c r="V741" i="3"/>
  <c r="X741" i="3" s="1"/>
  <c r="Q741" i="3"/>
  <c r="P741" i="3"/>
  <c r="V729" i="3"/>
  <c r="X729" i="3" s="1"/>
  <c r="Q729" i="3"/>
  <c r="P729" i="3"/>
  <c r="V717" i="3"/>
  <c r="X717" i="3" s="1"/>
  <c r="Q717" i="3"/>
  <c r="P717" i="3"/>
  <c r="S717" i="3" s="1"/>
  <c r="S669" i="3"/>
  <c r="S525" i="3"/>
  <c r="S309" i="3"/>
  <c r="S249" i="3"/>
  <c r="P947" i="3"/>
  <c r="S947" i="3" s="1"/>
  <c r="P803" i="3"/>
  <c r="P659" i="3"/>
  <c r="S659" i="3" s="1"/>
  <c r="S515" i="3"/>
  <c r="S286" i="3"/>
  <c r="Q624" i="3"/>
  <c r="V992" i="3"/>
  <c r="X992" i="3" s="1"/>
  <c r="Q992" i="3"/>
  <c r="P992" i="3"/>
  <c r="V980" i="3"/>
  <c r="X980" i="3" s="1"/>
  <c r="Q980" i="3"/>
  <c r="P980" i="3"/>
  <c r="V968" i="3"/>
  <c r="X968" i="3" s="1"/>
  <c r="Q968" i="3"/>
  <c r="P968" i="3"/>
  <c r="S968" i="3" s="1"/>
  <c r="V956" i="3"/>
  <c r="X956" i="3" s="1"/>
  <c r="Q956" i="3"/>
  <c r="P956" i="3"/>
  <c r="V944" i="3"/>
  <c r="X944" i="3" s="1"/>
  <c r="Q944" i="3"/>
  <c r="P944" i="3"/>
  <c r="V932" i="3"/>
  <c r="X932" i="3" s="1"/>
  <c r="Q932" i="3"/>
  <c r="P932" i="3"/>
  <c r="V920" i="3"/>
  <c r="X920" i="3" s="1"/>
  <c r="Q920" i="3"/>
  <c r="P920" i="3"/>
  <c r="S920" i="3" s="1"/>
  <c r="V908" i="3"/>
  <c r="X908" i="3" s="1"/>
  <c r="Q908" i="3"/>
  <c r="P908" i="3"/>
  <c r="V896" i="3"/>
  <c r="X896" i="3" s="1"/>
  <c r="Q896" i="3"/>
  <c r="P896" i="3"/>
  <c r="V884" i="3"/>
  <c r="X884" i="3" s="1"/>
  <c r="Q884" i="3"/>
  <c r="P884" i="3"/>
  <c r="V872" i="3"/>
  <c r="X872" i="3" s="1"/>
  <c r="Q872" i="3"/>
  <c r="P872" i="3"/>
  <c r="S872" i="3" s="1"/>
  <c r="V860" i="3"/>
  <c r="X860" i="3" s="1"/>
  <c r="Q860" i="3"/>
  <c r="P860" i="3"/>
  <c r="V848" i="3"/>
  <c r="X848" i="3" s="1"/>
  <c r="Q848" i="3"/>
  <c r="P848" i="3"/>
  <c r="V836" i="3"/>
  <c r="X836" i="3" s="1"/>
  <c r="Q836" i="3"/>
  <c r="P836" i="3"/>
  <c r="V824" i="3"/>
  <c r="X824" i="3" s="1"/>
  <c r="Q824" i="3"/>
  <c r="P824" i="3"/>
  <c r="S824" i="3" s="1"/>
  <c r="V812" i="3"/>
  <c r="X812" i="3" s="1"/>
  <c r="Q812" i="3"/>
  <c r="P812" i="3"/>
  <c r="V800" i="3"/>
  <c r="X800" i="3" s="1"/>
  <c r="Q800" i="3"/>
  <c r="P800" i="3"/>
  <c r="V788" i="3"/>
  <c r="X788" i="3" s="1"/>
  <c r="Q788" i="3"/>
  <c r="P788" i="3"/>
  <c r="V776" i="3"/>
  <c r="X776" i="3" s="1"/>
  <c r="Q776" i="3"/>
  <c r="P776" i="3"/>
  <c r="S776" i="3" s="1"/>
  <c r="V764" i="3"/>
  <c r="X764" i="3" s="1"/>
  <c r="Q764" i="3"/>
  <c r="P764" i="3"/>
  <c r="V752" i="3"/>
  <c r="X752" i="3" s="1"/>
  <c r="Q752" i="3"/>
  <c r="P752" i="3"/>
  <c r="V740" i="3"/>
  <c r="X740" i="3" s="1"/>
  <c r="Q740" i="3"/>
  <c r="P740" i="3"/>
  <c r="V728" i="3"/>
  <c r="X728" i="3" s="1"/>
  <c r="Q728" i="3"/>
  <c r="P728" i="3"/>
  <c r="S728" i="3" s="1"/>
  <c r="V716" i="3"/>
  <c r="X716" i="3" s="1"/>
  <c r="Q716" i="3"/>
  <c r="P716" i="3"/>
  <c r="V704" i="3"/>
  <c r="X704" i="3" s="1"/>
  <c r="Q704" i="3"/>
  <c r="P704" i="3"/>
  <c r="V692" i="3"/>
  <c r="X692" i="3" s="1"/>
  <c r="Q692" i="3"/>
  <c r="P692" i="3"/>
  <c r="V680" i="3"/>
  <c r="X680" i="3" s="1"/>
  <c r="Q680" i="3"/>
  <c r="P680" i="3"/>
  <c r="S680" i="3" s="1"/>
  <c r="V668" i="3"/>
  <c r="X668" i="3" s="1"/>
  <c r="Q668" i="3"/>
  <c r="P668" i="3"/>
  <c r="V656" i="3"/>
  <c r="X656" i="3" s="1"/>
  <c r="Q656" i="3"/>
  <c r="P656" i="3"/>
  <c r="V644" i="3"/>
  <c r="X644" i="3" s="1"/>
  <c r="Q644" i="3"/>
  <c r="P644" i="3"/>
  <c r="V632" i="3"/>
  <c r="X632" i="3" s="1"/>
  <c r="Q632" i="3"/>
  <c r="P632" i="3"/>
  <c r="S632" i="3" s="1"/>
  <c r="V620" i="3"/>
  <c r="X620" i="3" s="1"/>
  <c r="Q620" i="3"/>
  <c r="P620" i="3"/>
  <c r="V608" i="3"/>
  <c r="X608" i="3" s="1"/>
  <c r="Q608" i="3"/>
  <c r="P608" i="3"/>
  <c r="V596" i="3"/>
  <c r="X596" i="3" s="1"/>
  <c r="Q596" i="3"/>
  <c r="P596" i="3"/>
  <c r="V584" i="3"/>
  <c r="X584" i="3" s="1"/>
  <c r="Q584" i="3"/>
  <c r="P584" i="3"/>
  <c r="S584" i="3" s="1"/>
  <c r="V572" i="3"/>
  <c r="X572" i="3" s="1"/>
  <c r="Q572" i="3"/>
  <c r="P572" i="3"/>
  <c r="V560" i="3"/>
  <c r="X560" i="3" s="1"/>
  <c r="Q560" i="3"/>
  <c r="P560" i="3"/>
  <c r="V548" i="3"/>
  <c r="X548" i="3" s="1"/>
  <c r="Q548" i="3"/>
  <c r="P548" i="3"/>
  <c r="V536" i="3"/>
  <c r="X536" i="3" s="1"/>
  <c r="Q536" i="3"/>
  <c r="P536" i="3"/>
  <c r="S536" i="3" s="1"/>
  <c r="V524" i="3"/>
  <c r="X524" i="3" s="1"/>
  <c r="Q524" i="3"/>
  <c r="P524" i="3"/>
  <c r="S512" i="3"/>
  <c r="S464" i="3"/>
  <c r="P935" i="3"/>
  <c r="S935" i="3" s="1"/>
  <c r="P791" i="3"/>
  <c r="S791" i="3" s="1"/>
  <c r="P647" i="3"/>
  <c r="Q406" i="3"/>
  <c r="V481" i="3"/>
  <c r="X481" i="3" s="1"/>
  <c r="Q481" i="3"/>
  <c r="V469" i="3"/>
  <c r="X469" i="3" s="1"/>
  <c r="Q469" i="3"/>
  <c r="V457" i="3"/>
  <c r="X457" i="3" s="1"/>
  <c r="Q457" i="3"/>
  <c r="V445" i="3"/>
  <c r="X445" i="3" s="1"/>
  <c r="Q445" i="3"/>
  <c r="V433" i="3"/>
  <c r="X433" i="3" s="1"/>
  <c r="Q433" i="3"/>
  <c r="P433" i="3"/>
  <c r="S433" i="3" s="1"/>
  <c r="V421" i="3"/>
  <c r="X421" i="3" s="1"/>
  <c r="Q421" i="3"/>
  <c r="P421" i="3"/>
  <c r="V409" i="3"/>
  <c r="X409" i="3" s="1"/>
  <c r="Q409" i="3"/>
  <c r="P409" i="3"/>
  <c r="V397" i="3"/>
  <c r="X397" i="3" s="1"/>
  <c r="Q397" i="3"/>
  <c r="P397" i="3"/>
  <c r="S397" i="3" s="1"/>
  <c r="V385" i="3"/>
  <c r="X385" i="3" s="1"/>
  <c r="Q385" i="3"/>
  <c r="P385" i="3"/>
  <c r="S385" i="3" s="1"/>
  <c r="V373" i="3"/>
  <c r="X373" i="3" s="1"/>
  <c r="Q373" i="3"/>
  <c r="P373" i="3"/>
  <c r="V361" i="3"/>
  <c r="X361" i="3" s="1"/>
  <c r="Q361" i="3"/>
  <c r="P361" i="3"/>
  <c r="V349" i="3"/>
  <c r="X349" i="3" s="1"/>
  <c r="Q349" i="3"/>
  <c r="P349" i="3"/>
  <c r="S349" i="3" s="1"/>
  <c r="V337" i="3"/>
  <c r="X337" i="3" s="1"/>
  <c r="Q337" i="3"/>
  <c r="P337" i="3"/>
  <c r="S337" i="3" s="1"/>
  <c r="V325" i="3"/>
  <c r="X325" i="3" s="1"/>
  <c r="Q325" i="3"/>
  <c r="P325" i="3"/>
  <c r="V313" i="3"/>
  <c r="X313" i="3" s="1"/>
  <c r="Q313" i="3"/>
  <c r="P313" i="3"/>
  <c r="V301" i="3"/>
  <c r="X301" i="3" s="1"/>
  <c r="Q301" i="3"/>
  <c r="P301" i="3"/>
  <c r="S301" i="3" s="1"/>
  <c r="V289" i="3"/>
  <c r="X289" i="3" s="1"/>
  <c r="Q289" i="3"/>
  <c r="P289" i="3"/>
  <c r="S289" i="3" s="1"/>
  <c r="V277" i="3"/>
  <c r="X277" i="3" s="1"/>
  <c r="Q277" i="3"/>
  <c r="P277" i="3"/>
  <c r="V265" i="3"/>
  <c r="X265" i="3" s="1"/>
  <c r="Q265" i="3"/>
  <c r="P265" i="3"/>
  <c r="V253" i="3"/>
  <c r="X253" i="3" s="1"/>
  <c r="Q253" i="3"/>
  <c r="P253" i="3"/>
  <c r="S253" i="3" s="1"/>
  <c r="V241" i="3"/>
  <c r="X241" i="3" s="1"/>
  <c r="Q241" i="3"/>
  <c r="P241" i="3"/>
  <c r="S241" i="3" s="1"/>
  <c r="V229" i="3"/>
  <c r="X229" i="3" s="1"/>
  <c r="Q229" i="3"/>
  <c r="P229" i="3"/>
  <c r="V217" i="3"/>
  <c r="X217" i="3" s="1"/>
  <c r="Q217" i="3"/>
  <c r="P217" i="3"/>
  <c r="V205" i="3"/>
  <c r="X205" i="3" s="1"/>
  <c r="Q205" i="3"/>
  <c r="P205" i="3"/>
  <c r="S205" i="3" s="1"/>
  <c r="V193" i="3"/>
  <c r="X193" i="3" s="1"/>
  <c r="Q193" i="3"/>
  <c r="P193" i="3"/>
  <c r="S193" i="3" s="1"/>
  <c r="V181" i="3"/>
  <c r="X181" i="3" s="1"/>
  <c r="Q181" i="3"/>
  <c r="P181" i="3"/>
  <c r="V169" i="3"/>
  <c r="X169" i="3" s="1"/>
  <c r="Q169" i="3"/>
  <c r="P169" i="3"/>
  <c r="V157" i="3"/>
  <c r="X157" i="3" s="1"/>
  <c r="Q157" i="3"/>
  <c r="P157" i="3"/>
  <c r="S157" i="3" s="1"/>
  <c r="V145" i="3"/>
  <c r="X145" i="3" s="1"/>
  <c r="Q145" i="3"/>
  <c r="P145" i="3"/>
  <c r="S145" i="3" s="1"/>
  <c r="V133" i="3"/>
  <c r="X133" i="3" s="1"/>
  <c r="Q133" i="3"/>
  <c r="P133" i="3"/>
  <c r="V121" i="3"/>
  <c r="X121" i="3" s="1"/>
  <c r="Q121" i="3"/>
  <c r="P121" i="3"/>
  <c r="V109" i="3"/>
  <c r="X109" i="3" s="1"/>
  <c r="Q109" i="3"/>
  <c r="P109" i="3"/>
  <c r="S109" i="3" s="1"/>
  <c r="V97" i="3"/>
  <c r="X97" i="3" s="1"/>
  <c r="Q97" i="3"/>
  <c r="P97" i="3"/>
  <c r="S97" i="3" s="1"/>
  <c r="V85" i="3"/>
  <c r="X85" i="3" s="1"/>
  <c r="Q85" i="3"/>
  <c r="P85" i="3"/>
  <c r="V73" i="3"/>
  <c r="X73" i="3" s="1"/>
  <c r="Q73" i="3"/>
  <c r="P73" i="3"/>
  <c r="V61" i="3"/>
  <c r="X61" i="3" s="1"/>
  <c r="Q61" i="3"/>
  <c r="P61" i="3"/>
  <c r="S61" i="3" s="1"/>
  <c r="V49" i="3"/>
  <c r="X49" i="3" s="1"/>
  <c r="Q49" i="3"/>
  <c r="P49" i="3"/>
  <c r="S49" i="3" s="1"/>
  <c r="V37" i="3"/>
  <c r="X37" i="3" s="1"/>
  <c r="Q37" i="3"/>
  <c r="P37" i="3"/>
  <c r="V25" i="3"/>
  <c r="X25" i="3" s="1"/>
  <c r="Q25" i="3"/>
  <c r="P25" i="3"/>
  <c r="V13" i="3"/>
  <c r="X13" i="3" s="1"/>
  <c r="Q13" i="3"/>
  <c r="P13" i="3"/>
  <c r="S13" i="3" s="1"/>
  <c r="Q382" i="3"/>
  <c r="V480" i="3"/>
  <c r="X480" i="3" s="1"/>
  <c r="Q480" i="3"/>
  <c r="V468" i="3"/>
  <c r="X468" i="3" s="1"/>
  <c r="Q468" i="3"/>
  <c r="V456" i="3"/>
  <c r="X456" i="3" s="1"/>
  <c r="Q456" i="3"/>
  <c r="V444" i="3"/>
  <c r="X444" i="3" s="1"/>
  <c r="Q444" i="3"/>
  <c r="V432" i="3"/>
  <c r="X432" i="3" s="1"/>
  <c r="Q432" i="3"/>
  <c r="V420" i="3"/>
  <c r="X420" i="3" s="1"/>
  <c r="Q420" i="3"/>
  <c r="V408" i="3"/>
  <c r="X408" i="3" s="1"/>
  <c r="Q408" i="3"/>
  <c r="V396" i="3"/>
  <c r="X396" i="3" s="1"/>
  <c r="Q396" i="3"/>
  <c r="V384" i="3"/>
  <c r="X384" i="3" s="1"/>
  <c r="Q384" i="3"/>
  <c r="V372" i="3"/>
  <c r="X372" i="3" s="1"/>
  <c r="Q372" i="3"/>
  <c r="V360" i="3"/>
  <c r="X360" i="3" s="1"/>
  <c r="Q360" i="3"/>
  <c r="V348" i="3"/>
  <c r="X348" i="3" s="1"/>
  <c r="Q348" i="3"/>
  <c r="V336" i="3"/>
  <c r="X336" i="3" s="1"/>
  <c r="Q336" i="3"/>
  <c r="V324" i="3"/>
  <c r="X324" i="3" s="1"/>
  <c r="Q324" i="3"/>
  <c r="V312" i="3"/>
  <c r="X312" i="3" s="1"/>
  <c r="Q312" i="3"/>
  <c r="S312" i="3" s="1"/>
  <c r="V300" i="3"/>
  <c r="X300" i="3" s="1"/>
  <c r="Q300" i="3"/>
  <c r="V288" i="3"/>
  <c r="X288" i="3" s="1"/>
  <c r="Q288" i="3"/>
  <c r="V276" i="3"/>
  <c r="X276" i="3" s="1"/>
  <c r="Q276" i="3"/>
  <c r="V264" i="3"/>
  <c r="X264" i="3" s="1"/>
  <c r="Q264" i="3"/>
  <c r="V252" i="3"/>
  <c r="X252" i="3" s="1"/>
  <c r="Q252" i="3"/>
  <c r="S252" i="3" s="1"/>
  <c r="V240" i="3"/>
  <c r="X240" i="3" s="1"/>
  <c r="Q240" i="3"/>
  <c r="V228" i="3"/>
  <c r="X228" i="3" s="1"/>
  <c r="Q228" i="3"/>
  <c r="V216" i="3"/>
  <c r="X216" i="3" s="1"/>
  <c r="Q216" i="3"/>
  <c r="V204" i="3"/>
  <c r="X204" i="3" s="1"/>
  <c r="Q204" i="3"/>
  <c r="V192" i="3"/>
  <c r="X192" i="3" s="1"/>
  <c r="Q192" i="3"/>
  <c r="V180" i="3"/>
  <c r="X180" i="3" s="1"/>
  <c r="Q180" i="3"/>
  <c r="S180" i="3" s="1"/>
  <c r="V168" i="3"/>
  <c r="X168" i="3" s="1"/>
  <c r="Q168" i="3"/>
  <c r="V156" i="3"/>
  <c r="X156" i="3" s="1"/>
  <c r="Q156" i="3"/>
  <c r="V144" i="3"/>
  <c r="X144" i="3" s="1"/>
  <c r="Q144" i="3"/>
  <c r="V132" i="3"/>
  <c r="X132" i="3" s="1"/>
  <c r="Q132" i="3"/>
  <c r="S132" i="3" s="1"/>
  <c r="V120" i="3"/>
  <c r="X120" i="3" s="1"/>
  <c r="Q120" i="3"/>
  <c r="V108" i="3"/>
  <c r="X108" i="3" s="1"/>
  <c r="Q108" i="3"/>
  <c r="V96" i="3"/>
  <c r="X96" i="3" s="1"/>
  <c r="Q96" i="3"/>
  <c r="V84" i="3"/>
  <c r="X84" i="3" s="1"/>
  <c r="Q84" i="3"/>
  <c r="S84" i="3" s="1"/>
  <c r="V72" i="3"/>
  <c r="X72" i="3" s="1"/>
  <c r="Q72" i="3"/>
  <c r="V60" i="3"/>
  <c r="X60" i="3" s="1"/>
  <c r="Q60" i="3"/>
  <c r="V48" i="3"/>
  <c r="X48" i="3" s="1"/>
  <c r="Q48" i="3"/>
  <c r="V36" i="3"/>
  <c r="X36" i="3" s="1"/>
  <c r="Q36" i="3"/>
  <c r="S36" i="3" s="1"/>
  <c r="V24" i="3"/>
  <c r="X24" i="3" s="1"/>
  <c r="Q24" i="3"/>
  <c r="V12" i="3"/>
  <c r="X12" i="3" s="1"/>
  <c r="Q12" i="3"/>
  <c r="P336" i="3"/>
  <c r="S336" i="3" s="1"/>
  <c r="Q358" i="3"/>
  <c r="V515" i="3"/>
  <c r="X515" i="3" s="1"/>
  <c r="Q515" i="3"/>
  <c r="V503" i="3"/>
  <c r="X503" i="3" s="1"/>
  <c r="Q503" i="3"/>
  <c r="S503" i="3" s="1"/>
  <c r="V491" i="3"/>
  <c r="X491" i="3" s="1"/>
  <c r="Q491" i="3"/>
  <c r="S491" i="3" s="1"/>
  <c r="V479" i="3"/>
  <c r="X479" i="3" s="1"/>
  <c r="Q479" i="3"/>
  <c r="S479" i="3" s="1"/>
  <c r="V467" i="3"/>
  <c r="X467" i="3" s="1"/>
  <c r="Q467" i="3"/>
  <c r="S467" i="3" s="1"/>
  <c r="V455" i="3"/>
  <c r="X455" i="3" s="1"/>
  <c r="Q455" i="3"/>
  <c r="V443" i="3"/>
  <c r="X443" i="3" s="1"/>
  <c r="Q443" i="3"/>
  <c r="V431" i="3"/>
  <c r="X431" i="3" s="1"/>
  <c r="Q431" i="3"/>
  <c r="V419" i="3"/>
  <c r="X419" i="3" s="1"/>
  <c r="Q419" i="3"/>
  <c r="V407" i="3"/>
  <c r="X407" i="3" s="1"/>
  <c r="Q407" i="3"/>
  <c r="V395" i="3"/>
  <c r="X395" i="3" s="1"/>
  <c r="Q395" i="3"/>
  <c r="V383" i="3"/>
  <c r="X383" i="3" s="1"/>
  <c r="Q383" i="3"/>
  <c r="V371" i="3"/>
  <c r="X371" i="3" s="1"/>
  <c r="Q371" i="3"/>
  <c r="V359" i="3"/>
  <c r="X359" i="3" s="1"/>
  <c r="Q359" i="3"/>
  <c r="V347" i="3"/>
  <c r="X347" i="3" s="1"/>
  <c r="Q347" i="3"/>
  <c r="V335" i="3"/>
  <c r="X335" i="3" s="1"/>
  <c r="Q335" i="3"/>
  <c r="V323" i="3"/>
  <c r="X323" i="3" s="1"/>
  <c r="Q323" i="3"/>
  <c r="V311" i="3"/>
  <c r="X311" i="3" s="1"/>
  <c r="Q311" i="3"/>
  <c r="S311" i="3" s="1"/>
  <c r="V299" i="3"/>
  <c r="X299" i="3" s="1"/>
  <c r="Q299" i="3"/>
  <c r="V287" i="3"/>
  <c r="X287" i="3" s="1"/>
  <c r="Q287" i="3"/>
  <c r="V275" i="3"/>
  <c r="X275" i="3" s="1"/>
  <c r="Q275" i="3"/>
  <c r="V263" i="3"/>
  <c r="X263" i="3" s="1"/>
  <c r="Q263" i="3"/>
  <c r="V251" i="3"/>
  <c r="X251" i="3" s="1"/>
  <c r="Q251" i="3"/>
  <c r="V239" i="3"/>
  <c r="X239" i="3" s="1"/>
  <c r="Q239" i="3"/>
  <c r="V227" i="3"/>
  <c r="X227" i="3" s="1"/>
  <c r="Q227" i="3"/>
  <c r="S227" i="3" s="1"/>
  <c r="V215" i="3"/>
  <c r="X215" i="3" s="1"/>
  <c r="Q215" i="3"/>
  <c r="V203" i="3"/>
  <c r="X203" i="3" s="1"/>
  <c r="Q203" i="3"/>
  <c r="V191" i="3"/>
  <c r="X191" i="3" s="1"/>
  <c r="Q191" i="3"/>
  <c r="V179" i="3"/>
  <c r="X179" i="3" s="1"/>
  <c r="Q179" i="3"/>
  <c r="V167" i="3"/>
  <c r="X167" i="3" s="1"/>
  <c r="Q167" i="3"/>
  <c r="V155" i="3"/>
  <c r="X155" i="3" s="1"/>
  <c r="Q155" i="3"/>
  <c r="V143" i="3"/>
  <c r="X143" i="3" s="1"/>
  <c r="Q143" i="3"/>
  <c r="V131" i="3"/>
  <c r="X131" i="3" s="1"/>
  <c r="Q131" i="3"/>
  <c r="S131" i="3" s="1"/>
  <c r="V119" i="3"/>
  <c r="X119" i="3" s="1"/>
  <c r="Q119" i="3"/>
  <c r="V107" i="3"/>
  <c r="X107" i="3" s="1"/>
  <c r="Q107" i="3"/>
  <c r="V95" i="3"/>
  <c r="X95" i="3" s="1"/>
  <c r="Q95" i="3"/>
  <c r="V83" i="3"/>
  <c r="X83" i="3" s="1"/>
  <c r="Q83" i="3"/>
  <c r="S83" i="3" s="1"/>
  <c r="V71" i="3"/>
  <c r="X71" i="3" s="1"/>
  <c r="Q71" i="3"/>
  <c r="V59" i="3"/>
  <c r="X59" i="3" s="1"/>
  <c r="Q59" i="3"/>
  <c r="V47" i="3"/>
  <c r="X47" i="3" s="1"/>
  <c r="Q47" i="3"/>
  <c r="V35" i="3"/>
  <c r="X35" i="3" s="1"/>
  <c r="Q35" i="3"/>
  <c r="V23" i="3"/>
  <c r="X23" i="3" s="1"/>
  <c r="Q23" i="3"/>
  <c r="V11" i="3"/>
  <c r="X11" i="3" s="1"/>
  <c r="Q11" i="3"/>
  <c r="P335" i="3"/>
  <c r="S335" i="3" s="1"/>
  <c r="P276" i="3"/>
  <c r="S276" i="3" s="1"/>
  <c r="P216" i="3"/>
  <c r="P168" i="3"/>
  <c r="S168" i="3" s="1"/>
  <c r="P120" i="3"/>
  <c r="P72" i="3"/>
  <c r="P24" i="3"/>
  <c r="Q334" i="3"/>
  <c r="V370" i="3"/>
  <c r="X370" i="3" s="1"/>
  <c r="Q370" i="3"/>
  <c r="S370" i="3" s="1"/>
  <c r="V346" i="3"/>
  <c r="X346" i="3" s="1"/>
  <c r="Q346" i="3"/>
  <c r="V322" i="3"/>
  <c r="X322" i="3" s="1"/>
  <c r="Q322" i="3"/>
  <c r="V310" i="3"/>
  <c r="X310" i="3" s="1"/>
  <c r="Q310" i="3"/>
  <c r="S310" i="3" s="1"/>
  <c r="V298" i="3"/>
  <c r="X298" i="3" s="1"/>
  <c r="Q298" i="3"/>
  <c r="V286" i="3"/>
  <c r="X286" i="3" s="1"/>
  <c r="Q286" i="3"/>
  <c r="V274" i="3"/>
  <c r="X274" i="3" s="1"/>
  <c r="Q274" i="3"/>
  <c r="V262" i="3"/>
  <c r="X262" i="3" s="1"/>
  <c r="Q262" i="3"/>
  <c r="V250" i="3"/>
  <c r="X250" i="3" s="1"/>
  <c r="Q250" i="3"/>
  <c r="S250" i="3" s="1"/>
  <c r="V238" i="3"/>
  <c r="X238" i="3" s="1"/>
  <c r="Q238" i="3"/>
  <c r="V226" i="3"/>
  <c r="X226" i="3" s="1"/>
  <c r="Q226" i="3"/>
  <c r="S226" i="3" s="1"/>
  <c r="V214" i="3"/>
  <c r="X214" i="3" s="1"/>
  <c r="Q214" i="3"/>
  <c r="P214" i="3"/>
  <c r="S214" i="3" s="1"/>
  <c r="V202" i="3"/>
  <c r="X202" i="3" s="1"/>
  <c r="Q202" i="3"/>
  <c r="P202" i="3"/>
  <c r="V190" i="3"/>
  <c r="X190" i="3" s="1"/>
  <c r="Q190" i="3"/>
  <c r="P190" i="3"/>
  <c r="V178" i="3"/>
  <c r="X178" i="3" s="1"/>
  <c r="Q178" i="3"/>
  <c r="P178" i="3"/>
  <c r="V166" i="3"/>
  <c r="X166" i="3" s="1"/>
  <c r="Q166" i="3"/>
  <c r="P166" i="3"/>
  <c r="S166" i="3" s="1"/>
  <c r="V154" i="3"/>
  <c r="X154" i="3" s="1"/>
  <c r="Q154" i="3"/>
  <c r="P154" i="3"/>
  <c r="V142" i="3"/>
  <c r="X142" i="3" s="1"/>
  <c r="Q142" i="3"/>
  <c r="P142" i="3"/>
  <c r="V130" i="3"/>
  <c r="X130" i="3" s="1"/>
  <c r="Q130" i="3"/>
  <c r="P130" i="3"/>
  <c r="V118" i="3"/>
  <c r="X118" i="3" s="1"/>
  <c r="Q118" i="3"/>
  <c r="P118" i="3"/>
  <c r="S118" i="3" s="1"/>
  <c r="V106" i="3"/>
  <c r="X106" i="3" s="1"/>
  <c r="Q106" i="3"/>
  <c r="P106" i="3"/>
  <c r="V94" i="3"/>
  <c r="X94" i="3" s="1"/>
  <c r="Q94" i="3"/>
  <c r="P94" i="3"/>
  <c r="V82" i="3"/>
  <c r="X82" i="3" s="1"/>
  <c r="Q82" i="3"/>
  <c r="P82" i="3"/>
  <c r="V70" i="3"/>
  <c r="X70" i="3" s="1"/>
  <c r="Q70" i="3"/>
  <c r="P70" i="3"/>
  <c r="S70" i="3" s="1"/>
  <c r="V58" i="3"/>
  <c r="X58" i="3" s="1"/>
  <c r="Q58" i="3"/>
  <c r="P58" i="3"/>
  <c r="V46" i="3"/>
  <c r="X46" i="3" s="1"/>
  <c r="Q46" i="3"/>
  <c r="P46" i="3"/>
  <c r="V34" i="3"/>
  <c r="X34" i="3" s="1"/>
  <c r="Q34" i="3"/>
  <c r="P34" i="3"/>
  <c r="V22" i="3"/>
  <c r="X22" i="3" s="1"/>
  <c r="Q22" i="3"/>
  <c r="P22" i="3"/>
  <c r="S22" i="3" s="1"/>
  <c r="V10" i="3"/>
  <c r="X10" i="3" s="1"/>
  <c r="Q10" i="3"/>
  <c r="P10" i="3"/>
  <c r="P449" i="3"/>
  <c r="P432" i="3"/>
  <c r="P408" i="3"/>
  <c r="P384" i="3"/>
  <c r="S384" i="3" s="1"/>
  <c r="P360" i="3"/>
  <c r="P334" i="3"/>
  <c r="S334" i="3" s="1"/>
  <c r="P275" i="3"/>
  <c r="P215" i="3"/>
  <c r="P167" i="3"/>
  <c r="P119" i="3"/>
  <c r="S119" i="3" s="1"/>
  <c r="P71" i="3"/>
  <c r="S71" i="3" s="1"/>
  <c r="P23" i="3"/>
  <c r="V705" i="3"/>
  <c r="X705" i="3" s="1"/>
  <c r="Q705" i="3"/>
  <c r="S705" i="3" s="1"/>
  <c r="V693" i="3"/>
  <c r="X693" i="3" s="1"/>
  <c r="Q693" i="3"/>
  <c r="S693" i="3" s="1"/>
  <c r="V681" i="3"/>
  <c r="X681" i="3" s="1"/>
  <c r="Q681" i="3"/>
  <c r="S681" i="3" s="1"/>
  <c r="V669" i="3"/>
  <c r="X669" i="3" s="1"/>
  <c r="Q669" i="3"/>
  <c r="V657" i="3"/>
  <c r="X657" i="3" s="1"/>
  <c r="Q657" i="3"/>
  <c r="S657" i="3" s="1"/>
  <c r="V645" i="3"/>
  <c r="X645" i="3" s="1"/>
  <c r="Q645" i="3"/>
  <c r="S645" i="3" s="1"/>
  <c r="V633" i="3"/>
  <c r="X633" i="3" s="1"/>
  <c r="Q633" i="3"/>
  <c r="S633" i="3" s="1"/>
  <c r="V621" i="3"/>
  <c r="X621" i="3" s="1"/>
  <c r="Q621" i="3"/>
  <c r="S621" i="3" s="1"/>
  <c r="V609" i="3"/>
  <c r="X609" i="3" s="1"/>
  <c r="Q609" i="3"/>
  <c r="S609" i="3" s="1"/>
  <c r="V597" i="3"/>
  <c r="X597" i="3" s="1"/>
  <c r="Q597" i="3"/>
  <c r="S597" i="3" s="1"/>
  <c r="V585" i="3"/>
  <c r="X585" i="3" s="1"/>
  <c r="Q585" i="3"/>
  <c r="S585" i="3" s="1"/>
  <c r="V573" i="3"/>
  <c r="X573" i="3" s="1"/>
  <c r="Q573" i="3"/>
  <c r="S573" i="3" s="1"/>
  <c r="V561" i="3"/>
  <c r="X561" i="3" s="1"/>
  <c r="Q561" i="3"/>
  <c r="S561" i="3" s="1"/>
  <c r="V549" i="3"/>
  <c r="X549" i="3" s="1"/>
  <c r="Q549" i="3"/>
  <c r="S549" i="3" s="1"/>
  <c r="V537" i="3"/>
  <c r="X537" i="3" s="1"/>
  <c r="Q537" i="3"/>
  <c r="S537" i="3" s="1"/>
  <c r="V525" i="3"/>
  <c r="X525" i="3" s="1"/>
  <c r="Q525" i="3"/>
  <c r="V513" i="3"/>
  <c r="X513" i="3" s="1"/>
  <c r="Q513" i="3"/>
  <c r="S513" i="3" s="1"/>
  <c r="V501" i="3"/>
  <c r="X501" i="3" s="1"/>
  <c r="Q501" i="3"/>
  <c r="S501" i="3" s="1"/>
  <c r="V489" i="3"/>
  <c r="X489" i="3" s="1"/>
  <c r="Q489" i="3"/>
  <c r="S489" i="3" s="1"/>
  <c r="V477" i="3"/>
  <c r="X477" i="3" s="1"/>
  <c r="Q477" i="3"/>
  <c r="S477" i="3" s="1"/>
  <c r="V465" i="3"/>
  <c r="X465" i="3" s="1"/>
  <c r="Q465" i="3"/>
  <c r="S465" i="3" s="1"/>
  <c r="V453" i="3"/>
  <c r="X453" i="3" s="1"/>
  <c r="Q453" i="3"/>
  <c r="S453" i="3" s="1"/>
  <c r="V441" i="3"/>
  <c r="X441" i="3" s="1"/>
  <c r="Q441" i="3"/>
  <c r="V429" i="3"/>
  <c r="X429" i="3" s="1"/>
  <c r="Q429" i="3"/>
  <c r="V417" i="3"/>
  <c r="X417" i="3" s="1"/>
  <c r="Q417" i="3"/>
  <c r="S417" i="3" s="1"/>
  <c r="V405" i="3"/>
  <c r="X405" i="3" s="1"/>
  <c r="Q405" i="3"/>
  <c r="V393" i="3"/>
  <c r="X393" i="3" s="1"/>
  <c r="Q393" i="3"/>
  <c r="S393" i="3" s="1"/>
  <c r="V381" i="3"/>
  <c r="X381" i="3" s="1"/>
  <c r="Q381" i="3"/>
  <c r="V369" i="3"/>
  <c r="X369" i="3" s="1"/>
  <c r="Q369" i="3"/>
  <c r="S369" i="3" s="1"/>
  <c r="V357" i="3"/>
  <c r="X357" i="3" s="1"/>
  <c r="Q357" i="3"/>
  <c r="V345" i="3"/>
  <c r="X345" i="3" s="1"/>
  <c r="Q345" i="3"/>
  <c r="S345" i="3" s="1"/>
  <c r="V333" i="3"/>
  <c r="X333" i="3" s="1"/>
  <c r="Q333" i="3"/>
  <c r="V321" i="3"/>
  <c r="X321" i="3" s="1"/>
  <c r="Q321" i="3"/>
  <c r="V309" i="3"/>
  <c r="X309" i="3" s="1"/>
  <c r="Q309" i="3"/>
  <c r="V297" i="3"/>
  <c r="X297" i="3" s="1"/>
  <c r="Q297" i="3"/>
  <c r="V285" i="3"/>
  <c r="X285" i="3" s="1"/>
  <c r="Q285" i="3"/>
  <c r="S285" i="3" s="1"/>
  <c r="V273" i="3"/>
  <c r="X273" i="3" s="1"/>
  <c r="Q273" i="3"/>
  <c r="V261" i="3"/>
  <c r="X261" i="3" s="1"/>
  <c r="Q261" i="3"/>
  <c r="V249" i="3"/>
  <c r="X249" i="3" s="1"/>
  <c r="Q249" i="3"/>
  <c r="V237" i="3"/>
  <c r="X237" i="3" s="1"/>
  <c r="Q237" i="3"/>
  <c r="V225" i="3"/>
  <c r="X225" i="3" s="1"/>
  <c r="Q225" i="3"/>
  <c r="S225" i="3" s="1"/>
  <c r="V213" i="3"/>
  <c r="X213" i="3" s="1"/>
  <c r="Q213" i="3"/>
  <c r="V201" i="3"/>
  <c r="X201" i="3" s="1"/>
  <c r="Q201" i="3"/>
  <c r="V189" i="3"/>
  <c r="X189" i="3" s="1"/>
  <c r="Q189" i="3"/>
  <c r="V177" i="3"/>
  <c r="X177" i="3" s="1"/>
  <c r="Q177" i="3"/>
  <c r="S177" i="3" s="1"/>
  <c r="V165" i="3"/>
  <c r="X165" i="3" s="1"/>
  <c r="Q165" i="3"/>
  <c r="V153" i="3"/>
  <c r="X153" i="3" s="1"/>
  <c r="Q153" i="3"/>
  <c r="V141" i="3"/>
  <c r="X141" i="3" s="1"/>
  <c r="Q141" i="3"/>
  <c r="V129" i="3"/>
  <c r="X129" i="3" s="1"/>
  <c r="Q129" i="3"/>
  <c r="S129" i="3" s="1"/>
  <c r="V117" i="3"/>
  <c r="X117" i="3" s="1"/>
  <c r="Q117" i="3"/>
  <c r="V105" i="3"/>
  <c r="X105" i="3" s="1"/>
  <c r="Q105" i="3"/>
  <c r="V93" i="3"/>
  <c r="X93" i="3" s="1"/>
  <c r="Q93" i="3"/>
  <c r="V81" i="3"/>
  <c r="X81" i="3" s="1"/>
  <c r="Q81" i="3"/>
  <c r="S81" i="3" s="1"/>
  <c r="V69" i="3"/>
  <c r="X69" i="3" s="1"/>
  <c r="Q69" i="3"/>
  <c r="V57" i="3"/>
  <c r="X57" i="3" s="1"/>
  <c r="Q57" i="3"/>
  <c r="V45" i="3"/>
  <c r="X45" i="3" s="1"/>
  <c r="Q45" i="3"/>
  <c r="V33" i="3"/>
  <c r="X33" i="3" s="1"/>
  <c r="Q33" i="3"/>
  <c r="S33" i="3" s="1"/>
  <c r="V21" i="3"/>
  <c r="X21" i="3" s="1"/>
  <c r="Q21" i="3"/>
  <c r="V9" i="3"/>
  <c r="X9" i="3" s="1"/>
  <c r="Q9" i="3"/>
  <c r="P431" i="3"/>
  <c r="S431" i="3" s="1"/>
  <c r="P407" i="3"/>
  <c r="P383" i="3"/>
  <c r="P359" i="3"/>
  <c r="S359" i="3" s="1"/>
  <c r="P333" i="3"/>
  <c r="P300" i="3"/>
  <c r="S300" i="3" s="1"/>
  <c r="P274" i="3"/>
  <c r="P213" i="3"/>
  <c r="S213" i="3" s="1"/>
  <c r="P165" i="3"/>
  <c r="S165" i="3" s="1"/>
  <c r="P117" i="3"/>
  <c r="P69" i="3"/>
  <c r="S69" i="3" s="1"/>
  <c r="P21" i="3"/>
  <c r="S21" i="3" s="1"/>
  <c r="V512" i="3"/>
  <c r="X512" i="3" s="1"/>
  <c r="Q512" i="3"/>
  <c r="V500" i="3"/>
  <c r="X500" i="3" s="1"/>
  <c r="Q500" i="3"/>
  <c r="S500" i="3" s="1"/>
  <c r="V488" i="3"/>
  <c r="X488" i="3" s="1"/>
  <c r="Q488" i="3"/>
  <c r="S488" i="3" s="1"/>
  <c r="V476" i="3"/>
  <c r="X476" i="3" s="1"/>
  <c r="Q476" i="3"/>
  <c r="S476" i="3" s="1"/>
  <c r="V464" i="3"/>
  <c r="X464" i="3" s="1"/>
  <c r="Q464" i="3"/>
  <c r="V452" i="3"/>
  <c r="X452" i="3" s="1"/>
  <c r="Q452" i="3"/>
  <c r="S452" i="3" s="1"/>
  <c r="V440" i="3"/>
  <c r="X440" i="3" s="1"/>
  <c r="Q440" i="3"/>
  <c r="S440" i="3" s="1"/>
  <c r="V428" i="3"/>
  <c r="X428" i="3" s="1"/>
  <c r="Q428" i="3"/>
  <c r="V416" i="3"/>
  <c r="X416" i="3" s="1"/>
  <c r="Q416" i="3"/>
  <c r="S416" i="3" s="1"/>
  <c r="V404" i="3"/>
  <c r="X404" i="3" s="1"/>
  <c r="Q404" i="3"/>
  <c r="V392" i="3"/>
  <c r="X392" i="3" s="1"/>
  <c r="Q392" i="3"/>
  <c r="S392" i="3" s="1"/>
  <c r="V380" i="3"/>
  <c r="X380" i="3" s="1"/>
  <c r="Q380" i="3"/>
  <c r="V368" i="3"/>
  <c r="X368" i="3" s="1"/>
  <c r="Q368" i="3"/>
  <c r="S368" i="3" s="1"/>
  <c r="V356" i="3"/>
  <c r="X356" i="3" s="1"/>
  <c r="Q356" i="3"/>
  <c r="P356" i="3"/>
  <c r="V344" i="3"/>
  <c r="X344" i="3" s="1"/>
  <c r="Q344" i="3"/>
  <c r="P344" i="3"/>
  <c r="V332" i="3"/>
  <c r="X332" i="3" s="1"/>
  <c r="Q332" i="3"/>
  <c r="P332" i="3"/>
  <c r="S332" i="3" s="1"/>
  <c r="V320" i="3"/>
  <c r="X320" i="3" s="1"/>
  <c r="Q320" i="3"/>
  <c r="P320" i="3"/>
  <c r="V308" i="3"/>
  <c r="X308" i="3" s="1"/>
  <c r="Q308" i="3"/>
  <c r="P308" i="3"/>
  <c r="V296" i="3"/>
  <c r="X296" i="3" s="1"/>
  <c r="Q296" i="3"/>
  <c r="P296" i="3"/>
  <c r="V284" i="3"/>
  <c r="X284" i="3" s="1"/>
  <c r="Q284" i="3"/>
  <c r="P284" i="3"/>
  <c r="S284" i="3" s="1"/>
  <c r="V272" i="3"/>
  <c r="X272" i="3" s="1"/>
  <c r="Q272" i="3"/>
  <c r="P272" i="3"/>
  <c r="V260" i="3"/>
  <c r="X260" i="3" s="1"/>
  <c r="Q260" i="3"/>
  <c r="P260" i="3"/>
  <c r="V248" i="3"/>
  <c r="X248" i="3" s="1"/>
  <c r="Q248" i="3"/>
  <c r="P248" i="3"/>
  <c r="V236" i="3"/>
  <c r="X236" i="3" s="1"/>
  <c r="Q236" i="3"/>
  <c r="P236" i="3"/>
  <c r="S236" i="3" s="1"/>
  <c r="V224" i="3"/>
  <c r="X224" i="3" s="1"/>
  <c r="Q224" i="3"/>
  <c r="P224" i="3"/>
  <c r="V212" i="3"/>
  <c r="X212" i="3" s="1"/>
  <c r="Q212" i="3"/>
  <c r="P212" i="3"/>
  <c r="V200" i="3"/>
  <c r="X200" i="3" s="1"/>
  <c r="Q200" i="3"/>
  <c r="P200" i="3"/>
  <c r="V188" i="3"/>
  <c r="X188" i="3" s="1"/>
  <c r="Q188" i="3"/>
  <c r="P188" i="3"/>
  <c r="S188" i="3" s="1"/>
  <c r="V176" i="3"/>
  <c r="X176" i="3" s="1"/>
  <c r="Q176" i="3"/>
  <c r="P176" i="3"/>
  <c r="V164" i="3"/>
  <c r="X164" i="3" s="1"/>
  <c r="Q164" i="3"/>
  <c r="P164" i="3"/>
  <c r="V152" i="3"/>
  <c r="X152" i="3" s="1"/>
  <c r="Q152" i="3"/>
  <c r="P152" i="3"/>
  <c r="V140" i="3"/>
  <c r="X140" i="3" s="1"/>
  <c r="Q140" i="3"/>
  <c r="P140" i="3"/>
  <c r="S140" i="3" s="1"/>
  <c r="V128" i="3"/>
  <c r="X128" i="3" s="1"/>
  <c r="Q128" i="3"/>
  <c r="P128" i="3"/>
  <c r="V116" i="3"/>
  <c r="X116" i="3" s="1"/>
  <c r="Q116" i="3"/>
  <c r="P116" i="3"/>
  <c r="V104" i="3"/>
  <c r="X104" i="3" s="1"/>
  <c r="Q104" i="3"/>
  <c r="P104" i="3"/>
  <c r="V92" i="3"/>
  <c r="X92" i="3" s="1"/>
  <c r="Q92" i="3"/>
  <c r="P92" i="3"/>
  <c r="S92" i="3" s="1"/>
  <c r="V80" i="3"/>
  <c r="X80" i="3" s="1"/>
  <c r="Q80" i="3"/>
  <c r="P80" i="3"/>
  <c r="V68" i="3"/>
  <c r="X68" i="3" s="1"/>
  <c r="Q68" i="3"/>
  <c r="P68" i="3"/>
  <c r="V56" i="3"/>
  <c r="X56" i="3" s="1"/>
  <c r="Q56" i="3"/>
  <c r="P56" i="3"/>
  <c r="V44" i="3"/>
  <c r="X44" i="3" s="1"/>
  <c r="Q44" i="3"/>
  <c r="P44" i="3"/>
  <c r="S44" i="3" s="1"/>
  <c r="V32" i="3"/>
  <c r="X32" i="3" s="1"/>
  <c r="Q32" i="3"/>
  <c r="P32" i="3"/>
  <c r="V20" i="3"/>
  <c r="X20" i="3" s="1"/>
  <c r="Q20" i="3"/>
  <c r="P20" i="3"/>
  <c r="V8" i="3"/>
  <c r="X8" i="3" s="1"/>
  <c r="Q8" i="3"/>
  <c r="P8" i="3"/>
  <c r="P509" i="3"/>
  <c r="P382" i="3"/>
  <c r="S382" i="3" s="1"/>
  <c r="P358" i="3"/>
  <c r="P299" i="3"/>
  <c r="S299" i="3" s="1"/>
  <c r="P273" i="3"/>
  <c r="S273" i="3" s="1"/>
  <c r="P240" i="3"/>
  <c r="S240" i="3" s="1"/>
  <c r="P204" i="3"/>
  <c r="S204" i="3" s="1"/>
  <c r="P156" i="3"/>
  <c r="S156" i="3" s="1"/>
  <c r="P108" i="3"/>
  <c r="S108" i="3" s="1"/>
  <c r="P60" i="3"/>
  <c r="S60" i="3" s="1"/>
  <c r="P12" i="3"/>
  <c r="S12" i="3" s="1"/>
  <c r="V631" i="3"/>
  <c r="X631" i="3" s="1"/>
  <c r="Q631" i="3"/>
  <c r="S631" i="3" s="1"/>
  <c r="V619" i="3"/>
  <c r="X619" i="3" s="1"/>
  <c r="Q619" i="3"/>
  <c r="S619" i="3" s="1"/>
  <c r="V607" i="3"/>
  <c r="X607" i="3" s="1"/>
  <c r="Q607" i="3"/>
  <c r="S607" i="3" s="1"/>
  <c r="V595" i="3"/>
  <c r="X595" i="3" s="1"/>
  <c r="Q595" i="3"/>
  <c r="S595" i="3" s="1"/>
  <c r="V583" i="3"/>
  <c r="X583" i="3" s="1"/>
  <c r="Q583" i="3"/>
  <c r="S583" i="3" s="1"/>
  <c r="V571" i="3"/>
  <c r="X571" i="3" s="1"/>
  <c r="Q571" i="3"/>
  <c r="S571" i="3" s="1"/>
  <c r="V559" i="3"/>
  <c r="X559" i="3" s="1"/>
  <c r="Q559" i="3"/>
  <c r="S559" i="3" s="1"/>
  <c r="V547" i="3"/>
  <c r="X547" i="3" s="1"/>
  <c r="Q547" i="3"/>
  <c r="S547" i="3" s="1"/>
  <c r="V535" i="3"/>
  <c r="X535" i="3" s="1"/>
  <c r="Q535" i="3"/>
  <c r="S535" i="3" s="1"/>
  <c r="V523" i="3"/>
  <c r="X523" i="3" s="1"/>
  <c r="Q523" i="3"/>
  <c r="S523" i="3" s="1"/>
  <c r="V511" i="3"/>
  <c r="X511" i="3" s="1"/>
  <c r="Q511" i="3"/>
  <c r="S511" i="3" s="1"/>
  <c r="V499" i="3"/>
  <c r="X499" i="3" s="1"/>
  <c r="Q499" i="3"/>
  <c r="S499" i="3" s="1"/>
  <c r="V487" i="3"/>
  <c r="X487" i="3" s="1"/>
  <c r="Q487" i="3"/>
  <c r="S487" i="3" s="1"/>
  <c r="V475" i="3"/>
  <c r="X475" i="3" s="1"/>
  <c r="Q475" i="3"/>
  <c r="S475" i="3" s="1"/>
  <c r="V463" i="3"/>
  <c r="X463" i="3" s="1"/>
  <c r="Q463" i="3"/>
  <c r="S463" i="3" s="1"/>
  <c r="V451" i="3"/>
  <c r="X451" i="3" s="1"/>
  <c r="Q451" i="3"/>
  <c r="V439" i="3"/>
  <c r="X439" i="3" s="1"/>
  <c r="Q439" i="3"/>
  <c r="S439" i="3" s="1"/>
  <c r="V427" i="3"/>
  <c r="X427" i="3" s="1"/>
  <c r="Q427" i="3"/>
  <c r="P427" i="3"/>
  <c r="V415" i="3"/>
  <c r="X415" i="3" s="1"/>
  <c r="Q415" i="3"/>
  <c r="P415" i="3"/>
  <c r="S415" i="3" s="1"/>
  <c r="V403" i="3"/>
  <c r="X403" i="3" s="1"/>
  <c r="Q403" i="3"/>
  <c r="P403" i="3"/>
  <c r="V391" i="3"/>
  <c r="X391" i="3" s="1"/>
  <c r="Q391" i="3"/>
  <c r="P391" i="3"/>
  <c r="V379" i="3"/>
  <c r="X379" i="3" s="1"/>
  <c r="Q379" i="3"/>
  <c r="P379" i="3"/>
  <c r="V367" i="3"/>
  <c r="X367" i="3" s="1"/>
  <c r="Q367" i="3"/>
  <c r="P367" i="3"/>
  <c r="S367" i="3" s="1"/>
  <c r="V355" i="3"/>
  <c r="X355" i="3" s="1"/>
  <c r="Q355" i="3"/>
  <c r="P355" i="3"/>
  <c r="V343" i="3"/>
  <c r="X343" i="3" s="1"/>
  <c r="Q343" i="3"/>
  <c r="P343" i="3"/>
  <c r="V331" i="3"/>
  <c r="X331" i="3" s="1"/>
  <c r="Q331" i="3"/>
  <c r="P331" i="3"/>
  <c r="V319" i="3"/>
  <c r="X319" i="3" s="1"/>
  <c r="Q319" i="3"/>
  <c r="P319" i="3"/>
  <c r="S319" i="3" s="1"/>
  <c r="V307" i="3"/>
  <c r="X307" i="3" s="1"/>
  <c r="Q307" i="3"/>
  <c r="P307" i="3"/>
  <c r="V295" i="3"/>
  <c r="X295" i="3" s="1"/>
  <c r="Q295" i="3"/>
  <c r="P295" i="3"/>
  <c r="V283" i="3"/>
  <c r="X283" i="3" s="1"/>
  <c r="Q283" i="3"/>
  <c r="P283" i="3"/>
  <c r="V271" i="3"/>
  <c r="X271" i="3" s="1"/>
  <c r="Q271" i="3"/>
  <c r="P271" i="3"/>
  <c r="S271" i="3" s="1"/>
  <c r="V259" i="3"/>
  <c r="X259" i="3" s="1"/>
  <c r="Q259" i="3"/>
  <c r="P259" i="3"/>
  <c r="V247" i="3"/>
  <c r="X247" i="3" s="1"/>
  <c r="Q247" i="3"/>
  <c r="P247" i="3"/>
  <c r="V235" i="3"/>
  <c r="X235" i="3" s="1"/>
  <c r="Q235" i="3"/>
  <c r="P235" i="3"/>
  <c r="V223" i="3"/>
  <c r="X223" i="3" s="1"/>
  <c r="Q223" i="3"/>
  <c r="P223" i="3"/>
  <c r="S223" i="3" s="1"/>
  <c r="V211" i="3"/>
  <c r="X211" i="3" s="1"/>
  <c r="Q211" i="3"/>
  <c r="P211" i="3"/>
  <c r="V199" i="3"/>
  <c r="X199" i="3" s="1"/>
  <c r="Q199" i="3"/>
  <c r="P199" i="3"/>
  <c r="V187" i="3"/>
  <c r="X187" i="3" s="1"/>
  <c r="Q187" i="3"/>
  <c r="P187" i="3"/>
  <c r="V175" i="3"/>
  <c r="X175" i="3" s="1"/>
  <c r="Q175" i="3"/>
  <c r="P175" i="3"/>
  <c r="S175" i="3" s="1"/>
  <c r="V163" i="3"/>
  <c r="X163" i="3" s="1"/>
  <c r="Q163" i="3"/>
  <c r="P163" i="3"/>
  <c r="V151" i="3"/>
  <c r="X151" i="3" s="1"/>
  <c r="Q151" i="3"/>
  <c r="P151" i="3"/>
  <c r="V139" i="3"/>
  <c r="X139" i="3" s="1"/>
  <c r="Q139" i="3"/>
  <c r="P139" i="3"/>
  <c r="V127" i="3"/>
  <c r="X127" i="3" s="1"/>
  <c r="Q127" i="3"/>
  <c r="P127" i="3"/>
  <c r="S127" i="3" s="1"/>
  <c r="V115" i="3"/>
  <c r="X115" i="3" s="1"/>
  <c r="Q115" i="3"/>
  <c r="P115" i="3"/>
  <c r="V103" i="3"/>
  <c r="X103" i="3" s="1"/>
  <c r="Q103" i="3"/>
  <c r="P103" i="3"/>
  <c r="V91" i="3"/>
  <c r="X91" i="3" s="1"/>
  <c r="Q91" i="3"/>
  <c r="P91" i="3"/>
  <c r="V79" i="3"/>
  <c r="X79" i="3" s="1"/>
  <c r="Q79" i="3"/>
  <c r="P79" i="3"/>
  <c r="S79" i="3" s="1"/>
  <c r="V67" i="3"/>
  <c r="X67" i="3" s="1"/>
  <c r="Q67" i="3"/>
  <c r="P67" i="3"/>
  <c r="V55" i="3"/>
  <c r="X55" i="3" s="1"/>
  <c r="Q55" i="3"/>
  <c r="P55" i="3"/>
  <c r="V43" i="3"/>
  <c r="X43" i="3" s="1"/>
  <c r="Q43" i="3"/>
  <c r="P43" i="3"/>
  <c r="V31" i="3"/>
  <c r="X31" i="3" s="1"/>
  <c r="Q31" i="3"/>
  <c r="P31" i="3"/>
  <c r="S31" i="3" s="1"/>
  <c r="V19" i="3"/>
  <c r="X19" i="3" s="1"/>
  <c r="Q19" i="3"/>
  <c r="P19" i="3"/>
  <c r="V7" i="3"/>
  <c r="X7" i="3" s="1"/>
  <c r="Q7" i="3"/>
  <c r="P7" i="3"/>
  <c r="P445" i="3"/>
  <c r="P429" i="3"/>
  <c r="S429" i="3" s="1"/>
  <c r="P405" i="3"/>
  <c r="P381" i="3"/>
  <c r="S381" i="3" s="1"/>
  <c r="P357" i="3"/>
  <c r="P324" i="3"/>
  <c r="S324" i="3" s="1"/>
  <c r="P298" i="3"/>
  <c r="S298" i="3" s="1"/>
  <c r="P239" i="3"/>
  <c r="S239" i="3" s="1"/>
  <c r="P203" i="3"/>
  <c r="P155" i="3"/>
  <c r="S155" i="3" s="1"/>
  <c r="P107" i="3"/>
  <c r="S107" i="3" s="1"/>
  <c r="P59" i="3"/>
  <c r="P11" i="3"/>
  <c r="S11" i="3" s="1"/>
  <c r="Q509" i="3"/>
  <c r="V642" i="3"/>
  <c r="X642" i="3" s="1"/>
  <c r="Q642" i="3"/>
  <c r="S642" i="3" s="1"/>
  <c r="V630" i="3"/>
  <c r="X630" i="3" s="1"/>
  <c r="Q630" i="3"/>
  <c r="S630" i="3" s="1"/>
  <c r="V618" i="3"/>
  <c r="X618" i="3" s="1"/>
  <c r="Q618" i="3"/>
  <c r="S618" i="3" s="1"/>
  <c r="V606" i="3"/>
  <c r="X606" i="3" s="1"/>
  <c r="Q606" i="3"/>
  <c r="S606" i="3" s="1"/>
  <c r="V594" i="3"/>
  <c r="X594" i="3" s="1"/>
  <c r="Q594" i="3"/>
  <c r="S594" i="3" s="1"/>
  <c r="V582" i="3"/>
  <c r="X582" i="3" s="1"/>
  <c r="Q582" i="3"/>
  <c r="S582" i="3" s="1"/>
  <c r="V570" i="3"/>
  <c r="X570" i="3" s="1"/>
  <c r="Q570" i="3"/>
  <c r="S570" i="3" s="1"/>
  <c r="V558" i="3"/>
  <c r="X558" i="3" s="1"/>
  <c r="Q558" i="3"/>
  <c r="S558" i="3" s="1"/>
  <c r="V546" i="3"/>
  <c r="X546" i="3" s="1"/>
  <c r="Q546" i="3"/>
  <c r="S546" i="3" s="1"/>
  <c r="V534" i="3"/>
  <c r="X534" i="3" s="1"/>
  <c r="Q534" i="3"/>
  <c r="S534" i="3" s="1"/>
  <c r="V522" i="3"/>
  <c r="X522" i="3" s="1"/>
  <c r="Q522" i="3"/>
  <c r="S522" i="3" s="1"/>
  <c r="V510" i="3"/>
  <c r="X510" i="3" s="1"/>
  <c r="Q510" i="3"/>
  <c r="S510" i="3" s="1"/>
  <c r="V498" i="3"/>
  <c r="X498" i="3" s="1"/>
  <c r="Q498" i="3"/>
  <c r="S498" i="3" s="1"/>
  <c r="V486" i="3"/>
  <c r="X486" i="3" s="1"/>
  <c r="Q486" i="3"/>
  <c r="S486" i="3" s="1"/>
  <c r="V474" i="3"/>
  <c r="X474" i="3" s="1"/>
  <c r="Q474" i="3"/>
  <c r="S474" i="3" s="1"/>
  <c r="V462" i="3"/>
  <c r="X462" i="3" s="1"/>
  <c r="Q462" i="3"/>
  <c r="S462" i="3" s="1"/>
  <c r="V450" i="3"/>
  <c r="X450" i="3" s="1"/>
  <c r="Q450" i="3"/>
  <c r="P450" i="3"/>
  <c r="S450" i="3" s="1"/>
  <c r="V438" i="3"/>
  <c r="X438" i="3" s="1"/>
  <c r="Q438" i="3"/>
  <c r="P438" i="3"/>
  <c r="S438" i="3" s="1"/>
  <c r="V426" i="3"/>
  <c r="X426" i="3" s="1"/>
  <c r="Q426" i="3"/>
  <c r="P426" i="3"/>
  <c r="S426" i="3" s="1"/>
  <c r="V414" i="3"/>
  <c r="X414" i="3" s="1"/>
  <c r="Q414" i="3"/>
  <c r="P414" i="3"/>
  <c r="V402" i="3"/>
  <c r="X402" i="3" s="1"/>
  <c r="Q402" i="3"/>
  <c r="P402" i="3"/>
  <c r="S402" i="3" s="1"/>
  <c r="V390" i="3"/>
  <c r="X390" i="3" s="1"/>
  <c r="Q390" i="3"/>
  <c r="P390" i="3"/>
  <c r="S390" i="3" s="1"/>
  <c r="V378" i="3"/>
  <c r="X378" i="3" s="1"/>
  <c r="Q378" i="3"/>
  <c r="P378" i="3"/>
  <c r="S378" i="3" s="1"/>
  <c r="V366" i="3"/>
  <c r="X366" i="3" s="1"/>
  <c r="Q366" i="3"/>
  <c r="P366" i="3"/>
  <c r="V354" i="3"/>
  <c r="X354" i="3" s="1"/>
  <c r="Q354" i="3"/>
  <c r="P354" i="3"/>
  <c r="S354" i="3" s="1"/>
  <c r="V342" i="3"/>
  <c r="X342" i="3" s="1"/>
  <c r="Q342" i="3"/>
  <c r="P342" i="3"/>
  <c r="S342" i="3" s="1"/>
  <c r="V330" i="3"/>
  <c r="X330" i="3" s="1"/>
  <c r="Q330" i="3"/>
  <c r="P330" i="3"/>
  <c r="S330" i="3" s="1"/>
  <c r="V318" i="3"/>
  <c r="X318" i="3" s="1"/>
  <c r="Q318" i="3"/>
  <c r="P318" i="3"/>
  <c r="V306" i="3"/>
  <c r="X306" i="3" s="1"/>
  <c r="Q306" i="3"/>
  <c r="P306" i="3"/>
  <c r="S306" i="3" s="1"/>
  <c r="V294" i="3"/>
  <c r="X294" i="3" s="1"/>
  <c r="Q294" i="3"/>
  <c r="P294" i="3"/>
  <c r="S294" i="3" s="1"/>
  <c r="V282" i="3"/>
  <c r="X282" i="3" s="1"/>
  <c r="Q282" i="3"/>
  <c r="P282" i="3"/>
  <c r="S282" i="3" s="1"/>
  <c r="V270" i="3"/>
  <c r="X270" i="3" s="1"/>
  <c r="Q270" i="3"/>
  <c r="P270" i="3"/>
  <c r="V258" i="3"/>
  <c r="X258" i="3" s="1"/>
  <c r="Q258" i="3"/>
  <c r="P258" i="3"/>
  <c r="S258" i="3" s="1"/>
  <c r="V246" i="3"/>
  <c r="X246" i="3" s="1"/>
  <c r="Q246" i="3"/>
  <c r="P246" i="3"/>
  <c r="S246" i="3" s="1"/>
  <c r="V234" i="3"/>
  <c r="X234" i="3" s="1"/>
  <c r="Q234" i="3"/>
  <c r="P234" i="3"/>
  <c r="S234" i="3" s="1"/>
  <c r="V222" i="3"/>
  <c r="X222" i="3" s="1"/>
  <c r="Q222" i="3"/>
  <c r="P222" i="3"/>
  <c r="V210" i="3"/>
  <c r="X210" i="3" s="1"/>
  <c r="Q210" i="3"/>
  <c r="P210" i="3"/>
  <c r="S210" i="3" s="1"/>
  <c r="V198" i="3"/>
  <c r="X198" i="3" s="1"/>
  <c r="Q198" i="3"/>
  <c r="P198" i="3"/>
  <c r="S198" i="3" s="1"/>
  <c r="V186" i="3"/>
  <c r="X186" i="3" s="1"/>
  <c r="Q186" i="3"/>
  <c r="P186" i="3"/>
  <c r="S186" i="3" s="1"/>
  <c r="V174" i="3"/>
  <c r="X174" i="3" s="1"/>
  <c r="Q174" i="3"/>
  <c r="P174" i="3"/>
  <c r="V162" i="3"/>
  <c r="X162" i="3" s="1"/>
  <c r="Q162" i="3"/>
  <c r="P162" i="3"/>
  <c r="S162" i="3" s="1"/>
  <c r="V150" i="3"/>
  <c r="X150" i="3" s="1"/>
  <c r="Q150" i="3"/>
  <c r="P150" i="3"/>
  <c r="S150" i="3" s="1"/>
  <c r="V138" i="3"/>
  <c r="X138" i="3" s="1"/>
  <c r="Q138" i="3"/>
  <c r="P138" i="3"/>
  <c r="S138" i="3" s="1"/>
  <c r="V126" i="3"/>
  <c r="X126" i="3" s="1"/>
  <c r="Q126" i="3"/>
  <c r="P126" i="3"/>
  <c r="V114" i="3"/>
  <c r="X114" i="3" s="1"/>
  <c r="Q114" i="3"/>
  <c r="P114" i="3"/>
  <c r="S114" i="3" s="1"/>
  <c r="V102" i="3"/>
  <c r="X102" i="3" s="1"/>
  <c r="Q102" i="3"/>
  <c r="P102" i="3"/>
  <c r="S102" i="3" s="1"/>
  <c r="V90" i="3"/>
  <c r="X90" i="3" s="1"/>
  <c r="Q90" i="3"/>
  <c r="P90" i="3"/>
  <c r="S90" i="3" s="1"/>
  <c r="V78" i="3"/>
  <c r="X78" i="3" s="1"/>
  <c r="Q78" i="3"/>
  <c r="P78" i="3"/>
  <c r="V66" i="3"/>
  <c r="X66" i="3" s="1"/>
  <c r="Q66" i="3"/>
  <c r="P66" i="3"/>
  <c r="S66" i="3" s="1"/>
  <c r="V54" i="3"/>
  <c r="X54" i="3" s="1"/>
  <c r="Q54" i="3"/>
  <c r="P54" i="3"/>
  <c r="S54" i="3" s="1"/>
  <c r="V42" i="3"/>
  <c r="X42" i="3" s="1"/>
  <c r="Q42" i="3"/>
  <c r="P42" i="3"/>
  <c r="S42" i="3" s="1"/>
  <c r="V30" i="3"/>
  <c r="X30" i="3" s="1"/>
  <c r="Q30" i="3"/>
  <c r="P30" i="3"/>
  <c r="V18" i="3"/>
  <c r="X18" i="3" s="1"/>
  <c r="Q18" i="3"/>
  <c r="P18" i="3"/>
  <c r="S18" i="3" s="1"/>
  <c r="V6" i="3"/>
  <c r="X6" i="3" s="1"/>
  <c r="Q6" i="3"/>
  <c r="P6" i="3"/>
  <c r="S6" i="3" s="1"/>
  <c r="P471" i="3"/>
  <c r="P444" i="3"/>
  <c r="S444" i="3" s="1"/>
  <c r="P428" i="3"/>
  <c r="S428" i="3" s="1"/>
  <c r="P404" i="3"/>
  <c r="S404" i="3" s="1"/>
  <c r="P380" i="3"/>
  <c r="P323" i="3"/>
  <c r="S323" i="3" s="1"/>
  <c r="P297" i="3"/>
  <c r="P264" i="3"/>
  <c r="S264" i="3" s="1"/>
  <c r="P238" i="3"/>
  <c r="S238" i="3" s="1"/>
  <c r="P201" i="3"/>
  <c r="S201" i="3" s="1"/>
  <c r="P153" i="3"/>
  <c r="P105" i="3"/>
  <c r="S105" i="3" s="1"/>
  <c r="P57" i="3"/>
  <c r="P9" i="3"/>
  <c r="Q493" i="3"/>
  <c r="V497" i="3"/>
  <c r="X497" i="3" s="1"/>
  <c r="Q497" i="3"/>
  <c r="S497" i="3" s="1"/>
  <c r="V485" i="3"/>
  <c r="X485" i="3" s="1"/>
  <c r="Q485" i="3"/>
  <c r="S485" i="3" s="1"/>
  <c r="V473" i="3"/>
  <c r="X473" i="3" s="1"/>
  <c r="Q473" i="3"/>
  <c r="S473" i="3" s="1"/>
  <c r="V461" i="3"/>
  <c r="X461" i="3" s="1"/>
  <c r="Q461" i="3"/>
  <c r="S461" i="3" s="1"/>
  <c r="V437" i="3"/>
  <c r="X437" i="3" s="1"/>
  <c r="Q437" i="3"/>
  <c r="S437" i="3" s="1"/>
  <c r="V425" i="3"/>
  <c r="X425" i="3" s="1"/>
  <c r="Q425" i="3"/>
  <c r="V413" i="3"/>
  <c r="X413" i="3" s="1"/>
  <c r="Q413" i="3"/>
  <c r="S413" i="3" s="1"/>
  <c r="V401" i="3"/>
  <c r="X401" i="3" s="1"/>
  <c r="Q401" i="3"/>
  <c r="V389" i="3"/>
  <c r="X389" i="3" s="1"/>
  <c r="Q389" i="3"/>
  <c r="S389" i="3" s="1"/>
  <c r="V377" i="3"/>
  <c r="X377" i="3" s="1"/>
  <c r="Q377" i="3"/>
  <c r="V365" i="3"/>
  <c r="X365" i="3" s="1"/>
  <c r="Q365" i="3"/>
  <c r="S365" i="3" s="1"/>
  <c r="V353" i="3"/>
  <c r="X353" i="3" s="1"/>
  <c r="Q353" i="3"/>
  <c r="S353" i="3" s="1"/>
  <c r="V341" i="3"/>
  <c r="X341" i="3" s="1"/>
  <c r="Q341" i="3"/>
  <c r="S341" i="3" s="1"/>
  <c r="V329" i="3"/>
  <c r="X329" i="3" s="1"/>
  <c r="Q329" i="3"/>
  <c r="S329" i="3" s="1"/>
  <c r="V317" i="3"/>
  <c r="X317" i="3" s="1"/>
  <c r="Q317" i="3"/>
  <c r="V305" i="3"/>
  <c r="X305" i="3" s="1"/>
  <c r="Q305" i="3"/>
  <c r="S305" i="3" s="1"/>
  <c r="V293" i="3"/>
  <c r="X293" i="3" s="1"/>
  <c r="Q293" i="3"/>
  <c r="V281" i="3"/>
  <c r="X281" i="3" s="1"/>
  <c r="Q281" i="3"/>
  <c r="S281" i="3" s="1"/>
  <c r="V269" i="3"/>
  <c r="X269" i="3" s="1"/>
  <c r="Q269" i="3"/>
  <c r="S269" i="3" s="1"/>
  <c r="V257" i="3"/>
  <c r="X257" i="3" s="1"/>
  <c r="Q257" i="3"/>
  <c r="S257" i="3" s="1"/>
  <c r="V245" i="3"/>
  <c r="X245" i="3" s="1"/>
  <c r="Q245" i="3"/>
  <c r="S245" i="3" s="1"/>
  <c r="V233" i="3"/>
  <c r="X233" i="3" s="1"/>
  <c r="Q233" i="3"/>
  <c r="V221" i="3"/>
  <c r="X221" i="3" s="1"/>
  <c r="P221" i="3"/>
  <c r="Q221" i="3"/>
  <c r="V209" i="3"/>
  <c r="X209" i="3" s="1"/>
  <c r="P209" i="3"/>
  <c r="S209" i="3" s="1"/>
  <c r="Q209" i="3"/>
  <c r="V197" i="3"/>
  <c r="X197" i="3" s="1"/>
  <c r="Q197" i="3"/>
  <c r="P197" i="3"/>
  <c r="V185" i="3"/>
  <c r="X185" i="3" s="1"/>
  <c r="Q185" i="3"/>
  <c r="P185" i="3"/>
  <c r="V173" i="3"/>
  <c r="X173" i="3" s="1"/>
  <c r="P173" i="3"/>
  <c r="Q173" i="3"/>
  <c r="V161" i="3"/>
  <c r="X161" i="3" s="1"/>
  <c r="P161" i="3"/>
  <c r="S161" i="3" s="1"/>
  <c r="Q161" i="3"/>
  <c r="V149" i="3"/>
  <c r="X149" i="3" s="1"/>
  <c r="Q149" i="3"/>
  <c r="P149" i="3"/>
  <c r="V137" i="3"/>
  <c r="X137" i="3" s="1"/>
  <c r="Q137" i="3"/>
  <c r="P137" i="3"/>
  <c r="V125" i="3"/>
  <c r="X125" i="3" s="1"/>
  <c r="P125" i="3"/>
  <c r="Q125" i="3"/>
  <c r="V113" i="3"/>
  <c r="X113" i="3" s="1"/>
  <c r="P113" i="3"/>
  <c r="S113" i="3" s="1"/>
  <c r="V101" i="3"/>
  <c r="X101" i="3" s="1"/>
  <c r="P101" i="3"/>
  <c r="S101" i="3" s="1"/>
  <c r="Q101" i="3"/>
  <c r="V89" i="3"/>
  <c r="X89" i="3" s="1"/>
  <c r="P89" i="3"/>
  <c r="S89" i="3" s="1"/>
  <c r="Q89" i="3"/>
  <c r="V77" i="3"/>
  <c r="X77" i="3" s="1"/>
  <c r="Q77" i="3"/>
  <c r="P77" i="3"/>
  <c r="V65" i="3"/>
  <c r="X65" i="3" s="1"/>
  <c r="Q65" i="3"/>
  <c r="P65" i="3"/>
  <c r="S65" i="3" s="1"/>
  <c r="V53" i="3"/>
  <c r="X53" i="3" s="1"/>
  <c r="Q53" i="3"/>
  <c r="P53" i="3"/>
  <c r="V41" i="3"/>
  <c r="X41" i="3" s="1"/>
  <c r="Q41" i="3"/>
  <c r="P41" i="3"/>
  <c r="V29" i="3"/>
  <c r="X29" i="3" s="1"/>
  <c r="Q29" i="3"/>
  <c r="P29" i="3"/>
  <c r="V17" i="3"/>
  <c r="X17" i="3" s="1"/>
  <c r="P17" i="3"/>
  <c r="Q17" i="3"/>
  <c r="V5" i="3"/>
  <c r="X5" i="3" s="1"/>
  <c r="P5" i="3"/>
  <c r="S5" i="3" s="1"/>
  <c r="Q5" i="3"/>
  <c r="P457" i="3"/>
  <c r="S457" i="3" s="1"/>
  <c r="P443" i="3"/>
  <c r="S443" i="3" s="1"/>
  <c r="P425" i="3"/>
  <c r="P401" i="3"/>
  <c r="P377" i="3"/>
  <c r="S377" i="3" s="1"/>
  <c r="P348" i="3"/>
  <c r="S348" i="3" s="1"/>
  <c r="P322" i="3"/>
  <c r="S322" i="3" s="1"/>
  <c r="P293" i="3"/>
  <c r="S293" i="3" s="1"/>
  <c r="P263" i="3"/>
  <c r="S263" i="3" s="1"/>
  <c r="P237" i="3"/>
  <c r="S237" i="3" s="1"/>
  <c r="P192" i="3"/>
  <c r="S192" i="3" s="1"/>
  <c r="P144" i="3"/>
  <c r="P96" i="3"/>
  <c r="S96" i="3" s="1"/>
  <c r="P48" i="3"/>
  <c r="S48" i="3" s="1"/>
  <c r="Q471" i="3"/>
  <c r="V712" i="3"/>
  <c r="X712" i="3" s="1"/>
  <c r="Q712" i="3"/>
  <c r="S712" i="3" s="1"/>
  <c r="V700" i="3"/>
  <c r="X700" i="3" s="1"/>
  <c r="Q700" i="3"/>
  <c r="S700" i="3" s="1"/>
  <c r="V688" i="3"/>
  <c r="X688" i="3" s="1"/>
  <c r="Q688" i="3"/>
  <c r="S688" i="3" s="1"/>
  <c r="V676" i="3"/>
  <c r="X676" i="3" s="1"/>
  <c r="Q676" i="3"/>
  <c r="S676" i="3" s="1"/>
  <c r="V664" i="3"/>
  <c r="X664" i="3" s="1"/>
  <c r="Q664" i="3"/>
  <c r="S664" i="3" s="1"/>
  <c r="V652" i="3"/>
  <c r="X652" i="3" s="1"/>
  <c r="Q652" i="3"/>
  <c r="S652" i="3" s="1"/>
  <c r="V640" i="3"/>
  <c r="X640" i="3" s="1"/>
  <c r="Q640" i="3"/>
  <c r="S640" i="3" s="1"/>
  <c r="V628" i="3"/>
  <c r="X628" i="3" s="1"/>
  <c r="Q628" i="3"/>
  <c r="S628" i="3" s="1"/>
  <c r="V616" i="3"/>
  <c r="X616" i="3" s="1"/>
  <c r="Q616" i="3"/>
  <c r="S616" i="3" s="1"/>
  <c r="V604" i="3"/>
  <c r="X604" i="3" s="1"/>
  <c r="Q604" i="3"/>
  <c r="S604" i="3" s="1"/>
  <c r="V592" i="3"/>
  <c r="X592" i="3" s="1"/>
  <c r="Q592" i="3"/>
  <c r="S592" i="3" s="1"/>
  <c r="V580" i="3"/>
  <c r="X580" i="3" s="1"/>
  <c r="Q580" i="3"/>
  <c r="S580" i="3" s="1"/>
  <c r="V568" i="3"/>
  <c r="X568" i="3" s="1"/>
  <c r="Q568" i="3"/>
  <c r="S568" i="3" s="1"/>
  <c r="V556" i="3"/>
  <c r="X556" i="3" s="1"/>
  <c r="Q556" i="3"/>
  <c r="S556" i="3" s="1"/>
  <c r="V544" i="3"/>
  <c r="X544" i="3" s="1"/>
  <c r="Q544" i="3"/>
  <c r="S544" i="3" s="1"/>
  <c r="V532" i="3"/>
  <c r="X532" i="3" s="1"/>
  <c r="Q532" i="3"/>
  <c r="S532" i="3" s="1"/>
  <c r="V520" i="3"/>
  <c r="X520" i="3" s="1"/>
  <c r="Q520" i="3"/>
  <c r="S520" i="3" s="1"/>
  <c r="V508" i="3"/>
  <c r="X508" i="3" s="1"/>
  <c r="Q508" i="3"/>
  <c r="S508" i="3" s="1"/>
  <c r="V496" i="3"/>
  <c r="X496" i="3" s="1"/>
  <c r="Q496" i="3"/>
  <c r="S496" i="3" s="1"/>
  <c r="V484" i="3"/>
  <c r="X484" i="3" s="1"/>
  <c r="Q484" i="3"/>
  <c r="S484" i="3" s="1"/>
  <c r="V472" i="3"/>
  <c r="X472" i="3" s="1"/>
  <c r="Q472" i="3"/>
  <c r="S472" i="3" s="1"/>
  <c r="V460" i="3"/>
  <c r="X460" i="3" s="1"/>
  <c r="Q460" i="3"/>
  <c r="P460" i="3"/>
  <c r="V448" i="3"/>
  <c r="X448" i="3" s="1"/>
  <c r="P448" i="3"/>
  <c r="S448" i="3" s="1"/>
  <c r="Q448" i="3"/>
  <c r="V436" i="3"/>
  <c r="X436" i="3" s="1"/>
  <c r="Q436" i="3"/>
  <c r="P436" i="3"/>
  <c r="V424" i="3"/>
  <c r="X424" i="3" s="1"/>
  <c r="P424" i="3"/>
  <c r="Q424" i="3"/>
  <c r="V412" i="3"/>
  <c r="X412" i="3" s="1"/>
  <c r="Q412" i="3"/>
  <c r="P412" i="3"/>
  <c r="V400" i="3"/>
  <c r="X400" i="3" s="1"/>
  <c r="P400" i="3"/>
  <c r="S400" i="3" s="1"/>
  <c r="Q400" i="3"/>
  <c r="V388" i="3"/>
  <c r="X388" i="3" s="1"/>
  <c r="Q388" i="3"/>
  <c r="P388" i="3"/>
  <c r="V376" i="3"/>
  <c r="X376" i="3" s="1"/>
  <c r="P376" i="3"/>
  <c r="Q376" i="3"/>
  <c r="V364" i="3"/>
  <c r="X364" i="3" s="1"/>
  <c r="Q364" i="3"/>
  <c r="P364" i="3"/>
  <c r="V352" i="3"/>
  <c r="X352" i="3" s="1"/>
  <c r="P352" i="3"/>
  <c r="S352" i="3" s="1"/>
  <c r="Q352" i="3"/>
  <c r="V340" i="3"/>
  <c r="X340" i="3" s="1"/>
  <c r="Q340" i="3"/>
  <c r="P340" i="3"/>
  <c r="V328" i="3"/>
  <c r="X328" i="3" s="1"/>
  <c r="P328" i="3"/>
  <c r="Q328" i="3"/>
  <c r="V316" i="3"/>
  <c r="X316" i="3" s="1"/>
  <c r="Q316" i="3"/>
  <c r="P316" i="3"/>
  <c r="V304" i="3"/>
  <c r="X304" i="3" s="1"/>
  <c r="P304" i="3"/>
  <c r="S304" i="3" s="1"/>
  <c r="V292" i="3"/>
  <c r="X292" i="3" s="1"/>
  <c r="P292" i="3"/>
  <c r="Q292" i="3"/>
  <c r="V280" i="3"/>
  <c r="X280" i="3" s="1"/>
  <c r="Q280" i="3"/>
  <c r="P280" i="3"/>
  <c r="S280" i="3" s="1"/>
  <c r="V268" i="3"/>
  <c r="X268" i="3" s="1"/>
  <c r="P268" i="3"/>
  <c r="S268" i="3" s="1"/>
  <c r="Q268" i="3"/>
  <c r="V256" i="3"/>
  <c r="X256" i="3" s="1"/>
  <c r="P256" i="3"/>
  <c r="Q256" i="3"/>
  <c r="V244" i="3"/>
  <c r="X244" i="3" s="1"/>
  <c r="Q244" i="3"/>
  <c r="P244" i="3"/>
  <c r="S244" i="3" s="1"/>
  <c r="V232" i="3"/>
  <c r="X232" i="3" s="1"/>
  <c r="Q232" i="3"/>
  <c r="P232" i="3"/>
  <c r="S232" i="3" s="1"/>
  <c r="V220" i="3"/>
  <c r="X220" i="3" s="1"/>
  <c r="P220" i="3"/>
  <c r="S220" i="3" s="1"/>
  <c r="Q220" i="3"/>
  <c r="V208" i="3"/>
  <c r="X208" i="3" s="1"/>
  <c r="P208" i="3"/>
  <c r="Q208" i="3"/>
  <c r="V196" i="3"/>
  <c r="X196" i="3" s="1"/>
  <c r="Q196" i="3"/>
  <c r="P196" i="3"/>
  <c r="S196" i="3" s="1"/>
  <c r="V184" i="3"/>
  <c r="X184" i="3" s="1"/>
  <c r="Q184" i="3"/>
  <c r="P184" i="3"/>
  <c r="S184" i="3" s="1"/>
  <c r="V172" i="3"/>
  <c r="X172" i="3" s="1"/>
  <c r="P172" i="3"/>
  <c r="S172" i="3" s="1"/>
  <c r="Q172" i="3"/>
  <c r="V160" i="3"/>
  <c r="X160" i="3" s="1"/>
  <c r="P160" i="3"/>
  <c r="Q160" i="3"/>
  <c r="V148" i="3"/>
  <c r="X148" i="3" s="1"/>
  <c r="Q148" i="3"/>
  <c r="P148" i="3"/>
  <c r="S148" i="3" s="1"/>
  <c r="V136" i="3"/>
  <c r="X136" i="3" s="1"/>
  <c r="Q136" i="3"/>
  <c r="P136" i="3"/>
  <c r="S136" i="3" s="1"/>
  <c r="V124" i="3"/>
  <c r="X124" i="3" s="1"/>
  <c r="Q124" i="3"/>
  <c r="P124" i="3"/>
  <c r="V112" i="3"/>
  <c r="X112" i="3" s="1"/>
  <c r="Q112" i="3"/>
  <c r="P112" i="3"/>
  <c r="S112" i="3" s="1"/>
  <c r="V100" i="3"/>
  <c r="X100" i="3" s="1"/>
  <c r="Q100" i="3"/>
  <c r="P100" i="3"/>
  <c r="S100" i="3" s="1"/>
  <c r="V88" i="3"/>
  <c r="X88" i="3" s="1"/>
  <c r="Q88" i="3"/>
  <c r="P88" i="3"/>
  <c r="S88" i="3" s="1"/>
  <c r="V76" i="3"/>
  <c r="X76" i="3" s="1"/>
  <c r="Q76" i="3"/>
  <c r="P76" i="3"/>
  <c r="V64" i="3"/>
  <c r="X64" i="3" s="1"/>
  <c r="Q64" i="3"/>
  <c r="P64" i="3"/>
  <c r="S64" i="3" s="1"/>
  <c r="V52" i="3"/>
  <c r="X52" i="3" s="1"/>
  <c r="Q52" i="3"/>
  <c r="P52" i="3"/>
  <c r="S52" i="3" s="1"/>
  <c r="V40" i="3"/>
  <c r="X40" i="3" s="1"/>
  <c r="Q40" i="3"/>
  <c r="P40" i="3"/>
  <c r="S40" i="3" s="1"/>
  <c r="V28" i="3"/>
  <c r="X28" i="3" s="1"/>
  <c r="Q28" i="3"/>
  <c r="P28" i="3"/>
  <c r="V16" i="3"/>
  <c r="X16" i="3" s="1"/>
  <c r="Q16" i="3"/>
  <c r="P16" i="3"/>
  <c r="S16" i="3" s="1"/>
  <c r="V4" i="3"/>
  <c r="X4" i="3" s="1"/>
  <c r="Q4" i="3"/>
  <c r="P4" i="3"/>
  <c r="S4" i="3" s="1"/>
  <c r="P493" i="3"/>
  <c r="P481" i="3"/>
  <c r="S481" i="3" s="1"/>
  <c r="P469" i="3"/>
  <c r="S469" i="3" s="1"/>
  <c r="P456" i="3"/>
  <c r="S456" i="3" s="1"/>
  <c r="P420" i="3"/>
  <c r="S420" i="3" s="1"/>
  <c r="P396" i="3"/>
  <c r="S396" i="3" s="1"/>
  <c r="P372" i="3"/>
  <c r="S372" i="3" s="1"/>
  <c r="P347" i="3"/>
  <c r="S347" i="3" s="1"/>
  <c r="P321" i="3"/>
  <c r="S321" i="3" s="1"/>
  <c r="P288" i="3"/>
  <c r="P262" i="3"/>
  <c r="S262" i="3" s="1"/>
  <c r="P233" i="3"/>
  <c r="S233" i="3" s="1"/>
  <c r="P191" i="3"/>
  <c r="S191" i="3" s="1"/>
  <c r="P143" i="3"/>
  <c r="S143" i="3" s="1"/>
  <c r="P95" i="3"/>
  <c r="S95" i="3" s="1"/>
  <c r="P47" i="3"/>
  <c r="S47" i="3" s="1"/>
  <c r="Q449" i="3"/>
  <c r="V555" i="3"/>
  <c r="X555" i="3" s="1"/>
  <c r="Q555" i="3"/>
  <c r="S555" i="3" s="1"/>
  <c r="V543" i="3"/>
  <c r="X543" i="3" s="1"/>
  <c r="Q543" i="3"/>
  <c r="S543" i="3" s="1"/>
  <c r="V531" i="3"/>
  <c r="X531" i="3" s="1"/>
  <c r="Q531" i="3"/>
  <c r="S531" i="3" s="1"/>
  <c r="V519" i="3"/>
  <c r="X519" i="3" s="1"/>
  <c r="Q519" i="3"/>
  <c r="S519" i="3" s="1"/>
  <c r="V507" i="3"/>
  <c r="X507" i="3" s="1"/>
  <c r="Q507" i="3"/>
  <c r="S507" i="3" s="1"/>
  <c r="V495" i="3"/>
  <c r="X495" i="3" s="1"/>
  <c r="Q495" i="3"/>
  <c r="S495" i="3" s="1"/>
  <c r="V483" i="3"/>
  <c r="X483" i="3" s="1"/>
  <c r="Q483" i="3"/>
  <c r="S483" i="3" s="1"/>
  <c r="V459" i="3"/>
  <c r="X459" i="3" s="1"/>
  <c r="Q459" i="3"/>
  <c r="S459" i="3" s="1"/>
  <c r="V447" i="3"/>
  <c r="X447" i="3" s="1"/>
  <c r="Q447" i="3"/>
  <c r="S447" i="3" s="1"/>
  <c r="V435" i="3"/>
  <c r="X435" i="3" s="1"/>
  <c r="Q435" i="3"/>
  <c r="S435" i="3" s="1"/>
  <c r="V423" i="3"/>
  <c r="X423" i="3" s="1"/>
  <c r="P423" i="3"/>
  <c r="Q423" i="3"/>
  <c r="V411" i="3"/>
  <c r="X411" i="3" s="1"/>
  <c r="P411" i="3"/>
  <c r="S411" i="3" s="1"/>
  <c r="Q411" i="3"/>
  <c r="V399" i="3"/>
  <c r="X399" i="3" s="1"/>
  <c r="P399" i="3"/>
  <c r="S399" i="3" s="1"/>
  <c r="Q399" i="3"/>
  <c r="V387" i="3"/>
  <c r="X387" i="3" s="1"/>
  <c r="P387" i="3"/>
  <c r="S387" i="3" s="1"/>
  <c r="Q387" i="3"/>
  <c r="V375" i="3"/>
  <c r="X375" i="3" s="1"/>
  <c r="P375" i="3"/>
  <c r="Q375" i="3"/>
  <c r="V363" i="3"/>
  <c r="X363" i="3" s="1"/>
  <c r="P363" i="3"/>
  <c r="S363" i="3" s="1"/>
  <c r="Q363" i="3"/>
  <c r="V351" i="3"/>
  <c r="X351" i="3" s="1"/>
  <c r="P351" i="3"/>
  <c r="S351" i="3" s="1"/>
  <c r="Q351" i="3"/>
  <c r="V339" i="3"/>
  <c r="X339" i="3" s="1"/>
  <c r="P339" i="3"/>
  <c r="S339" i="3" s="1"/>
  <c r="Q339" i="3"/>
  <c r="V327" i="3"/>
  <c r="X327" i="3" s="1"/>
  <c r="P327" i="3"/>
  <c r="Q327" i="3"/>
  <c r="V315" i="3"/>
  <c r="X315" i="3" s="1"/>
  <c r="Q315" i="3"/>
  <c r="P315" i="3"/>
  <c r="V303" i="3"/>
  <c r="X303" i="3" s="1"/>
  <c r="Q303" i="3"/>
  <c r="P303" i="3"/>
  <c r="V291" i="3"/>
  <c r="X291" i="3" s="1"/>
  <c r="Q291" i="3"/>
  <c r="P291" i="3"/>
  <c r="V279" i="3"/>
  <c r="X279" i="3" s="1"/>
  <c r="Q279" i="3"/>
  <c r="P279" i="3"/>
  <c r="S279" i="3" s="1"/>
  <c r="V267" i="3"/>
  <c r="X267" i="3" s="1"/>
  <c r="Q267" i="3"/>
  <c r="P267" i="3"/>
  <c r="V255" i="3"/>
  <c r="X255" i="3" s="1"/>
  <c r="Q255" i="3"/>
  <c r="P255" i="3"/>
  <c r="V243" i="3"/>
  <c r="X243" i="3" s="1"/>
  <c r="Q243" i="3"/>
  <c r="P243" i="3"/>
  <c r="V231" i="3"/>
  <c r="X231" i="3" s="1"/>
  <c r="Q231" i="3"/>
  <c r="P231" i="3"/>
  <c r="S231" i="3" s="1"/>
  <c r="V219" i="3"/>
  <c r="X219" i="3" s="1"/>
  <c r="Q219" i="3"/>
  <c r="P219" i="3"/>
  <c r="V207" i="3"/>
  <c r="X207" i="3" s="1"/>
  <c r="Q207" i="3"/>
  <c r="P207" i="3"/>
  <c r="V195" i="3"/>
  <c r="X195" i="3" s="1"/>
  <c r="Q195" i="3"/>
  <c r="P195" i="3"/>
  <c r="V183" i="3"/>
  <c r="X183" i="3" s="1"/>
  <c r="Q183" i="3"/>
  <c r="P183" i="3"/>
  <c r="S183" i="3" s="1"/>
  <c r="V171" i="3"/>
  <c r="X171" i="3" s="1"/>
  <c r="Q171" i="3"/>
  <c r="P171" i="3"/>
  <c r="V159" i="3"/>
  <c r="X159" i="3" s="1"/>
  <c r="Q159" i="3"/>
  <c r="P159" i="3"/>
  <c r="V147" i="3"/>
  <c r="X147" i="3" s="1"/>
  <c r="Q147" i="3"/>
  <c r="P147" i="3"/>
  <c r="V135" i="3"/>
  <c r="X135" i="3" s="1"/>
  <c r="Q135" i="3"/>
  <c r="P135" i="3"/>
  <c r="S135" i="3" s="1"/>
  <c r="V123" i="3"/>
  <c r="X123" i="3" s="1"/>
  <c r="Q123" i="3"/>
  <c r="P123" i="3"/>
  <c r="V111" i="3"/>
  <c r="X111" i="3" s="1"/>
  <c r="Q111" i="3"/>
  <c r="P111" i="3"/>
  <c r="V99" i="3"/>
  <c r="X99" i="3" s="1"/>
  <c r="Q99" i="3"/>
  <c r="P99" i="3"/>
  <c r="V87" i="3"/>
  <c r="X87" i="3" s="1"/>
  <c r="Q87" i="3"/>
  <c r="P87" i="3"/>
  <c r="S87" i="3" s="1"/>
  <c r="V75" i="3"/>
  <c r="X75" i="3" s="1"/>
  <c r="Q75" i="3"/>
  <c r="P75" i="3"/>
  <c r="V63" i="3"/>
  <c r="X63" i="3" s="1"/>
  <c r="Q63" i="3"/>
  <c r="P63" i="3"/>
  <c r="V51" i="3"/>
  <c r="X51" i="3" s="1"/>
  <c r="Q51" i="3"/>
  <c r="P51" i="3"/>
  <c r="V39" i="3"/>
  <c r="X39" i="3" s="1"/>
  <c r="Q39" i="3"/>
  <c r="P39" i="3"/>
  <c r="S39" i="3" s="1"/>
  <c r="V27" i="3"/>
  <c r="X27" i="3" s="1"/>
  <c r="Q27" i="3"/>
  <c r="P27" i="3"/>
  <c r="V15" i="3"/>
  <c r="X15" i="3" s="1"/>
  <c r="Q15" i="3"/>
  <c r="P15" i="3"/>
  <c r="V3" i="3"/>
  <c r="X3" i="3" s="1"/>
  <c r="Q3" i="3"/>
  <c r="P3" i="3"/>
  <c r="P480" i="3"/>
  <c r="S480" i="3" s="1"/>
  <c r="P468" i="3"/>
  <c r="S468" i="3" s="1"/>
  <c r="P455" i="3"/>
  <c r="S455" i="3" s="1"/>
  <c r="P441" i="3"/>
  <c r="S441" i="3" s="1"/>
  <c r="P419" i="3"/>
  <c r="S419" i="3" s="1"/>
  <c r="P395" i="3"/>
  <c r="S395" i="3" s="1"/>
  <c r="P371" i="3"/>
  <c r="S371" i="3" s="1"/>
  <c r="P346" i="3"/>
  <c r="S346" i="3" s="1"/>
  <c r="P317" i="3"/>
  <c r="P287" i="3"/>
  <c r="S287" i="3" s="1"/>
  <c r="P261" i="3"/>
  <c r="S261" i="3" s="1"/>
  <c r="P228" i="3"/>
  <c r="S228" i="3" s="1"/>
  <c r="P189" i="3"/>
  <c r="S189" i="3" s="1"/>
  <c r="P141" i="3"/>
  <c r="S141" i="3" s="1"/>
  <c r="P93" i="3"/>
  <c r="S93" i="3" s="1"/>
  <c r="P45" i="3"/>
  <c r="S45" i="3" s="1"/>
  <c r="S358" i="3" l="1"/>
  <c r="S167" i="3"/>
  <c r="S9" i="3"/>
  <c r="S3" i="3"/>
  <c r="S51" i="3"/>
  <c r="S99" i="3"/>
  <c r="S147" i="3"/>
  <c r="S195" i="3"/>
  <c r="S243" i="3"/>
  <c r="S291" i="3"/>
  <c r="S493" i="3"/>
  <c r="S340" i="3"/>
  <c r="S388" i="3"/>
  <c r="S436" i="3"/>
  <c r="S375" i="3"/>
  <c r="S328" i="3"/>
  <c r="S509" i="3"/>
  <c r="S292" i="3"/>
  <c r="S401" i="3"/>
  <c r="S137" i="3"/>
  <c r="S185" i="3"/>
  <c r="S153" i="3"/>
  <c r="S405" i="3"/>
  <c r="S43" i="3"/>
  <c r="S91" i="3"/>
  <c r="S139" i="3"/>
  <c r="S187" i="3"/>
  <c r="S235" i="3"/>
  <c r="S283" i="3"/>
  <c r="S331" i="3"/>
  <c r="S379" i="3"/>
  <c r="S427" i="3"/>
  <c r="S8" i="3"/>
  <c r="S56" i="3"/>
  <c r="S104" i="3"/>
  <c r="S152" i="3"/>
  <c r="S200" i="3"/>
  <c r="S248" i="3"/>
  <c r="S296" i="3"/>
  <c r="S344" i="3"/>
  <c r="S34" i="3"/>
  <c r="S317" i="3"/>
  <c r="S15" i="3"/>
  <c r="S63" i="3"/>
  <c r="S111" i="3"/>
  <c r="S159" i="3"/>
  <c r="S207" i="3"/>
  <c r="S255" i="3"/>
  <c r="S303" i="3"/>
  <c r="S288" i="3"/>
  <c r="S425" i="3"/>
  <c r="S41" i="3"/>
  <c r="S274" i="3"/>
  <c r="S360" i="3"/>
  <c r="S424" i="3"/>
  <c r="S445" i="3"/>
  <c r="S181" i="2"/>
  <c r="S423" i="3"/>
  <c r="S376" i="3"/>
  <c r="S160" i="3"/>
  <c r="S208" i="3"/>
  <c r="S256" i="3"/>
  <c r="S149" i="3"/>
  <c r="S197" i="3"/>
  <c r="S59" i="3"/>
  <c r="S7" i="3"/>
  <c r="T1" i="3" s="1"/>
  <c r="S55" i="3"/>
  <c r="S103" i="3"/>
  <c r="S151" i="3"/>
  <c r="S199" i="3"/>
  <c r="S247" i="3"/>
  <c r="S295" i="3"/>
  <c r="S343" i="3"/>
  <c r="S391" i="3"/>
  <c r="S20" i="3"/>
  <c r="S68" i="3"/>
  <c r="S116" i="3"/>
  <c r="S164" i="3"/>
  <c r="S17" i="3"/>
  <c r="S27" i="3"/>
  <c r="S75" i="3"/>
  <c r="S123" i="3"/>
  <c r="S171" i="3"/>
  <c r="S219" i="3"/>
  <c r="S267" i="3"/>
  <c r="S315" i="3"/>
  <c r="S316" i="3"/>
  <c r="S364" i="3"/>
  <c r="S412" i="3"/>
  <c r="S460" i="3"/>
  <c r="S144" i="3"/>
  <c r="S53" i="3"/>
  <c r="S297" i="3"/>
  <c r="S432" i="3"/>
  <c r="S28" i="3"/>
  <c r="S76" i="3"/>
  <c r="S124" i="3"/>
  <c r="S30" i="3"/>
  <c r="S78" i="3"/>
  <c r="S126" i="3"/>
  <c r="S174" i="3"/>
  <c r="S222" i="3"/>
  <c r="S270" i="3"/>
  <c r="S318" i="3"/>
  <c r="S366" i="3"/>
  <c r="S414" i="3"/>
  <c r="S383" i="3"/>
  <c r="S449" i="3"/>
  <c r="S327" i="3"/>
  <c r="S380" i="3"/>
  <c r="S203" i="3"/>
  <c r="S19" i="3"/>
  <c r="S67" i="3"/>
  <c r="S122" i="3"/>
  <c r="S170" i="3"/>
  <c r="S218" i="3"/>
  <c r="S266" i="3"/>
  <c r="S314" i="3"/>
  <c r="S362" i="3"/>
  <c r="S410" i="3"/>
  <c r="S842" i="3"/>
  <c r="S890" i="3"/>
  <c r="S938" i="3"/>
  <c r="S986" i="3"/>
  <c r="S831" i="3"/>
  <c r="S939" i="3"/>
  <c r="S886" i="2"/>
  <c r="S23" i="2"/>
  <c r="S48" i="2"/>
  <c r="S828" i="3"/>
  <c r="S876" i="3"/>
  <c r="S924" i="3"/>
  <c r="S972" i="3"/>
  <c r="S891" i="3"/>
  <c r="S649" i="2"/>
  <c r="S670" i="2"/>
  <c r="S984" i="2"/>
  <c r="S29" i="3"/>
  <c r="S77" i="3"/>
  <c r="S125" i="3"/>
  <c r="S173" i="3"/>
  <c r="S221" i="3"/>
  <c r="S57" i="3"/>
  <c r="S471" i="3"/>
  <c r="S357" i="3"/>
  <c r="S117" i="3"/>
  <c r="S215" i="3"/>
  <c r="S25" i="3"/>
  <c r="S73" i="3"/>
  <c r="S121" i="3"/>
  <c r="S169" i="3"/>
  <c r="S217" i="3"/>
  <c r="S265" i="3"/>
  <c r="S313" i="3"/>
  <c r="S361" i="3"/>
  <c r="S409" i="3"/>
  <c r="S803" i="3"/>
  <c r="S492" i="3"/>
  <c r="S540" i="3"/>
  <c r="S588" i="3"/>
  <c r="S684" i="3"/>
  <c r="S732" i="3"/>
  <c r="S565" i="3"/>
  <c r="S38" i="3"/>
  <c r="S86" i="3"/>
  <c r="S470" i="3"/>
  <c r="S518" i="3"/>
  <c r="S566" i="3"/>
  <c r="S614" i="3"/>
  <c r="S662" i="3"/>
  <c r="S710" i="3"/>
  <c r="S758" i="3"/>
  <c r="S806" i="3"/>
  <c r="S854" i="3"/>
  <c r="S902" i="3"/>
  <c r="S950" i="3"/>
  <c r="S998" i="3"/>
  <c r="S603" i="3"/>
  <c r="S651" i="3"/>
  <c r="S699" i="3"/>
  <c r="S747" i="3"/>
  <c r="S795" i="3"/>
  <c r="S843" i="3"/>
  <c r="S951" i="3"/>
  <c r="S533" i="3"/>
  <c r="S629" i="3"/>
  <c r="S677" i="3"/>
  <c r="S725" i="3"/>
  <c r="S773" i="3"/>
  <c r="S821" i="3"/>
  <c r="S869" i="3"/>
  <c r="S917" i="3"/>
  <c r="S965" i="3"/>
  <c r="S62" i="2"/>
  <c r="S46" i="2"/>
  <c r="S259" i="2"/>
  <c r="S667" i="2"/>
  <c r="S669" i="2"/>
  <c r="S885" i="2"/>
  <c r="S21" i="2"/>
  <c r="S122" i="2"/>
  <c r="S362" i="2"/>
  <c r="S79" i="2"/>
  <c r="S511" i="2"/>
  <c r="S931" i="2"/>
  <c r="S191" i="2"/>
  <c r="S455" i="2"/>
  <c r="S218" i="2"/>
  <c r="S470" i="2"/>
  <c r="S229" i="2"/>
  <c r="S781" i="2"/>
  <c r="S242" i="2"/>
  <c r="S446" i="2"/>
  <c r="S31" i="2"/>
  <c r="S427" i="2"/>
  <c r="S859" i="2"/>
  <c r="S507" i="2"/>
  <c r="S651" i="2"/>
  <c r="S759" i="2"/>
  <c r="S807" i="2"/>
  <c r="S855" i="2"/>
  <c r="S951" i="2"/>
  <c r="S999" i="2"/>
  <c r="S523" i="2"/>
  <c r="S17" i="2"/>
  <c r="S16" i="2"/>
  <c r="S64" i="2"/>
  <c r="S112" i="2"/>
  <c r="S160" i="2"/>
  <c r="S208" i="2"/>
  <c r="S256" i="2"/>
  <c r="S304" i="2"/>
  <c r="S352" i="2"/>
  <c r="S400" i="2"/>
  <c r="S448" i="2"/>
  <c r="S496" i="2"/>
  <c r="S544" i="2"/>
  <c r="S592" i="2"/>
  <c r="S640" i="2"/>
  <c r="S688" i="2"/>
  <c r="S736" i="2"/>
  <c r="S784" i="2"/>
  <c r="S832" i="2"/>
  <c r="S880" i="2"/>
  <c r="S457" i="2"/>
  <c r="S906" i="2"/>
  <c r="S283" i="2"/>
  <c r="S727" i="2"/>
  <c r="S275" i="3"/>
  <c r="S24" i="3"/>
  <c r="S478" i="3"/>
  <c r="S526" i="3"/>
  <c r="S574" i="3"/>
  <c r="S622" i="3"/>
  <c r="S670" i="3"/>
  <c r="S718" i="3"/>
  <c r="S766" i="3"/>
  <c r="S814" i="3"/>
  <c r="S862" i="3"/>
  <c r="S910" i="3"/>
  <c r="S958" i="3"/>
  <c r="S903" i="3"/>
  <c r="Y1" i="3"/>
  <c r="S643" i="3"/>
  <c r="S691" i="3"/>
  <c r="S739" i="3"/>
  <c r="S787" i="3"/>
  <c r="S835" i="3"/>
  <c r="S883" i="3"/>
  <c r="S931" i="3"/>
  <c r="S979" i="3"/>
  <c r="S50" i="2"/>
  <c r="S740" i="2"/>
  <c r="S374" i="2"/>
  <c r="S142" i="2"/>
  <c r="S190" i="2"/>
  <c r="S238" i="2"/>
  <c r="S286" i="2"/>
  <c r="S334" i="2"/>
  <c r="S382" i="2"/>
  <c r="S430" i="2"/>
  <c r="S478" i="2"/>
  <c r="S526" i="2"/>
  <c r="S574" i="2"/>
  <c r="S206" i="2"/>
  <c r="S458" i="2"/>
  <c r="S143" i="2"/>
  <c r="S299" i="2"/>
  <c r="S407" i="2"/>
  <c r="S563" i="2"/>
  <c r="S265" i="2"/>
  <c r="S204" i="2"/>
  <c r="S553" i="2"/>
  <c r="S82" i="3"/>
  <c r="S130" i="3"/>
  <c r="S178" i="3"/>
  <c r="S72" i="3"/>
  <c r="S548" i="3"/>
  <c r="S596" i="3"/>
  <c r="S644" i="3"/>
  <c r="S692" i="3"/>
  <c r="S740" i="3"/>
  <c r="S788" i="3"/>
  <c r="S836" i="3"/>
  <c r="S884" i="3"/>
  <c r="S932" i="3"/>
  <c r="S980" i="3"/>
  <c r="S729" i="3"/>
  <c r="S777" i="3"/>
  <c r="S825" i="3"/>
  <c r="S873" i="3"/>
  <c r="S921" i="3"/>
  <c r="S969" i="3"/>
  <c r="S430" i="3"/>
  <c r="S577" i="3"/>
  <c r="S625" i="3"/>
  <c r="S673" i="3"/>
  <c r="S721" i="3"/>
  <c r="S769" i="3"/>
  <c r="S817" i="3"/>
  <c r="S865" i="3"/>
  <c r="S913" i="3"/>
  <c r="S961" i="3"/>
  <c r="S855" i="3"/>
  <c r="S724" i="3"/>
  <c r="S772" i="3"/>
  <c r="S820" i="3"/>
  <c r="S868" i="3"/>
  <c r="S916" i="3"/>
  <c r="S964" i="3"/>
  <c r="S666" i="3"/>
  <c r="S714" i="3"/>
  <c r="S762" i="3"/>
  <c r="S810" i="3"/>
  <c r="S858" i="3"/>
  <c r="S906" i="3"/>
  <c r="S942" i="3"/>
  <c r="S990" i="3"/>
  <c r="S982" i="2"/>
  <c r="S300" i="2"/>
  <c r="S161" i="2"/>
  <c r="S39" i="2"/>
  <c r="S87" i="2"/>
  <c r="S135" i="2"/>
  <c r="S183" i="2"/>
  <c r="S231" i="2"/>
  <c r="S966" i="2"/>
  <c r="S348" i="2"/>
  <c r="S54" i="2"/>
  <c r="S102" i="2"/>
  <c r="S150" i="2"/>
  <c r="S198" i="2"/>
  <c r="S246" i="2"/>
  <c r="S294" i="2"/>
  <c r="S342" i="2"/>
  <c r="S390" i="2"/>
  <c r="S438" i="2"/>
  <c r="S486" i="2"/>
  <c r="S534" i="2"/>
  <c r="S582" i="2"/>
  <c r="S630" i="2"/>
  <c r="S678" i="2"/>
  <c r="S726" i="2"/>
  <c r="S774" i="2"/>
  <c r="S858" i="2"/>
  <c r="S120" i="3"/>
  <c r="S37" i="3"/>
  <c r="S85" i="3"/>
  <c r="S133" i="3"/>
  <c r="S181" i="3"/>
  <c r="S229" i="3"/>
  <c r="S277" i="3"/>
  <c r="S325" i="3"/>
  <c r="S373" i="3"/>
  <c r="S421" i="3"/>
  <c r="S504" i="3"/>
  <c r="S552" i="3"/>
  <c r="S600" i="3"/>
  <c r="S530" i="2"/>
  <c r="S980" i="2"/>
  <c r="S355" i="2"/>
  <c r="S763" i="2"/>
  <c r="S933" i="2"/>
  <c r="S33" i="2"/>
  <c r="S742" i="2"/>
  <c r="S997" i="2"/>
  <c r="S635" i="2"/>
  <c r="S336" i="2"/>
  <c r="S937" i="2"/>
  <c r="S771" i="2"/>
  <c r="S819" i="2"/>
  <c r="S915" i="2"/>
  <c r="S963" i="2"/>
  <c r="S492" i="2"/>
  <c r="S316" i="2"/>
  <c r="S364" i="2"/>
  <c r="S412" i="2"/>
  <c r="S460" i="2"/>
  <c r="S556" i="2"/>
  <c r="S604" i="2"/>
  <c r="S700" i="2"/>
  <c r="S748" i="2"/>
  <c r="S844" i="2"/>
  <c r="S697" i="2"/>
  <c r="S954" i="2"/>
  <c r="S391" i="2"/>
  <c r="S847" i="2"/>
  <c r="S6" i="2"/>
  <c r="S146" i="3"/>
  <c r="S194" i="3"/>
  <c r="S242" i="3"/>
  <c r="S290" i="3"/>
  <c r="S338" i="3"/>
  <c r="S386" i="3"/>
  <c r="S434" i="3"/>
  <c r="S866" i="3"/>
  <c r="S914" i="3"/>
  <c r="S962" i="3"/>
  <c r="S807" i="3"/>
  <c r="S963" i="3"/>
  <c r="S545" i="3"/>
  <c r="S13" i="2"/>
  <c r="S560" i="2"/>
  <c r="S741" i="2"/>
  <c r="S758" i="2"/>
  <c r="S154" i="2"/>
  <c r="S202" i="2"/>
  <c r="S250" i="2"/>
  <c r="S298" i="2"/>
  <c r="S346" i="2"/>
  <c r="S394" i="2"/>
  <c r="S442" i="2"/>
  <c r="S490" i="2"/>
  <c r="S538" i="2"/>
  <c r="S586" i="2"/>
  <c r="S278" i="2"/>
  <c r="S47" i="2"/>
  <c r="S263" i="2"/>
  <c r="S419" i="2"/>
  <c r="S575" i="2"/>
  <c r="S372" i="2"/>
  <c r="S24" i="2"/>
  <c r="S674" i="2"/>
  <c r="S373" i="2"/>
  <c r="S723" i="2"/>
  <c r="S867" i="2"/>
  <c r="S91" i="2"/>
  <c r="S463" i="2"/>
  <c r="S895" i="2"/>
  <c r="S911" i="2"/>
  <c r="S115" i="2"/>
  <c r="S595" i="2"/>
  <c r="S212" i="3"/>
  <c r="S260" i="3"/>
  <c r="S308" i="3"/>
  <c r="S356" i="3"/>
  <c r="S333" i="3"/>
  <c r="S408" i="3"/>
  <c r="S46" i="3"/>
  <c r="S94" i="3"/>
  <c r="S142" i="3"/>
  <c r="S190" i="3"/>
  <c r="S216" i="3"/>
  <c r="S560" i="3"/>
  <c r="S608" i="3"/>
  <c r="S656" i="3"/>
  <c r="S704" i="3"/>
  <c r="S752" i="3"/>
  <c r="S800" i="3"/>
  <c r="S848" i="3"/>
  <c r="S896" i="3"/>
  <c r="S944" i="3"/>
  <c r="S992" i="3"/>
  <c r="S741" i="3"/>
  <c r="S789" i="3"/>
  <c r="S837" i="3"/>
  <c r="S885" i="3"/>
  <c r="S933" i="3"/>
  <c r="S981" i="3"/>
  <c r="S442" i="3"/>
  <c r="S827" i="3"/>
  <c r="S804" i="3"/>
  <c r="S541" i="3"/>
  <c r="S589" i="3"/>
  <c r="S637" i="3"/>
  <c r="S685" i="3"/>
  <c r="S733" i="3"/>
  <c r="S781" i="3"/>
  <c r="S829" i="3"/>
  <c r="S877" i="3"/>
  <c r="S925" i="3"/>
  <c r="S973" i="3"/>
  <c r="S915" i="3"/>
  <c r="S736" i="3"/>
  <c r="S784" i="3"/>
  <c r="S832" i="3"/>
  <c r="S880" i="3"/>
  <c r="S928" i="3"/>
  <c r="S976" i="3"/>
  <c r="S678" i="3"/>
  <c r="S726" i="3"/>
  <c r="S774" i="3"/>
  <c r="S822" i="3"/>
  <c r="S870" i="3"/>
  <c r="S954" i="3"/>
  <c r="S1" i="2"/>
  <c r="S469" i="2"/>
  <c r="S107" i="2"/>
  <c r="S970" i="2"/>
  <c r="S291" i="2"/>
  <c r="S339" i="2"/>
  <c r="S387" i="2"/>
  <c r="S435" i="2"/>
  <c r="S483" i="2"/>
  <c r="S531" i="2"/>
  <c r="S627" i="2"/>
  <c r="S675" i="2"/>
  <c r="S959" i="2"/>
  <c r="S516" i="3"/>
  <c r="S564" i="3"/>
  <c r="S14" i="3"/>
  <c r="S62" i="3"/>
  <c r="S446" i="3"/>
  <c r="S494" i="3"/>
  <c r="S542" i="3"/>
  <c r="S590" i="3"/>
  <c r="S638" i="3"/>
  <c r="S686" i="3"/>
  <c r="S734" i="3"/>
  <c r="S782" i="3"/>
  <c r="S830" i="3"/>
  <c r="S579" i="3"/>
  <c r="S627" i="3"/>
  <c r="S675" i="3"/>
  <c r="S723" i="3"/>
  <c r="S771" i="3"/>
  <c r="S557" i="3"/>
  <c r="S605" i="3"/>
  <c r="S653" i="3"/>
  <c r="S701" i="3"/>
  <c r="S749" i="3"/>
  <c r="S797" i="3"/>
  <c r="S845" i="3"/>
  <c r="S893" i="3"/>
  <c r="S941" i="3"/>
  <c r="S989" i="3"/>
  <c r="S103" i="2"/>
  <c r="S451" i="2"/>
  <c r="S883" i="2"/>
  <c r="S60" i="2"/>
  <c r="S45" i="2"/>
  <c r="S230" i="2"/>
  <c r="S482" i="2"/>
  <c r="S565" i="2"/>
  <c r="S814" i="2"/>
  <c r="S307" i="2"/>
  <c r="S715" i="2"/>
  <c r="S689" i="2"/>
  <c r="S902" i="2"/>
  <c r="S59" i="2"/>
  <c r="S167" i="2"/>
  <c r="S323" i="2"/>
  <c r="S479" i="2"/>
  <c r="S836" i="2"/>
  <c r="S86" i="2"/>
  <c r="S338" i="2"/>
  <c r="S445" i="2"/>
  <c r="S985" i="2"/>
  <c r="S158" i="2"/>
  <c r="S350" i="2"/>
  <c r="S211" i="2"/>
  <c r="S643" i="2"/>
  <c r="S579" i="2"/>
  <c r="S40" i="2"/>
  <c r="S88" i="2"/>
  <c r="S136" i="2"/>
  <c r="S184" i="2"/>
  <c r="S232" i="2"/>
  <c r="S280" i="2"/>
  <c r="S328" i="2"/>
  <c r="S376" i="2"/>
  <c r="S424" i="2"/>
  <c r="S472" i="2"/>
  <c r="S616" i="2"/>
  <c r="S760" i="2"/>
  <c r="S5" i="2"/>
  <c r="S990" i="2"/>
  <c r="S499" i="2"/>
  <c r="S943" i="2"/>
  <c r="S18" i="2"/>
  <c r="Y1" i="2"/>
  <c r="S958" i="2"/>
  <c r="S115" i="3"/>
  <c r="S163" i="3"/>
  <c r="S211" i="3"/>
  <c r="S259" i="3"/>
  <c r="S307" i="3"/>
  <c r="S355" i="3"/>
  <c r="S403" i="3"/>
  <c r="S32" i="3"/>
  <c r="S80" i="3"/>
  <c r="S128" i="3"/>
  <c r="S176" i="3"/>
  <c r="S224" i="3"/>
  <c r="S272" i="3"/>
  <c r="S320" i="3"/>
  <c r="S407" i="3"/>
  <c r="S23" i="3"/>
  <c r="S10" i="3"/>
  <c r="S58" i="3"/>
  <c r="S106" i="3"/>
  <c r="S154" i="3"/>
  <c r="S202" i="3"/>
  <c r="S647" i="3"/>
  <c r="S524" i="3"/>
  <c r="S572" i="3"/>
  <c r="S620" i="3"/>
  <c r="S668" i="3"/>
  <c r="S716" i="3"/>
  <c r="S764" i="3"/>
  <c r="S812" i="3"/>
  <c r="S860" i="3"/>
  <c r="S908" i="3"/>
  <c r="S956" i="3"/>
  <c r="S753" i="3"/>
  <c r="S801" i="3"/>
  <c r="S849" i="3"/>
  <c r="S897" i="3"/>
  <c r="S945" i="3"/>
  <c r="S993" i="3"/>
  <c r="S768" i="3"/>
  <c r="S816" i="3"/>
  <c r="S864" i="3"/>
  <c r="S912" i="3"/>
  <c r="S960" i="3"/>
  <c r="S505" i="3"/>
  <c r="S553" i="3"/>
  <c r="S601" i="3"/>
  <c r="S649" i="3"/>
  <c r="S697" i="3"/>
  <c r="S745" i="3"/>
  <c r="S793" i="3"/>
  <c r="S841" i="3"/>
  <c r="S889" i="3"/>
  <c r="S937" i="3"/>
  <c r="S985" i="3"/>
  <c r="S927" i="3"/>
  <c r="S748" i="3"/>
  <c r="S796" i="3"/>
  <c r="S844" i="3"/>
  <c r="S892" i="3"/>
  <c r="S940" i="3"/>
  <c r="S988" i="3"/>
  <c r="S690" i="3"/>
  <c r="S738" i="3"/>
  <c r="S786" i="3"/>
  <c r="S834" i="3"/>
  <c r="S882" i="3"/>
  <c r="S918" i="3"/>
  <c r="S966" i="3"/>
  <c r="S20" i="2"/>
  <c r="S68" i="2"/>
  <c r="S116" i="2"/>
  <c r="S813" i="2"/>
  <c r="S57" i="2"/>
  <c r="S105" i="2"/>
  <c r="S153" i="2"/>
  <c r="S201" i="2"/>
  <c r="S249" i="2"/>
  <c r="S297" i="2"/>
  <c r="S345" i="2"/>
  <c r="S393" i="2"/>
  <c r="S441" i="2"/>
  <c r="S489" i="2"/>
  <c r="S537" i="2"/>
  <c r="S585" i="2"/>
  <c r="S139" i="2"/>
  <c r="S547" i="2"/>
  <c r="S967" i="2"/>
  <c r="S850" i="2"/>
  <c r="S725" i="2"/>
  <c r="S71" i="2"/>
  <c r="S227" i="2"/>
  <c r="S383" i="2"/>
  <c r="S343" i="2"/>
  <c r="S72" i="2"/>
  <c r="S541" i="2"/>
  <c r="S403" i="2"/>
  <c r="S823" i="2"/>
  <c r="S637" i="2"/>
  <c r="S15" i="2"/>
  <c r="S63" i="2"/>
  <c r="S111" i="2"/>
  <c r="S159" i="2"/>
  <c r="S207" i="2"/>
  <c r="S255" i="2"/>
  <c r="S303" i="2"/>
  <c r="S351" i="2"/>
  <c r="S399" i="2"/>
  <c r="S447" i="2"/>
  <c r="S495" i="2"/>
  <c r="S591" i="2"/>
  <c r="S639" i="2"/>
  <c r="S687" i="2"/>
  <c r="S870" i="2"/>
  <c r="S882" i="2"/>
  <c r="S78" i="2"/>
  <c r="S126" i="2"/>
  <c r="S174" i="2"/>
  <c r="S222" i="2"/>
  <c r="S270" i="2"/>
  <c r="S318" i="2"/>
  <c r="S366" i="2"/>
  <c r="S414" i="2"/>
  <c r="S462" i="2"/>
  <c r="S510" i="2"/>
  <c r="S558" i="2"/>
  <c r="S606" i="2"/>
  <c r="S654" i="2"/>
  <c r="S702" i="2"/>
  <c r="S750" i="2"/>
  <c r="S798" i="2"/>
  <c r="S930" i="2"/>
  <c r="T1" i="2" l="1"/>
</calcChain>
</file>

<file path=xl/sharedStrings.xml><?xml version="1.0" encoding="utf-8"?>
<sst xmlns="http://schemas.openxmlformats.org/spreadsheetml/2006/main" count="16" uniqueCount="8">
  <si>
    <t>3.平均</t>
    <rPh sb="2" eb="4">
      <t xml:space="preserve">ヘイキン </t>
    </rPh>
    <phoneticPr fontId="1"/>
  </si>
  <si>
    <t>3.分散</t>
    <rPh sb="2" eb="4">
      <t xml:space="preserve">ブンサン </t>
    </rPh>
    <phoneticPr fontId="1"/>
  </si>
  <si>
    <t>1.乱数発生(A~J)</t>
    <rPh sb="2" eb="6">
      <t xml:space="preserve">ランスウハッセイ </t>
    </rPh>
    <phoneticPr fontId="1"/>
  </si>
  <si>
    <t>2.乱数データ
行ごとの平均(L)</t>
    <rPh sb="2" eb="4">
      <t xml:space="preserve">ランスウデータノ </t>
    </rPh>
    <rPh sb="11" eb="13">
      <t xml:space="preserve">ヘイキン </t>
    </rPh>
    <phoneticPr fontId="1"/>
  </si>
  <si>
    <t>4.上限(P),下限(Q)</t>
    <rPh sb="2" eb="4">
      <t xml:space="preserve">ジョウゲン </t>
    </rPh>
    <rPh sb="8" eb="10">
      <t xml:space="preserve">カゲン </t>
    </rPh>
    <phoneticPr fontId="1"/>
  </si>
  <si>
    <t>5.確認(S),回数(T1)</t>
    <rPh sb="2" eb="4">
      <t xml:space="preserve">カクニン </t>
    </rPh>
    <rPh sb="8" eb="10">
      <t xml:space="preserve">カイスウ </t>
    </rPh>
    <phoneticPr fontId="1"/>
  </si>
  <si>
    <t>6.検定統計量(V)</t>
    <rPh sb="2" eb="7">
      <t>ケンテイト</t>
    </rPh>
    <phoneticPr fontId="1"/>
  </si>
  <si>
    <t>7.確認(X),回数(Y1)</t>
    <rPh sb="2" eb="4">
      <t xml:space="preserve">カクニン </t>
    </rPh>
    <rPh sb="8" eb="10">
      <t xml:space="preserve">カイスウ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</si>
</sst>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338E-3E9D-8846-A40C-7F0C95EA2965}">
  <dimension ref="A1:Y1000"/>
  <sheetViews>
    <sheetView tabSelected="1" topLeftCell="K1" workbookViewId="0">
      <selection activeCell="O16" sqref="O16"/>
    </sheetView>
  </sheetViews>
  <sheetFormatPr baseColWidth="10" defaultRowHeight="20"/>
  <cols>
    <col min="14" max="14" width="16.7109375" bestFit="1" customWidth="1"/>
  </cols>
  <sheetData>
    <row r="1" spans="1:25">
      <c r="A1">
        <v>19.267044565081598</v>
      </c>
      <c r="B1">
        <v>20.310459633206484</v>
      </c>
      <c r="C1">
        <v>20.658656951296145</v>
      </c>
      <c r="D1">
        <v>20.29884311212809</v>
      </c>
      <c r="E1">
        <v>20.392764356243426</v>
      </c>
      <c r="F1">
        <v>19.912170984921978</v>
      </c>
      <c r="G1">
        <v>20.688400156528225</v>
      </c>
      <c r="H1">
        <v>20.432346475159285</v>
      </c>
      <c r="I1">
        <v>20.458007868169808</v>
      </c>
      <c r="J1">
        <v>20.507035544310931</v>
      </c>
      <c r="L1">
        <f>AVERAGE(A1:J1)</f>
        <v>20.292572964704593</v>
      </c>
      <c r="N1" t="s">
        <v>0</v>
      </c>
      <c r="P1">
        <f>L1-_xlfn.NORM.INV(0.975,0,1)*SQRT(0.4*0.4/10)</f>
        <v>20.044654951782768</v>
      </c>
      <c r="Q1">
        <f>L1+_xlfn.NORM.INV(0.975,0,1)*SQRT(0.4*0.4/10)</f>
        <v>20.540490977626419</v>
      </c>
      <c r="S1">
        <f>IF(P1&lt;=20.6,1,0)*IF(20.6&lt;=Q1,1,0)</f>
        <v>0</v>
      </c>
      <c r="T1">
        <f>SUM(S1:S1000)</f>
        <v>943</v>
      </c>
      <c r="V1">
        <f>(L1-20.6)/SQRT(0.4*0.4/10)</f>
        <v>-2.4304241146161614</v>
      </c>
      <c r="X1">
        <f>IF(ABS(V1)&gt;_xlfn.NORM.INV(0.975,0,1),1,0)</f>
        <v>1</v>
      </c>
      <c r="Y1">
        <f>SUM(X1:X1000)</f>
        <v>57</v>
      </c>
    </row>
    <row r="2" spans="1:25">
      <c r="A2">
        <v>20.070068360096776</v>
      </c>
      <c r="B2">
        <v>20.668412646214712</v>
      </c>
      <c r="C2">
        <v>20.813328348763754</v>
      </c>
      <c r="D2">
        <v>21.11597999117803</v>
      </c>
      <c r="E2">
        <v>21.223222149442883</v>
      </c>
      <c r="F2">
        <v>20.156021066382529</v>
      </c>
      <c r="G2">
        <v>21.144331669516397</v>
      </c>
      <c r="H2">
        <v>20.522719325695654</v>
      </c>
      <c r="I2">
        <v>20.058381353178994</v>
      </c>
      <c r="J2">
        <v>20.782976691576188</v>
      </c>
      <c r="L2">
        <f t="shared" ref="L2:L65" si="0">AVERAGE(A2:J2)</f>
        <v>20.655544160204588</v>
      </c>
      <c r="N2">
        <f>AVERAGE(L1:L1000)</f>
        <v>20.600192717425212</v>
      </c>
      <c r="P2">
        <f t="shared" ref="P2:P65" si="1">L2-_xlfn.NORM.INV(0.975,0,1)*SQRT(0.4*0.4/10)</f>
        <v>20.407626147282762</v>
      </c>
      <c r="Q2">
        <f t="shared" ref="Q2:Q65" si="2">L2+_xlfn.NORM.INV(0.975,0,1)*SQRT(0.4*0.4/10)</f>
        <v>20.903462173126414</v>
      </c>
      <c r="S2">
        <f t="shared" ref="S2:S65" si="3">IF(P2&lt;=20.6,1,0)*IF(20.6&lt;=Q2,1,0)</f>
        <v>1</v>
      </c>
      <c r="V2">
        <f t="shared" ref="V2:V65" si="4">(L2-20.6)/SQRT(0.4*0.4/10)</f>
        <v>0.43911514241944538</v>
      </c>
      <c r="X2">
        <f t="shared" ref="X2:X65" si="5">IF(ABS(V2)&gt;_xlfn.NORM.INV(0.975,0,1),1,0)</f>
        <v>0</v>
      </c>
    </row>
    <row r="3" spans="1:25">
      <c r="A3">
        <v>21.308441802999006</v>
      </c>
      <c r="B3">
        <v>20.898840859613848</v>
      </c>
      <c r="C3">
        <v>20.492140294832645</v>
      </c>
      <c r="D3">
        <v>20.224620613758454</v>
      </c>
      <c r="E3">
        <v>20.639346105040751</v>
      </c>
      <c r="F3">
        <v>21.430656063044445</v>
      </c>
      <c r="G3">
        <v>19.971522790170276</v>
      </c>
      <c r="H3">
        <v>21.327592123439537</v>
      </c>
      <c r="I3">
        <v>21.06992408897495</v>
      </c>
      <c r="J3">
        <v>20.665953827288469</v>
      </c>
      <c r="L3">
        <f t="shared" si="0"/>
        <v>20.802903856916235</v>
      </c>
      <c r="N3" t="s">
        <v>1</v>
      </c>
      <c r="P3">
        <f t="shared" si="1"/>
        <v>20.554985843994409</v>
      </c>
      <c r="Q3">
        <f t="shared" si="2"/>
        <v>21.05082186983806</v>
      </c>
      <c r="S3">
        <f t="shared" si="3"/>
        <v>1</v>
      </c>
      <c r="V3">
        <f t="shared" si="4"/>
        <v>1.6040958347205132</v>
      </c>
      <c r="X3">
        <f t="shared" si="5"/>
        <v>0</v>
      </c>
    </row>
    <row r="4" spans="1:25">
      <c r="A4">
        <v>20.002576577267611</v>
      </c>
      <c r="B4">
        <v>21.164439687877895</v>
      </c>
      <c r="C4">
        <v>20.534449988359121</v>
      </c>
      <c r="D4">
        <v>20.712299403554063</v>
      </c>
      <c r="E4">
        <v>20.584458554536106</v>
      </c>
      <c r="F4">
        <v>19.952989107137547</v>
      </c>
      <c r="G4">
        <v>20.929728209180759</v>
      </c>
      <c r="H4">
        <v>20.704008904600052</v>
      </c>
      <c r="I4">
        <v>20.607074959285093</v>
      </c>
      <c r="J4">
        <v>20.072501258424019</v>
      </c>
      <c r="L4">
        <f t="shared" si="0"/>
        <v>20.526452665022223</v>
      </c>
      <c r="N4">
        <f>_xlfn.VAR.S(L1:L1000)</f>
        <v>1.6151083839143644E-2</v>
      </c>
      <c r="P4">
        <f t="shared" si="1"/>
        <v>20.278534652100397</v>
      </c>
      <c r="Q4">
        <f t="shared" si="2"/>
        <v>20.774370677944049</v>
      </c>
      <c r="S4">
        <f t="shared" si="3"/>
        <v>1</v>
      </c>
      <c r="V4">
        <f t="shared" si="4"/>
        <v>-0.58144273591287288</v>
      </c>
      <c r="X4">
        <f t="shared" si="5"/>
        <v>0</v>
      </c>
    </row>
    <row r="5" spans="1:25">
      <c r="A5">
        <v>20.688076376414394</v>
      </c>
      <c r="B5">
        <v>19.900955096259715</v>
      </c>
      <c r="C5">
        <v>20.865184098680039</v>
      </c>
      <c r="D5">
        <v>20.53410074239364</v>
      </c>
      <c r="E5">
        <v>20.987270119972528</v>
      </c>
      <c r="F5">
        <v>21.734845660999419</v>
      </c>
      <c r="G5">
        <v>20.857226474786877</v>
      </c>
      <c r="H5">
        <v>20.76377634892706</v>
      </c>
      <c r="I5">
        <v>21.841918653249742</v>
      </c>
      <c r="J5">
        <v>19.483606167510153</v>
      </c>
      <c r="L5">
        <f t="shared" si="0"/>
        <v>20.765695973919353</v>
      </c>
      <c r="P5">
        <f t="shared" si="1"/>
        <v>20.517777960997527</v>
      </c>
      <c r="Q5">
        <f t="shared" si="2"/>
        <v>21.013613986841179</v>
      </c>
      <c r="S5">
        <f t="shared" si="3"/>
        <v>1</v>
      </c>
      <c r="V5">
        <f t="shared" si="4"/>
        <v>1.3099416917625211</v>
      </c>
      <c r="X5">
        <f t="shared" si="5"/>
        <v>0</v>
      </c>
    </row>
    <row r="6" spans="1:25">
      <c r="A6">
        <v>20.197608621115798</v>
      </c>
      <c r="B6">
        <v>20.36119215716608</v>
      </c>
      <c r="C6">
        <v>20.031422111229041</v>
      </c>
      <c r="D6">
        <v>20.129757587879432</v>
      </c>
      <c r="E6">
        <v>20.881972916127417</v>
      </c>
      <c r="F6">
        <v>20.198742761008909</v>
      </c>
      <c r="G6">
        <v>20.88053818823537</v>
      </c>
      <c r="H6">
        <v>20.468418854021003</v>
      </c>
      <c r="I6">
        <v>19.605289282649757</v>
      </c>
      <c r="J6">
        <v>20.425180566404016</v>
      </c>
      <c r="L6">
        <f t="shared" si="0"/>
        <v>20.318012304583679</v>
      </c>
      <c r="N6" t="s">
        <v>2</v>
      </c>
      <c r="P6">
        <f t="shared" si="1"/>
        <v>20.070094291661853</v>
      </c>
      <c r="Q6">
        <f t="shared" si="2"/>
        <v>20.565930317505504</v>
      </c>
      <c r="S6">
        <f t="shared" si="3"/>
        <v>0</v>
      </c>
      <c r="V6">
        <f t="shared" si="4"/>
        <v>-2.2293084741435063</v>
      </c>
      <c r="X6">
        <f t="shared" si="5"/>
        <v>1</v>
      </c>
    </row>
    <row r="7" spans="1:25">
      <c r="A7">
        <v>20.877295384876199</v>
      </c>
      <c r="B7">
        <v>20.868236362899189</v>
      </c>
      <c r="C7">
        <v>20.494574102654589</v>
      </c>
      <c r="D7">
        <v>20.647044068196557</v>
      </c>
      <c r="E7">
        <v>20.349183643871221</v>
      </c>
      <c r="F7">
        <v>20.216302375216038</v>
      </c>
      <c r="G7">
        <v>20.741191776492634</v>
      </c>
      <c r="H7">
        <v>21.535244315769525</v>
      </c>
      <c r="I7">
        <v>20.143790181633086</v>
      </c>
      <c r="J7">
        <v>19.964998075179757</v>
      </c>
      <c r="L7">
        <f t="shared" si="0"/>
        <v>20.583786028678876</v>
      </c>
      <c r="N7" s="1" t="s">
        <v>3</v>
      </c>
      <c r="P7">
        <f t="shared" si="1"/>
        <v>20.33586801575705</v>
      </c>
      <c r="Q7">
        <f t="shared" si="2"/>
        <v>20.831704041600702</v>
      </c>
      <c r="S7">
        <f t="shared" si="3"/>
        <v>1</v>
      </c>
      <c r="V7">
        <f t="shared" si="4"/>
        <v>-0.12818269822851361</v>
      </c>
      <c r="X7">
        <f t="shared" si="5"/>
        <v>0</v>
      </c>
    </row>
    <row r="8" spans="1:25">
      <c r="A8">
        <v>20.639055521483535</v>
      </c>
      <c r="B8">
        <v>20.145293576375117</v>
      </c>
      <c r="C8">
        <v>20.316834281571211</v>
      </c>
      <c r="D8">
        <v>20.342612089903561</v>
      </c>
      <c r="E8">
        <v>20.16080773699796</v>
      </c>
      <c r="F8">
        <v>20.644731677917299</v>
      </c>
      <c r="G8">
        <v>20.874721969617532</v>
      </c>
      <c r="H8">
        <v>20.875638740276919</v>
      </c>
      <c r="I8">
        <v>21.076627064927017</v>
      </c>
      <c r="J8">
        <v>20.457952388993</v>
      </c>
      <c r="L8">
        <f t="shared" si="0"/>
        <v>20.553427504806312</v>
      </c>
      <c r="N8" s="2"/>
      <c r="P8">
        <f t="shared" si="1"/>
        <v>20.305509491884486</v>
      </c>
      <c r="Q8">
        <f t="shared" si="2"/>
        <v>20.801345517728137</v>
      </c>
      <c r="S8">
        <f t="shared" si="3"/>
        <v>1</v>
      </c>
      <c r="V8">
        <f t="shared" si="4"/>
        <v>-0.3681879028232618</v>
      </c>
      <c r="X8">
        <f t="shared" si="5"/>
        <v>0</v>
      </c>
    </row>
    <row r="9" spans="1:25">
      <c r="A9">
        <v>20.630059254640948</v>
      </c>
      <c r="B9">
        <v>21.101637259731071</v>
      </c>
      <c r="C9">
        <v>21.055744157079609</v>
      </c>
      <c r="D9">
        <v>21.041301381215455</v>
      </c>
      <c r="E9">
        <v>20.874334979621928</v>
      </c>
      <c r="F9">
        <v>20.727337443700527</v>
      </c>
      <c r="G9">
        <v>20.592327502695845</v>
      </c>
      <c r="H9">
        <v>21.107332515553573</v>
      </c>
      <c r="I9">
        <v>21.353396307118238</v>
      </c>
      <c r="J9">
        <v>21.053350367024542</v>
      </c>
      <c r="L9">
        <f t="shared" si="0"/>
        <v>20.95368211683817</v>
      </c>
      <c r="N9" t="s">
        <v>4</v>
      </c>
      <c r="P9">
        <f t="shared" si="1"/>
        <v>20.705764103916344</v>
      </c>
      <c r="Q9">
        <f t="shared" si="2"/>
        <v>21.201600129759996</v>
      </c>
      <c r="S9">
        <f t="shared" si="3"/>
        <v>0</v>
      </c>
      <c r="V9">
        <f t="shared" si="4"/>
        <v>2.7961026421960069</v>
      </c>
      <c r="X9">
        <f t="shared" si="5"/>
        <v>1</v>
      </c>
    </row>
    <row r="10" spans="1:25">
      <c r="A10">
        <v>20.974951923731716</v>
      </c>
      <c r="B10">
        <v>21.010648681281602</v>
      </c>
      <c r="C10">
        <v>20.396928022988142</v>
      </c>
      <c r="D10">
        <v>20.304532001487679</v>
      </c>
      <c r="E10">
        <v>20.611278189049337</v>
      </c>
      <c r="F10">
        <v>20.629088369046805</v>
      </c>
      <c r="G10">
        <v>20.769847226061394</v>
      </c>
      <c r="H10">
        <v>20.370519934827463</v>
      </c>
      <c r="I10">
        <v>20.954783878719901</v>
      </c>
      <c r="J10">
        <v>21.008959749620409</v>
      </c>
      <c r="L10">
        <f t="shared" si="0"/>
        <v>20.703153797681441</v>
      </c>
      <c r="N10" t="s">
        <v>5</v>
      </c>
      <c r="P10">
        <f t="shared" si="1"/>
        <v>20.455235784759616</v>
      </c>
      <c r="Q10">
        <f t="shared" si="2"/>
        <v>20.951071810603267</v>
      </c>
      <c r="S10">
        <f t="shared" si="3"/>
        <v>1</v>
      </c>
      <c r="V10">
        <f t="shared" si="4"/>
        <v>0.81550237492386479</v>
      </c>
      <c r="X10">
        <f t="shared" si="5"/>
        <v>0</v>
      </c>
    </row>
    <row r="11" spans="1:25">
      <c r="A11">
        <v>20.652001723815921</v>
      </c>
      <c r="B11">
        <v>20.851758592639818</v>
      </c>
      <c r="C11">
        <v>20.931929186359049</v>
      </c>
      <c r="D11">
        <v>20.948254616255873</v>
      </c>
      <c r="E11">
        <v>20.554379745759071</v>
      </c>
      <c r="F11">
        <v>20.540640918794089</v>
      </c>
      <c r="G11">
        <v>20.153794623352589</v>
      </c>
      <c r="H11">
        <v>20.963042090611999</v>
      </c>
      <c r="I11">
        <v>20.493207132117824</v>
      </c>
      <c r="J11">
        <v>20.515562057140052</v>
      </c>
      <c r="L11">
        <f t="shared" si="0"/>
        <v>20.660457068684625</v>
      </c>
      <c r="N11" t="s">
        <v>6</v>
      </c>
      <c r="P11">
        <f t="shared" si="1"/>
        <v>20.412539055762799</v>
      </c>
      <c r="Q11">
        <f t="shared" si="2"/>
        <v>20.908375081606451</v>
      </c>
      <c r="S11">
        <f t="shared" si="3"/>
        <v>1</v>
      </c>
      <c r="V11">
        <f t="shared" si="4"/>
        <v>0.47795509425162741</v>
      </c>
      <c r="X11">
        <f t="shared" si="5"/>
        <v>0</v>
      </c>
    </row>
    <row r="12" spans="1:25">
      <c r="A12">
        <v>20.645055458031131</v>
      </c>
      <c r="B12">
        <v>20.195745975966567</v>
      </c>
      <c r="C12">
        <v>20.602117303665729</v>
      </c>
      <c r="D12">
        <v>21.539180608838798</v>
      </c>
      <c r="E12">
        <v>20.463769062358189</v>
      </c>
      <c r="F12">
        <v>20.404126218805324</v>
      </c>
      <c r="G12">
        <v>20.918716047331692</v>
      </c>
      <c r="H12">
        <v>20.811295628105292</v>
      </c>
      <c r="I12">
        <v>20.400580098963111</v>
      </c>
      <c r="J12">
        <v>20.223829353367911</v>
      </c>
      <c r="L12">
        <f t="shared" si="0"/>
        <v>20.620441575543371</v>
      </c>
      <c r="N12" t="s">
        <v>7</v>
      </c>
      <c r="P12">
        <f t="shared" si="1"/>
        <v>20.372523562621545</v>
      </c>
      <c r="Q12">
        <f t="shared" si="2"/>
        <v>20.868359588465196</v>
      </c>
      <c r="S12">
        <f t="shared" si="3"/>
        <v>1</v>
      </c>
      <c r="V12">
        <f t="shared" si="4"/>
        <v>0.16160484419860288</v>
      </c>
      <c r="X12">
        <f t="shared" si="5"/>
        <v>0</v>
      </c>
    </row>
    <row r="13" spans="1:25">
      <c r="A13">
        <v>19.554212060198189</v>
      </c>
      <c r="B13">
        <v>20.092685674340466</v>
      </c>
      <c r="C13">
        <v>20.210318809573074</v>
      </c>
      <c r="D13">
        <v>20.917225385515486</v>
      </c>
      <c r="E13">
        <v>20.578127561917064</v>
      </c>
      <c r="F13">
        <v>19.90008561932482</v>
      </c>
      <c r="G13">
        <v>20.685215106082616</v>
      </c>
      <c r="H13">
        <v>20.256290128768889</v>
      </c>
      <c r="I13">
        <v>21.255145413475113</v>
      </c>
      <c r="J13">
        <v>20.564534254104366</v>
      </c>
      <c r="L13">
        <f t="shared" si="0"/>
        <v>20.401384001330005</v>
      </c>
      <c r="P13">
        <f t="shared" si="1"/>
        <v>20.153465988408179</v>
      </c>
      <c r="Q13">
        <f t="shared" si="2"/>
        <v>20.64930201425183</v>
      </c>
      <c r="S13">
        <f t="shared" si="3"/>
        <v>1</v>
      </c>
      <c r="V13">
        <f t="shared" si="4"/>
        <v>-1.5701973388654074</v>
      </c>
      <c r="X13">
        <f t="shared" si="5"/>
        <v>0</v>
      </c>
    </row>
    <row r="14" spans="1:25">
      <c r="A14">
        <v>20.914974386128598</v>
      </c>
      <c r="B14">
        <v>21.037974449596369</v>
      </c>
      <c r="C14">
        <v>20.352970779809404</v>
      </c>
      <c r="D14">
        <v>20.57395480022533</v>
      </c>
      <c r="E14">
        <v>20.290864569856787</v>
      </c>
      <c r="F14">
        <v>20.418376636540053</v>
      </c>
      <c r="G14">
        <v>20.585715930961307</v>
      </c>
      <c r="H14">
        <v>20.118442564294675</v>
      </c>
      <c r="I14">
        <v>20.384771716804245</v>
      </c>
      <c r="J14">
        <v>20.606679329089822</v>
      </c>
      <c r="L14">
        <f t="shared" si="0"/>
        <v>20.528472516330655</v>
      </c>
      <c r="P14">
        <f t="shared" si="1"/>
        <v>20.28055450340883</v>
      </c>
      <c r="Q14">
        <f t="shared" si="2"/>
        <v>20.776390529252481</v>
      </c>
      <c r="S14">
        <f t="shared" si="3"/>
        <v>1</v>
      </c>
      <c r="V14">
        <f t="shared" si="4"/>
        <v>-0.56547440923907866</v>
      </c>
      <c r="X14">
        <f t="shared" si="5"/>
        <v>0</v>
      </c>
    </row>
    <row r="15" spans="1:25">
      <c r="A15">
        <v>20.555766725179275</v>
      </c>
      <c r="B15">
        <v>20.647724370233483</v>
      </c>
      <c r="C15">
        <v>20.688999968284044</v>
      </c>
      <c r="D15">
        <v>20.182561031274965</v>
      </c>
      <c r="E15">
        <v>20.042721673403868</v>
      </c>
      <c r="F15">
        <v>20.582114786689637</v>
      </c>
      <c r="G15">
        <v>20.936773155140692</v>
      </c>
      <c r="H15">
        <v>20.007971699838528</v>
      </c>
      <c r="I15">
        <v>21.044840225100053</v>
      </c>
      <c r="J15">
        <v>21.047356796939859</v>
      </c>
      <c r="L15">
        <f t="shared" si="0"/>
        <v>20.573683043208437</v>
      </c>
      <c r="P15">
        <f t="shared" si="1"/>
        <v>20.325765030286611</v>
      </c>
      <c r="Q15">
        <f t="shared" si="2"/>
        <v>20.821601056130262</v>
      </c>
      <c r="S15">
        <f t="shared" si="3"/>
        <v>1</v>
      </c>
      <c r="V15">
        <f t="shared" si="4"/>
        <v>-0.20805381136395346</v>
      </c>
      <c r="X15">
        <f t="shared" si="5"/>
        <v>0</v>
      </c>
    </row>
    <row r="16" spans="1:25">
      <c r="A16">
        <v>20.621746927814094</v>
      </c>
      <c r="B16">
        <v>21.032546585216188</v>
      </c>
      <c r="C16">
        <v>21.19541162045207</v>
      </c>
      <c r="D16">
        <v>21.486306224856527</v>
      </c>
      <c r="E16">
        <v>20.659102148952663</v>
      </c>
      <c r="F16">
        <v>20.7115231498261</v>
      </c>
      <c r="G16">
        <v>21.347484591556714</v>
      </c>
      <c r="H16">
        <v>20.964557308785153</v>
      </c>
      <c r="I16">
        <v>20.2486521922634</v>
      </c>
      <c r="J16">
        <v>20.216773493471557</v>
      </c>
      <c r="L16">
        <f t="shared" si="0"/>
        <v>20.848410424319443</v>
      </c>
      <c r="P16">
        <f t="shared" si="1"/>
        <v>20.600492411397617</v>
      </c>
      <c r="Q16">
        <f t="shared" si="2"/>
        <v>21.096328437241269</v>
      </c>
      <c r="S16">
        <f t="shared" si="3"/>
        <v>0</v>
      </c>
      <c r="V16">
        <f t="shared" si="4"/>
        <v>1.9638568384457948</v>
      </c>
      <c r="X16">
        <f t="shared" si="5"/>
        <v>1</v>
      </c>
    </row>
    <row r="17" spans="1:24">
      <c r="A17">
        <v>20.734115907712841</v>
      </c>
      <c r="B17">
        <v>20.268678356101738</v>
      </c>
      <c r="C17">
        <v>20.511325630819194</v>
      </c>
      <c r="D17">
        <v>20.231972968927586</v>
      </c>
      <c r="E17">
        <v>20.661031641962474</v>
      </c>
      <c r="F17">
        <v>20.693120888777777</v>
      </c>
      <c r="G17">
        <v>20.557162799546497</v>
      </c>
      <c r="H17">
        <v>20.952866663888564</v>
      </c>
      <c r="I17">
        <v>20.113138391193935</v>
      </c>
      <c r="J17">
        <v>20.667717337515207</v>
      </c>
      <c r="L17">
        <f t="shared" si="0"/>
        <v>20.539113058644578</v>
      </c>
      <c r="P17">
        <f t="shared" si="1"/>
        <v>20.291195045722752</v>
      </c>
      <c r="Q17">
        <f t="shared" si="2"/>
        <v>20.787031071566403</v>
      </c>
      <c r="S17">
        <f t="shared" si="3"/>
        <v>1</v>
      </c>
      <c r="V17">
        <f t="shared" si="4"/>
        <v>-0.48135353611059739</v>
      </c>
      <c r="X17">
        <f t="shared" si="5"/>
        <v>0</v>
      </c>
    </row>
    <row r="18" spans="1:24">
      <c r="A18">
        <v>20.28482825352112</v>
      </c>
      <c r="B18">
        <v>20.822125891014004</v>
      </c>
      <c r="C18">
        <v>20.008339135698044</v>
      </c>
      <c r="D18">
        <v>21.164516085432844</v>
      </c>
      <c r="E18">
        <v>21.132620106241667</v>
      </c>
      <c r="F18">
        <v>20.072547642653809</v>
      </c>
      <c r="G18">
        <v>21.157107341592202</v>
      </c>
      <c r="H18">
        <v>20.53048413671204</v>
      </c>
      <c r="I18">
        <v>20.019698724523188</v>
      </c>
      <c r="J18">
        <v>19.908383848983796</v>
      </c>
      <c r="L18">
        <f t="shared" si="0"/>
        <v>20.510065116637268</v>
      </c>
      <c r="P18">
        <f t="shared" si="1"/>
        <v>20.262147103715442</v>
      </c>
      <c r="Q18">
        <f t="shared" si="2"/>
        <v>20.757983129559094</v>
      </c>
      <c r="S18">
        <f t="shared" si="3"/>
        <v>1</v>
      </c>
      <c r="V18">
        <f t="shared" si="4"/>
        <v>-0.7109976813195531</v>
      </c>
      <c r="X18">
        <f t="shared" si="5"/>
        <v>0</v>
      </c>
    </row>
    <row r="19" spans="1:24">
      <c r="A19">
        <v>20.296268787374721</v>
      </c>
      <c r="B19">
        <v>21.06308559831232</v>
      </c>
      <c r="C19">
        <v>20.591930508258521</v>
      </c>
      <c r="D19">
        <v>20.320164851169103</v>
      </c>
      <c r="E19">
        <v>20.998660631617533</v>
      </c>
      <c r="F19">
        <v>20.995588358514944</v>
      </c>
      <c r="G19">
        <v>20.475262801651844</v>
      </c>
      <c r="H19">
        <v>21.541436155699195</v>
      </c>
      <c r="I19">
        <v>20.878555944532856</v>
      </c>
      <c r="J19">
        <v>20.44294208843494</v>
      </c>
      <c r="L19">
        <f t="shared" si="0"/>
        <v>20.760389572556594</v>
      </c>
      <c r="P19">
        <f t="shared" si="1"/>
        <v>20.512471559634768</v>
      </c>
      <c r="Q19">
        <f t="shared" si="2"/>
        <v>21.00830758547842</v>
      </c>
      <c r="S19">
        <f t="shared" si="3"/>
        <v>1</v>
      </c>
      <c r="V19">
        <f t="shared" si="4"/>
        <v>1.2679909055491709</v>
      </c>
      <c r="X19">
        <f t="shared" si="5"/>
        <v>0</v>
      </c>
    </row>
    <row r="20" spans="1:24">
      <c r="A20">
        <v>21.160494299861604</v>
      </c>
      <c r="B20">
        <v>20.977847754862161</v>
      </c>
      <c r="C20">
        <v>19.791721144597979</v>
      </c>
      <c r="D20">
        <v>21.329374733055012</v>
      </c>
      <c r="E20">
        <v>20.671970134740697</v>
      </c>
      <c r="F20">
        <v>20.52279435900855</v>
      </c>
      <c r="G20">
        <v>20.418728156242288</v>
      </c>
      <c r="H20">
        <v>20.937547135131901</v>
      </c>
      <c r="I20">
        <v>20.207391146128067</v>
      </c>
      <c r="J20">
        <v>20.454857378522867</v>
      </c>
      <c r="L20">
        <f t="shared" si="0"/>
        <v>20.647272624215109</v>
      </c>
      <c r="P20">
        <f t="shared" si="1"/>
        <v>20.399354611293283</v>
      </c>
      <c r="Q20">
        <f t="shared" si="2"/>
        <v>20.895190637136935</v>
      </c>
      <c r="S20">
        <f t="shared" si="3"/>
        <v>1</v>
      </c>
      <c r="V20">
        <f t="shared" si="4"/>
        <v>0.37372290873242364</v>
      </c>
      <c r="X20">
        <f t="shared" si="5"/>
        <v>0</v>
      </c>
    </row>
    <row r="21" spans="1:24">
      <c r="A21">
        <v>21.099125235364774</v>
      </c>
      <c r="B21">
        <v>20.723627614811996</v>
      </c>
      <c r="C21">
        <v>20.382146005600227</v>
      </c>
      <c r="D21">
        <v>20.592800439940767</v>
      </c>
      <c r="E21">
        <v>20.96588971852325</v>
      </c>
      <c r="F21">
        <v>21.142251655133443</v>
      </c>
      <c r="G21">
        <v>20.658781552070288</v>
      </c>
      <c r="H21">
        <v>20.383196926728125</v>
      </c>
      <c r="I21">
        <v>20.797055669559633</v>
      </c>
      <c r="J21">
        <v>20.897606220556192</v>
      </c>
      <c r="L21">
        <f t="shared" si="0"/>
        <v>20.764248103828866</v>
      </c>
      <c r="P21">
        <f t="shared" si="1"/>
        <v>20.51633009090704</v>
      </c>
      <c r="Q21">
        <f t="shared" si="2"/>
        <v>21.012166116750691</v>
      </c>
      <c r="S21">
        <f t="shared" si="3"/>
        <v>1</v>
      </c>
      <c r="V21">
        <f t="shared" si="4"/>
        <v>1.2984952736575852</v>
      </c>
      <c r="X21">
        <f t="shared" si="5"/>
        <v>0</v>
      </c>
    </row>
    <row r="22" spans="1:24">
      <c r="A22">
        <v>20.832442289416214</v>
      </c>
      <c r="B22">
        <v>20.278976109862562</v>
      </c>
      <c r="C22">
        <v>20.266380062990358</v>
      </c>
      <c r="D22">
        <v>20.160836840828416</v>
      </c>
      <c r="E22">
        <v>20.950430127582514</v>
      </c>
      <c r="F22">
        <v>20.45696740623098</v>
      </c>
      <c r="G22">
        <v>19.89794648778625</v>
      </c>
      <c r="H22">
        <v>21.031142325396651</v>
      </c>
      <c r="I22">
        <v>20.928677742800211</v>
      </c>
      <c r="J22">
        <v>19.942377122957261</v>
      </c>
      <c r="L22">
        <f t="shared" si="0"/>
        <v>20.474617651585138</v>
      </c>
      <c r="P22">
        <f t="shared" si="1"/>
        <v>20.226699638663312</v>
      </c>
      <c r="Q22">
        <f t="shared" si="2"/>
        <v>20.722535664506964</v>
      </c>
      <c r="S22">
        <f t="shared" si="3"/>
        <v>1</v>
      </c>
      <c r="V22">
        <f t="shared" si="4"/>
        <v>-0.99123449842942579</v>
      </c>
      <c r="X22">
        <f t="shared" si="5"/>
        <v>0</v>
      </c>
    </row>
    <row r="23" spans="1:24">
      <c r="A23">
        <v>20.84719884095248</v>
      </c>
      <c r="B23">
        <v>21.058796421298759</v>
      </c>
      <c r="C23">
        <v>20.582699591782877</v>
      </c>
      <c r="D23">
        <v>20.68656115824124</v>
      </c>
      <c r="E23">
        <v>20.315194007876563</v>
      </c>
      <c r="F23">
        <v>21.094621417601594</v>
      </c>
      <c r="G23">
        <v>20.835932930081619</v>
      </c>
      <c r="H23">
        <v>20.612737473298331</v>
      </c>
      <c r="I23">
        <v>21.387513272371145</v>
      </c>
      <c r="J23">
        <v>20.513979991106318</v>
      </c>
      <c r="L23">
        <f t="shared" si="0"/>
        <v>20.793523510461089</v>
      </c>
      <c r="P23">
        <f t="shared" si="1"/>
        <v>20.545605497539263</v>
      </c>
      <c r="Q23">
        <f t="shared" si="2"/>
        <v>21.041441523382915</v>
      </c>
      <c r="S23">
        <f t="shared" si="3"/>
        <v>1</v>
      </c>
      <c r="V23">
        <f t="shared" si="4"/>
        <v>1.5299376846211465</v>
      </c>
      <c r="X23">
        <f t="shared" si="5"/>
        <v>0</v>
      </c>
    </row>
    <row r="24" spans="1:24">
      <c r="A24">
        <v>20.725924088933972</v>
      </c>
      <c r="B24">
        <v>21.261959347780795</v>
      </c>
      <c r="C24">
        <v>21.154478901904078</v>
      </c>
      <c r="D24">
        <v>20.76032936400734</v>
      </c>
      <c r="E24">
        <v>20.894366145681126</v>
      </c>
      <c r="F24">
        <v>20.514055479166565</v>
      </c>
      <c r="G24">
        <v>21.021950971940534</v>
      </c>
      <c r="H24">
        <v>20.631403487810168</v>
      </c>
      <c r="I24">
        <v>20.462250660953579</v>
      </c>
      <c r="J24">
        <v>20.397420059621801</v>
      </c>
      <c r="L24">
        <f t="shared" si="0"/>
        <v>20.782413850779992</v>
      </c>
      <c r="P24">
        <f t="shared" si="1"/>
        <v>20.534495837858167</v>
      </c>
      <c r="Q24">
        <f t="shared" si="2"/>
        <v>21.030331863701818</v>
      </c>
      <c r="S24">
        <f t="shared" si="3"/>
        <v>1</v>
      </c>
      <c r="V24">
        <f t="shared" si="4"/>
        <v>1.4421081130671332</v>
      </c>
      <c r="X24">
        <f t="shared" si="5"/>
        <v>0</v>
      </c>
    </row>
    <row r="25" spans="1:24">
      <c r="A25">
        <v>20.58267549017328</v>
      </c>
      <c r="B25">
        <v>20.241269823769109</v>
      </c>
      <c r="C25">
        <v>20.826335032493809</v>
      </c>
      <c r="D25">
        <v>20.462742697587238</v>
      </c>
      <c r="E25">
        <v>20.047740265168251</v>
      </c>
      <c r="F25">
        <v>20.73650060282089</v>
      </c>
      <c r="G25">
        <v>21.263496393826792</v>
      </c>
      <c r="H25">
        <v>20.547962805890712</v>
      </c>
      <c r="I25">
        <v>20.783568772627042</v>
      </c>
      <c r="J25">
        <v>21.110961399413647</v>
      </c>
      <c r="L25">
        <f t="shared" si="0"/>
        <v>20.660325328377073</v>
      </c>
      <c r="P25">
        <f t="shared" si="1"/>
        <v>20.412407315455248</v>
      </c>
      <c r="Q25">
        <f t="shared" si="2"/>
        <v>20.908243341298899</v>
      </c>
      <c r="S25">
        <f t="shared" si="3"/>
        <v>1</v>
      </c>
      <c r="V25">
        <f t="shared" si="4"/>
        <v>0.47691359567284042</v>
      </c>
      <c r="X25">
        <f t="shared" si="5"/>
        <v>0</v>
      </c>
    </row>
    <row r="26" spans="1:24">
      <c r="A26">
        <v>19.86314558251761</v>
      </c>
      <c r="B26">
        <v>19.935552274715157</v>
      </c>
      <c r="C26">
        <v>20.634494405554143</v>
      </c>
      <c r="D26">
        <v>19.518356141075493</v>
      </c>
      <c r="E26">
        <v>20.655086275096984</v>
      </c>
      <c r="F26">
        <v>21.382649294706063</v>
      </c>
      <c r="G26">
        <v>20.637335667002482</v>
      </c>
      <c r="H26">
        <v>20.530375906842529</v>
      </c>
      <c r="I26">
        <v>20.377948687551545</v>
      </c>
      <c r="J26">
        <v>19.504910171404482</v>
      </c>
      <c r="L26">
        <f t="shared" si="0"/>
        <v>20.303985440646645</v>
      </c>
      <c r="P26">
        <f t="shared" si="1"/>
        <v>20.05606742772482</v>
      </c>
      <c r="Q26">
        <f t="shared" si="2"/>
        <v>20.551903453568471</v>
      </c>
      <c r="S26">
        <f t="shared" si="3"/>
        <v>0</v>
      </c>
      <c r="V26">
        <f t="shared" si="4"/>
        <v>-2.3402005703192614</v>
      </c>
      <c r="X26">
        <f t="shared" si="5"/>
        <v>1</v>
      </c>
    </row>
    <row r="27" spans="1:24">
      <c r="A27">
        <v>21.540322934184225</v>
      </c>
      <c r="B27">
        <v>20.679670371633257</v>
      </c>
      <c r="C27">
        <v>20.263614289602266</v>
      </c>
      <c r="D27">
        <v>20.59555666363449</v>
      </c>
      <c r="E27">
        <v>19.780694430833684</v>
      </c>
      <c r="F27">
        <v>20.728987267089543</v>
      </c>
      <c r="G27">
        <v>20.884931957139635</v>
      </c>
      <c r="H27">
        <v>20.863627043750604</v>
      </c>
      <c r="I27">
        <v>20.558157332002885</v>
      </c>
      <c r="J27">
        <v>20.483340933592991</v>
      </c>
      <c r="L27">
        <f t="shared" si="0"/>
        <v>20.637890322346355</v>
      </c>
      <c r="P27">
        <f t="shared" si="1"/>
        <v>20.389972309424529</v>
      </c>
      <c r="Q27">
        <f t="shared" si="2"/>
        <v>20.88580833526818</v>
      </c>
      <c r="S27">
        <f t="shared" si="3"/>
        <v>1</v>
      </c>
      <c r="V27">
        <f t="shared" si="4"/>
        <v>0.29954929973112815</v>
      </c>
      <c r="X27">
        <f t="shared" si="5"/>
        <v>0</v>
      </c>
    </row>
    <row r="28" spans="1:24">
      <c r="A28">
        <v>20.465967311052374</v>
      </c>
      <c r="B28">
        <v>20.119812263315545</v>
      </c>
      <c r="C28">
        <v>20.541586338536582</v>
      </c>
      <c r="D28">
        <v>20.946481101587416</v>
      </c>
      <c r="E28">
        <v>20.007571522169748</v>
      </c>
      <c r="F28">
        <v>20.724218331620797</v>
      </c>
      <c r="G28">
        <v>20.842252099269537</v>
      </c>
      <c r="H28">
        <v>20.114844603254461</v>
      </c>
      <c r="I28">
        <v>20.311385498812889</v>
      </c>
      <c r="J28">
        <v>20.618629634723767</v>
      </c>
      <c r="L28">
        <f t="shared" si="0"/>
        <v>20.469274870434308</v>
      </c>
      <c r="P28">
        <f t="shared" si="1"/>
        <v>20.221356857512482</v>
      </c>
      <c r="Q28">
        <f t="shared" si="2"/>
        <v>20.717192883356134</v>
      </c>
      <c r="S28">
        <f t="shared" si="3"/>
        <v>1</v>
      </c>
      <c r="V28">
        <f t="shared" si="4"/>
        <v>-1.0334728921205216</v>
      </c>
      <c r="X28">
        <f t="shared" si="5"/>
        <v>0</v>
      </c>
    </row>
    <row r="29" spans="1:24">
      <c r="A29">
        <v>20.773991338670022</v>
      </c>
      <c r="B29">
        <v>20.724708094517702</v>
      </c>
      <c r="C29">
        <v>20.650578819354998</v>
      </c>
      <c r="D29">
        <v>20.032453478220852</v>
      </c>
      <c r="E29">
        <v>20.522293227427873</v>
      </c>
      <c r="F29">
        <v>20.050951690960211</v>
      </c>
      <c r="G29">
        <v>20.605034962669016</v>
      </c>
      <c r="H29">
        <v>21.107877302879935</v>
      </c>
      <c r="I29">
        <v>19.962713424488904</v>
      </c>
      <c r="J29">
        <v>20.843217073148118</v>
      </c>
      <c r="L29">
        <f t="shared" si="0"/>
        <v>20.527381941233759</v>
      </c>
      <c r="P29">
        <f t="shared" si="1"/>
        <v>20.279463928311934</v>
      </c>
      <c r="Q29">
        <f t="shared" si="2"/>
        <v>20.775299954155585</v>
      </c>
      <c r="S29">
        <f t="shared" si="3"/>
        <v>1</v>
      </c>
      <c r="V29">
        <f t="shared" si="4"/>
        <v>-0.57409616240320349</v>
      </c>
      <c r="X29">
        <f t="shared" si="5"/>
        <v>0</v>
      </c>
    </row>
    <row r="30" spans="1:24">
      <c r="A30">
        <v>20.659890226111749</v>
      </c>
      <c r="B30">
        <v>20.781743416760584</v>
      </c>
      <c r="C30">
        <v>20.431224613444648</v>
      </c>
      <c r="D30">
        <v>20.175478796032259</v>
      </c>
      <c r="E30">
        <v>21.011081600759645</v>
      </c>
      <c r="F30">
        <v>20.69107543519349</v>
      </c>
      <c r="G30">
        <v>20.002392859337853</v>
      </c>
      <c r="H30">
        <v>21.134972969035154</v>
      </c>
      <c r="I30">
        <v>20.367340341350065</v>
      </c>
      <c r="J30">
        <v>20.824093128053939</v>
      </c>
      <c r="L30">
        <f t="shared" si="0"/>
        <v>20.607929338607935</v>
      </c>
      <c r="P30">
        <f t="shared" si="1"/>
        <v>20.360011325686109</v>
      </c>
      <c r="Q30">
        <f t="shared" si="2"/>
        <v>20.855847351529761</v>
      </c>
      <c r="S30">
        <f t="shared" si="3"/>
        <v>1</v>
      </c>
      <c r="V30">
        <f t="shared" si="4"/>
        <v>6.2686925849447198E-2</v>
      </c>
      <c r="X30">
        <f t="shared" si="5"/>
        <v>0</v>
      </c>
    </row>
    <row r="31" spans="1:24">
      <c r="A31">
        <v>20.382555732963375</v>
      </c>
      <c r="B31">
        <v>20.510753558651778</v>
      </c>
      <c r="C31">
        <v>20.971723217540422</v>
      </c>
      <c r="D31">
        <v>20.99556107367389</v>
      </c>
      <c r="E31">
        <v>20.09688935885206</v>
      </c>
      <c r="F31">
        <v>21.117016815138051</v>
      </c>
      <c r="G31">
        <v>20.585382601153107</v>
      </c>
      <c r="H31">
        <v>20.63290733729955</v>
      </c>
      <c r="I31">
        <v>20.590869582688903</v>
      </c>
      <c r="J31">
        <v>20.558850366965636</v>
      </c>
      <c r="L31">
        <f t="shared" si="0"/>
        <v>20.644250964492674</v>
      </c>
      <c r="P31">
        <f t="shared" si="1"/>
        <v>20.396332951570848</v>
      </c>
      <c r="Q31">
        <f t="shared" si="2"/>
        <v>20.892168977414499</v>
      </c>
      <c r="S31">
        <f t="shared" si="3"/>
        <v>1</v>
      </c>
      <c r="V31">
        <f t="shared" si="4"/>
        <v>0.34983459114020438</v>
      </c>
      <c r="X31">
        <f t="shared" si="5"/>
        <v>0</v>
      </c>
    </row>
    <row r="32" spans="1:24">
      <c r="A32">
        <v>21.226618202659303</v>
      </c>
      <c r="B32">
        <v>21.211316863796675</v>
      </c>
      <c r="C32">
        <v>20.564987182465849</v>
      </c>
      <c r="D32">
        <v>20.434348727745238</v>
      </c>
      <c r="E32">
        <v>20.152552253589967</v>
      </c>
      <c r="F32">
        <v>20.769819941220341</v>
      </c>
      <c r="G32">
        <v>21.045840669272003</v>
      </c>
      <c r="H32">
        <v>21.096675056638198</v>
      </c>
      <c r="I32">
        <v>20.801617694983726</v>
      </c>
      <c r="J32">
        <v>20.404391336510891</v>
      </c>
      <c r="L32">
        <f t="shared" si="0"/>
        <v>20.770816792888215</v>
      </c>
      <c r="P32">
        <f t="shared" si="1"/>
        <v>20.52289877996639</v>
      </c>
      <c r="Q32">
        <f t="shared" si="2"/>
        <v>21.018734805810041</v>
      </c>
      <c r="S32">
        <f t="shared" si="3"/>
        <v>1</v>
      </c>
      <c r="V32">
        <f t="shared" si="4"/>
        <v>1.3504253203300203</v>
      </c>
      <c r="X32">
        <f t="shared" si="5"/>
        <v>0</v>
      </c>
    </row>
    <row r="33" spans="1:24">
      <c r="A33">
        <v>20.844658622250428</v>
      </c>
      <c r="B33">
        <v>20.7284774953092</v>
      </c>
      <c r="C33">
        <v>20.748542312672363</v>
      </c>
      <c r="D33">
        <v>20.478231392358431</v>
      </c>
      <c r="E33">
        <v>20.542928297969048</v>
      </c>
      <c r="F33">
        <v>20.010143573186362</v>
      </c>
      <c r="G33">
        <v>20.065264409082012</v>
      </c>
      <c r="H33">
        <v>20.442140823602678</v>
      </c>
      <c r="I33">
        <v>20.594583049556242</v>
      </c>
      <c r="J33">
        <v>20.805891410587357</v>
      </c>
      <c r="L33">
        <f t="shared" si="0"/>
        <v>20.526086138657408</v>
      </c>
      <c r="P33">
        <f t="shared" si="1"/>
        <v>20.278168125735583</v>
      </c>
      <c r="Q33">
        <f t="shared" si="2"/>
        <v>20.774004151579234</v>
      </c>
      <c r="S33">
        <f t="shared" si="3"/>
        <v>1</v>
      </c>
      <c r="V33">
        <f t="shared" si="4"/>
        <v>-0.58434038125116183</v>
      </c>
      <c r="X33">
        <f t="shared" si="5"/>
        <v>0</v>
      </c>
    </row>
    <row r="34" spans="1:24">
      <c r="A34">
        <v>20.312765202275479</v>
      </c>
      <c r="B34">
        <v>20.459227500564886</v>
      </c>
      <c r="C34">
        <v>20.717963281809354</v>
      </c>
      <c r="D34">
        <v>20.678330231190195</v>
      </c>
      <c r="E34">
        <v>20.225064447172919</v>
      </c>
      <c r="F34">
        <v>20.424826318217676</v>
      </c>
      <c r="G34">
        <v>20.457810507819524</v>
      </c>
      <c r="H34">
        <v>20.39537278704811</v>
      </c>
      <c r="I34">
        <v>20.43043016982265</v>
      </c>
      <c r="J34">
        <v>21.328552549844609</v>
      </c>
      <c r="L34">
        <f t="shared" si="0"/>
        <v>20.543034299576536</v>
      </c>
      <c r="P34">
        <f t="shared" si="1"/>
        <v>20.295116286654711</v>
      </c>
      <c r="Q34">
        <f t="shared" si="2"/>
        <v>20.790952312498362</v>
      </c>
      <c r="S34">
        <f t="shared" si="3"/>
        <v>1</v>
      </c>
      <c r="V34">
        <f t="shared" si="4"/>
        <v>-0.45035340461241885</v>
      </c>
      <c r="X34">
        <f t="shared" si="5"/>
        <v>0</v>
      </c>
    </row>
    <row r="35" spans="1:24">
      <c r="A35">
        <v>21.25078893385362</v>
      </c>
      <c r="B35">
        <v>20.253286977263635</v>
      </c>
      <c r="C35">
        <v>20.350627466710286</v>
      </c>
      <c r="D35">
        <v>20.019800587929787</v>
      </c>
      <c r="E35">
        <v>20.74577062756871</v>
      </c>
      <c r="F35">
        <v>21.306892024027185</v>
      </c>
      <c r="G35">
        <v>20.43321595209418</v>
      </c>
      <c r="H35">
        <v>20.820153197005858</v>
      </c>
      <c r="I35">
        <v>20.793597770703492</v>
      </c>
      <c r="J35">
        <v>20.417248863109855</v>
      </c>
      <c r="L35">
        <f t="shared" si="0"/>
        <v>20.639138240026657</v>
      </c>
      <c r="P35">
        <f t="shared" si="1"/>
        <v>20.391220227104832</v>
      </c>
      <c r="Q35">
        <f t="shared" si="2"/>
        <v>20.887056252948483</v>
      </c>
      <c r="S35">
        <f t="shared" si="3"/>
        <v>1</v>
      </c>
      <c r="V35">
        <f t="shared" si="4"/>
        <v>0.30941495523650359</v>
      </c>
      <c r="X35">
        <f t="shared" si="5"/>
        <v>0</v>
      </c>
    </row>
    <row r="36" spans="1:24">
      <c r="A36">
        <v>20.542645445116797</v>
      </c>
      <c r="B36">
        <v>20.472071839490674</v>
      </c>
      <c r="C36">
        <v>20.089219590032009</v>
      </c>
      <c r="D36">
        <v>20.401868398208173</v>
      </c>
      <c r="E36">
        <v>20.339753548055889</v>
      </c>
      <c r="F36">
        <v>20.356884790258484</v>
      </c>
      <c r="G36">
        <v>21.023972778662575</v>
      </c>
      <c r="H36">
        <v>21.136218067281881</v>
      </c>
      <c r="I36">
        <v>20.928234818880448</v>
      </c>
      <c r="J36">
        <v>20.875391357718037</v>
      </c>
      <c r="L36">
        <f t="shared" si="0"/>
        <v>20.616626063370493</v>
      </c>
      <c r="P36">
        <f t="shared" si="1"/>
        <v>20.368708050448667</v>
      </c>
      <c r="Q36">
        <f t="shared" si="2"/>
        <v>20.864544076292319</v>
      </c>
      <c r="S36">
        <f t="shared" si="3"/>
        <v>1</v>
      </c>
      <c r="V36">
        <f t="shared" si="4"/>
        <v>0.13144057193262304</v>
      </c>
      <c r="X36">
        <f t="shared" si="5"/>
        <v>0</v>
      </c>
    </row>
    <row r="37" spans="1:24">
      <c r="A37">
        <v>20.709778284240748</v>
      </c>
      <c r="B37">
        <v>20.969637746189257</v>
      </c>
      <c r="C37">
        <v>20.042072294186802</v>
      </c>
      <c r="D37">
        <v>20.460713160160232</v>
      </c>
      <c r="E37">
        <v>19.887878381437623</v>
      </c>
      <c r="F37">
        <v>20.581569089868573</v>
      </c>
      <c r="G37">
        <v>20.769068698596676</v>
      </c>
      <c r="H37">
        <v>20.451007487450262</v>
      </c>
      <c r="I37">
        <v>20.670878741098569</v>
      </c>
      <c r="J37">
        <v>20.517855802777923</v>
      </c>
      <c r="L37">
        <f t="shared" si="0"/>
        <v>20.506045968600663</v>
      </c>
      <c r="P37">
        <f t="shared" si="1"/>
        <v>20.258127955678837</v>
      </c>
      <c r="Q37">
        <f t="shared" si="2"/>
        <v>20.753963981522489</v>
      </c>
      <c r="S37">
        <f t="shared" si="3"/>
        <v>1</v>
      </c>
      <c r="V37">
        <f t="shared" si="4"/>
        <v>-0.74277183644221501</v>
      </c>
      <c r="X37">
        <f t="shared" si="5"/>
        <v>0</v>
      </c>
    </row>
    <row r="38" spans="1:24">
      <c r="A38">
        <v>20.220386006426999</v>
      </c>
      <c r="B38">
        <v>19.998545696749353</v>
      </c>
      <c r="C38">
        <v>21.223840605840088</v>
      </c>
      <c r="D38">
        <v>20.283780515624677</v>
      </c>
      <c r="E38">
        <v>20.999744749302046</v>
      </c>
      <c r="F38">
        <v>21.074518856208307</v>
      </c>
      <c r="G38">
        <v>21.191649950365537</v>
      </c>
      <c r="H38">
        <v>19.733171513676645</v>
      </c>
      <c r="I38">
        <v>19.865506630763413</v>
      </c>
      <c r="J38">
        <v>20.439431438886096</v>
      </c>
      <c r="L38">
        <f t="shared" si="0"/>
        <v>20.503057596384313</v>
      </c>
      <c r="P38">
        <f t="shared" si="1"/>
        <v>20.255139583462487</v>
      </c>
      <c r="Q38">
        <f t="shared" si="2"/>
        <v>20.750975609306138</v>
      </c>
      <c r="S38">
        <f t="shared" si="3"/>
        <v>1</v>
      </c>
      <c r="V38">
        <f t="shared" si="4"/>
        <v>-0.76639699319229693</v>
      </c>
      <c r="X38">
        <f t="shared" si="5"/>
        <v>0</v>
      </c>
    </row>
    <row r="39" spans="1:24">
      <c r="A39">
        <v>20.634450295061107</v>
      </c>
      <c r="B39">
        <v>20.345557033747902</v>
      </c>
      <c r="C39">
        <v>20.47058708939003</v>
      </c>
      <c r="D39">
        <v>20.562295987643303</v>
      </c>
      <c r="E39">
        <v>20.513956344244072</v>
      </c>
      <c r="F39">
        <v>20.309660642110977</v>
      </c>
      <c r="G39">
        <v>20.346361936558971</v>
      </c>
      <c r="H39">
        <v>20.493921085458716</v>
      </c>
      <c r="I39">
        <v>21.34915442382917</v>
      </c>
      <c r="J39">
        <v>20.788832018466202</v>
      </c>
      <c r="L39">
        <f t="shared" si="0"/>
        <v>20.581477685651041</v>
      </c>
      <c r="P39">
        <f t="shared" si="1"/>
        <v>20.333559672729216</v>
      </c>
      <c r="Q39">
        <f t="shared" si="2"/>
        <v>20.829395698572867</v>
      </c>
      <c r="S39">
        <f t="shared" si="3"/>
        <v>1</v>
      </c>
      <c r="V39">
        <f t="shared" si="4"/>
        <v>-0.14643175220083202</v>
      </c>
      <c r="X39">
        <f t="shared" si="5"/>
        <v>0</v>
      </c>
    </row>
    <row r="40" spans="1:24">
      <c r="A40">
        <v>19.992968675238082</v>
      </c>
      <c r="B40">
        <v>20.001679815491663</v>
      </c>
      <c r="C40">
        <v>19.517890479788186</v>
      </c>
      <c r="D40">
        <v>20.444567355467008</v>
      </c>
      <c r="E40">
        <v>20.207599420414773</v>
      </c>
      <c r="F40">
        <v>20.616360900190195</v>
      </c>
      <c r="G40">
        <v>20.783437805389987</v>
      </c>
      <c r="H40">
        <v>21.165409209229985</v>
      </c>
      <c r="I40">
        <v>20.534767856757391</v>
      </c>
      <c r="J40">
        <v>21.051359483122361</v>
      </c>
      <c r="L40">
        <f t="shared" si="0"/>
        <v>20.431604100108959</v>
      </c>
      <c r="P40">
        <f t="shared" si="1"/>
        <v>20.183686087187134</v>
      </c>
      <c r="Q40">
        <f t="shared" si="2"/>
        <v>20.679522113030785</v>
      </c>
      <c r="S40">
        <f t="shared" si="3"/>
        <v>1</v>
      </c>
      <c r="V40">
        <f t="shared" si="4"/>
        <v>-1.3312864807234819</v>
      </c>
      <c r="X40">
        <f t="shared" si="5"/>
        <v>0</v>
      </c>
    </row>
    <row r="41" spans="1:24">
      <c r="A41">
        <v>20.287487616029104</v>
      </c>
      <c r="B41">
        <v>20.577303559717258</v>
      </c>
      <c r="C41">
        <v>20.327596787124641</v>
      </c>
      <c r="D41">
        <v>19.70456972429529</v>
      </c>
      <c r="E41">
        <v>20.728902684082279</v>
      </c>
      <c r="F41">
        <v>20.515033185970971</v>
      </c>
      <c r="G41">
        <v>21.062614480056801</v>
      </c>
      <c r="H41">
        <v>20.554817667457975</v>
      </c>
      <c r="I41">
        <v>20.851922756433488</v>
      </c>
      <c r="J41">
        <v>19.975701008830221</v>
      </c>
      <c r="L41">
        <f t="shared" si="0"/>
        <v>20.458594946999799</v>
      </c>
      <c r="P41">
        <f t="shared" si="1"/>
        <v>20.210676934077973</v>
      </c>
      <c r="Q41">
        <f t="shared" si="2"/>
        <v>20.706512959921625</v>
      </c>
      <c r="S41">
        <f t="shared" si="3"/>
        <v>1</v>
      </c>
      <c r="V41">
        <f t="shared" si="4"/>
        <v>-1.1179051003436629</v>
      </c>
      <c r="X41">
        <f t="shared" si="5"/>
        <v>0</v>
      </c>
    </row>
    <row r="42" spans="1:24">
      <c r="A42">
        <v>20.614154011296343</v>
      </c>
      <c r="B42">
        <v>20.820012225327083</v>
      </c>
      <c r="C42">
        <v>20.757160684466363</v>
      </c>
      <c r="D42">
        <v>20.779748440132245</v>
      </c>
      <c r="E42">
        <v>20.163684468739667</v>
      </c>
      <c r="F42">
        <v>19.901267962437124</v>
      </c>
      <c r="G42">
        <v>21.079974914924243</v>
      </c>
      <c r="H42">
        <v>20.958687429979911</v>
      </c>
      <c r="I42">
        <v>20.946764863934369</v>
      </c>
      <c r="J42">
        <v>20.430874912731817</v>
      </c>
      <c r="L42">
        <f t="shared" si="0"/>
        <v>20.645232991396913</v>
      </c>
      <c r="P42">
        <f t="shared" si="1"/>
        <v>20.397314978475087</v>
      </c>
      <c r="Q42">
        <f t="shared" si="2"/>
        <v>20.893151004318739</v>
      </c>
      <c r="S42">
        <f t="shared" si="3"/>
        <v>1</v>
      </c>
      <c r="V42">
        <f t="shared" si="4"/>
        <v>0.35759819549260519</v>
      </c>
      <c r="X42">
        <f t="shared" si="5"/>
        <v>0</v>
      </c>
    </row>
    <row r="43" spans="1:24">
      <c r="A43">
        <v>20.913139935315122</v>
      </c>
      <c r="B43">
        <v>20.365956999908668</v>
      </c>
      <c r="C43">
        <v>20.174823959846982</v>
      </c>
      <c r="D43">
        <v>20.700683337223019</v>
      </c>
      <c r="E43">
        <v>20.657272700360046</v>
      </c>
      <c r="F43">
        <v>20.351398718217389</v>
      </c>
      <c r="G43">
        <v>20.841302586800886</v>
      </c>
      <c r="H43">
        <v>21.018916897615419</v>
      </c>
      <c r="I43">
        <v>20.342732143204195</v>
      </c>
      <c r="J43">
        <v>20.905752109852621</v>
      </c>
      <c r="L43">
        <f t="shared" si="0"/>
        <v>20.627197938834431</v>
      </c>
      <c r="P43">
        <f t="shared" si="1"/>
        <v>20.379279925912606</v>
      </c>
      <c r="Q43">
        <f t="shared" si="2"/>
        <v>20.875115951756257</v>
      </c>
      <c r="S43">
        <f t="shared" si="3"/>
        <v>1</v>
      </c>
      <c r="V43">
        <f t="shared" si="4"/>
        <v>0.2150185859468591</v>
      </c>
      <c r="X43">
        <f t="shared" si="5"/>
        <v>0</v>
      </c>
    </row>
    <row r="44" spans="1:24">
      <c r="A44">
        <v>20.563901245791932</v>
      </c>
      <c r="B44">
        <v>20.283806436223678</v>
      </c>
      <c r="C44">
        <v>20.204086042381824</v>
      </c>
      <c r="D44">
        <v>20.365155735076407</v>
      </c>
      <c r="E44">
        <v>20.984239683626221</v>
      </c>
      <c r="F44">
        <v>20.06653588267509</v>
      </c>
      <c r="G44">
        <v>20.065157088707203</v>
      </c>
      <c r="H44">
        <v>20.716480805445464</v>
      </c>
      <c r="I44">
        <v>20.889345734927339</v>
      </c>
      <c r="J44">
        <v>21.19284138842486</v>
      </c>
      <c r="L44">
        <f t="shared" si="0"/>
        <v>20.533155004327998</v>
      </c>
      <c r="P44">
        <f t="shared" si="1"/>
        <v>20.285236991406173</v>
      </c>
      <c r="Q44">
        <f t="shared" si="2"/>
        <v>20.781073017249824</v>
      </c>
      <c r="S44">
        <f t="shared" si="3"/>
        <v>1</v>
      </c>
      <c r="V44">
        <f t="shared" si="4"/>
        <v>-0.52845609126906912</v>
      </c>
      <c r="X44">
        <f t="shared" si="5"/>
        <v>0</v>
      </c>
    </row>
    <row r="45" spans="1:24">
      <c r="A45">
        <v>20.79778781279456</v>
      </c>
      <c r="B45">
        <v>20.746306319948054</v>
      </c>
      <c r="C45">
        <v>20.460108346183553</v>
      </c>
      <c r="D45">
        <v>20.594658082869138</v>
      </c>
      <c r="E45">
        <v>21.288174623064698</v>
      </c>
      <c r="F45">
        <v>20.854728092841107</v>
      </c>
      <c r="G45">
        <v>20.634695403883235</v>
      </c>
      <c r="H45">
        <v>20.451438587938902</v>
      </c>
      <c r="I45">
        <v>20.415746832609877</v>
      </c>
      <c r="J45">
        <v>20.904710738419091</v>
      </c>
      <c r="L45">
        <f t="shared" si="0"/>
        <v>20.714835484055218</v>
      </c>
      <c r="P45">
        <f t="shared" si="1"/>
        <v>20.466917471133392</v>
      </c>
      <c r="Q45">
        <f t="shared" si="2"/>
        <v>20.962753496977044</v>
      </c>
      <c r="S45">
        <f t="shared" si="3"/>
        <v>1</v>
      </c>
      <c r="V45">
        <f t="shared" si="4"/>
        <v>0.90785421455608384</v>
      </c>
      <c r="X45">
        <f t="shared" si="5"/>
        <v>0</v>
      </c>
    </row>
    <row r="46" spans="1:24">
      <c r="A46">
        <v>20.517840796115344</v>
      </c>
      <c r="B46">
        <v>21.179524567001501</v>
      </c>
      <c r="C46">
        <v>20.506322955212092</v>
      </c>
      <c r="D46">
        <v>20.571467786963332</v>
      </c>
      <c r="E46">
        <v>20.733667526824867</v>
      </c>
      <c r="F46">
        <v>20.077161509275903</v>
      </c>
      <c r="G46">
        <v>20.684730345406571</v>
      </c>
      <c r="H46">
        <v>20.324868757766673</v>
      </c>
      <c r="I46">
        <v>20.98806592783658</v>
      </c>
      <c r="J46">
        <v>20.433346464583884</v>
      </c>
      <c r="L46">
        <f t="shared" si="0"/>
        <v>20.601699663698671</v>
      </c>
      <c r="P46">
        <f t="shared" si="1"/>
        <v>20.353781650776845</v>
      </c>
      <c r="Q46">
        <f t="shared" si="2"/>
        <v>20.849617676620497</v>
      </c>
      <c r="S46">
        <f t="shared" si="3"/>
        <v>1</v>
      </c>
      <c r="V46">
        <f t="shared" si="4"/>
        <v>1.3437021360255843E-2</v>
      </c>
      <c r="X46">
        <f t="shared" si="5"/>
        <v>0</v>
      </c>
    </row>
    <row r="47" spans="1:24">
      <c r="A47">
        <v>20.830338628171013</v>
      </c>
      <c r="B47">
        <v>20.483346390561202</v>
      </c>
      <c r="C47">
        <v>20.552000507619233</v>
      </c>
      <c r="D47">
        <v>20.987958607461771</v>
      </c>
      <c r="E47">
        <v>20.287194758735133</v>
      </c>
      <c r="F47">
        <v>21.017704541177956</v>
      </c>
      <c r="G47">
        <v>20.599111423676369</v>
      </c>
      <c r="H47">
        <v>20.70412622941658</v>
      </c>
      <c r="I47">
        <v>20.510429323790596</v>
      </c>
      <c r="J47">
        <v>20.626013822207462</v>
      </c>
      <c r="L47">
        <f t="shared" si="0"/>
        <v>20.659822423281728</v>
      </c>
      <c r="P47">
        <f t="shared" si="1"/>
        <v>20.411904410359902</v>
      </c>
      <c r="Q47">
        <f t="shared" si="2"/>
        <v>20.907740436203554</v>
      </c>
      <c r="S47">
        <f t="shared" si="3"/>
        <v>1</v>
      </c>
      <c r="V47">
        <f t="shared" si="4"/>
        <v>0.47293778180235185</v>
      </c>
      <c r="X47">
        <f t="shared" si="5"/>
        <v>0</v>
      </c>
    </row>
    <row r="48" spans="1:24">
      <c r="A48">
        <v>20.332919150119416</v>
      </c>
      <c r="B48">
        <v>20.047538357344457</v>
      </c>
      <c r="C48">
        <v>20.428844011062758</v>
      </c>
      <c r="D48">
        <v>20.785497356142152</v>
      </c>
      <c r="E48">
        <v>21.32353577706963</v>
      </c>
      <c r="F48">
        <v>20.876067112281454</v>
      </c>
      <c r="G48">
        <v>20.63801687853411</v>
      </c>
      <c r="H48">
        <v>20.947922650689726</v>
      </c>
      <c r="I48">
        <v>20.74558099792339</v>
      </c>
      <c r="J48">
        <v>21.552291884459557</v>
      </c>
      <c r="L48">
        <f t="shared" si="0"/>
        <v>20.767821417562661</v>
      </c>
      <c r="P48">
        <f t="shared" si="1"/>
        <v>20.519903404640836</v>
      </c>
      <c r="Q48">
        <f t="shared" si="2"/>
        <v>21.015739430484487</v>
      </c>
      <c r="S48">
        <f t="shared" si="3"/>
        <v>1</v>
      </c>
      <c r="V48">
        <f t="shared" si="4"/>
        <v>1.3267447991404724</v>
      </c>
      <c r="X48">
        <f t="shared" si="5"/>
        <v>0</v>
      </c>
    </row>
    <row r="49" spans="1:24">
      <c r="A49">
        <v>20.936727680405603</v>
      </c>
      <c r="B49">
        <v>20.634172899177067</v>
      </c>
      <c r="C49">
        <v>20.73267890608404</v>
      </c>
      <c r="D49">
        <v>20.518648427410518</v>
      </c>
      <c r="E49">
        <v>20.239088855474257</v>
      </c>
      <c r="F49">
        <v>20.411863744980657</v>
      </c>
      <c r="G49">
        <v>20.4690327629447</v>
      </c>
      <c r="H49">
        <v>20.880645508610179</v>
      </c>
      <c r="I49">
        <v>20.910474206344226</v>
      </c>
      <c r="J49">
        <v>20.391702975926457</v>
      </c>
      <c r="L49">
        <f t="shared" si="0"/>
        <v>20.612503596735767</v>
      </c>
      <c r="P49">
        <f t="shared" si="1"/>
        <v>20.364585583813941</v>
      </c>
      <c r="Q49">
        <f t="shared" si="2"/>
        <v>20.860421609657593</v>
      </c>
      <c r="S49">
        <f t="shared" si="3"/>
        <v>1</v>
      </c>
      <c r="V49">
        <f t="shared" si="4"/>
        <v>9.8849611573162965E-2</v>
      </c>
      <c r="X49">
        <f t="shared" si="5"/>
        <v>0</v>
      </c>
    </row>
    <row r="50" spans="1:24">
      <c r="A50">
        <v>20.597536633600249</v>
      </c>
      <c r="B50">
        <v>20.275816980015954</v>
      </c>
      <c r="C50">
        <v>21.276858689985239</v>
      </c>
      <c r="D50">
        <v>20.591595359460918</v>
      </c>
      <c r="E50">
        <v>20.724673533719034</v>
      </c>
      <c r="F50">
        <v>19.193702912330629</v>
      </c>
      <c r="G50">
        <v>20.788706962944708</v>
      </c>
      <c r="H50">
        <v>20.251344296580648</v>
      </c>
      <c r="I50">
        <v>21.232580849924126</v>
      </c>
      <c r="J50">
        <v>21.099683665111662</v>
      </c>
      <c r="L50">
        <f t="shared" si="0"/>
        <v>20.603249988367313</v>
      </c>
      <c r="P50">
        <f t="shared" si="1"/>
        <v>20.355331975445488</v>
      </c>
      <c r="Q50">
        <f t="shared" si="2"/>
        <v>20.851168001289139</v>
      </c>
      <c r="S50">
        <f t="shared" si="3"/>
        <v>1</v>
      </c>
      <c r="V50">
        <f t="shared" si="4"/>
        <v>2.5693414024393253E-2</v>
      </c>
      <c r="X50">
        <f t="shared" si="5"/>
        <v>0</v>
      </c>
    </row>
    <row r="51" spans="1:24">
      <c r="A51">
        <v>21.145238435734065</v>
      </c>
      <c r="B51">
        <v>20.530077592580348</v>
      </c>
      <c r="C51">
        <v>20.460955085750903</v>
      </c>
      <c r="D51">
        <v>21.019810930907262</v>
      </c>
      <c r="E51">
        <v>21.150526237930173</v>
      </c>
      <c r="F51">
        <v>20.141825673077257</v>
      </c>
      <c r="G51">
        <v>21.177891114517116</v>
      </c>
      <c r="H51">
        <v>20.917972990160344</v>
      </c>
      <c r="I51">
        <v>20.72232158042025</v>
      </c>
      <c r="J51">
        <v>20.508614881860559</v>
      </c>
      <c r="L51">
        <f t="shared" si="0"/>
        <v>20.777523452293824</v>
      </c>
      <c r="P51">
        <f t="shared" si="1"/>
        <v>20.529605439371998</v>
      </c>
      <c r="Q51">
        <f t="shared" si="2"/>
        <v>21.02544146521565</v>
      </c>
      <c r="S51">
        <f t="shared" si="3"/>
        <v>1</v>
      </c>
      <c r="V51">
        <f t="shared" si="4"/>
        <v>1.4034461183618063</v>
      </c>
      <c r="X51">
        <f t="shared" si="5"/>
        <v>0</v>
      </c>
    </row>
    <row r="52" spans="1:24">
      <c r="A52">
        <v>21.054301698482597</v>
      </c>
      <c r="B52">
        <v>20.268528289475945</v>
      </c>
      <c r="C52">
        <v>20.732662535179408</v>
      </c>
      <c r="D52">
        <v>20.19810247673886</v>
      </c>
      <c r="E52">
        <v>20.356535544293003</v>
      </c>
      <c r="F52">
        <v>21.489871444087477</v>
      </c>
      <c r="G52">
        <v>20.748754224937876</v>
      </c>
      <c r="H52">
        <v>20.813150087802207</v>
      </c>
      <c r="I52">
        <v>20.403935679665302</v>
      </c>
      <c r="J52">
        <v>21.27064684117213</v>
      </c>
      <c r="L52">
        <f t="shared" si="0"/>
        <v>20.733648882183477</v>
      </c>
      <c r="P52">
        <f t="shared" si="1"/>
        <v>20.485730869261651</v>
      </c>
      <c r="Q52">
        <f t="shared" si="2"/>
        <v>20.981566895105303</v>
      </c>
      <c r="S52">
        <f t="shared" si="3"/>
        <v>1</v>
      </c>
      <c r="V52">
        <f t="shared" si="4"/>
        <v>1.0565871860882012</v>
      </c>
      <c r="X52">
        <f t="shared" si="5"/>
        <v>0</v>
      </c>
    </row>
    <row r="53" spans="1:24">
      <c r="A53">
        <v>20.378404344397133</v>
      </c>
      <c r="B53">
        <v>20.654934389481788</v>
      </c>
      <c r="C53">
        <v>20.556729880068453</v>
      </c>
      <c r="D53">
        <v>20.695752511697357</v>
      </c>
      <c r="E53">
        <v>20.449610503588339</v>
      </c>
      <c r="F53">
        <v>20.86342468117946</v>
      </c>
      <c r="G53">
        <v>20.840033841691913</v>
      </c>
      <c r="H53">
        <v>20.082985003851356</v>
      </c>
      <c r="I53">
        <v>20.626230736693834</v>
      </c>
      <c r="J53">
        <v>21.070129634777551</v>
      </c>
      <c r="L53">
        <f t="shared" si="0"/>
        <v>20.621823552742715</v>
      </c>
      <c r="P53">
        <f t="shared" si="1"/>
        <v>20.373905539820889</v>
      </c>
      <c r="Q53">
        <f t="shared" si="2"/>
        <v>20.86974156566454</v>
      </c>
      <c r="S53">
        <f t="shared" si="3"/>
        <v>1</v>
      </c>
      <c r="V53">
        <f t="shared" si="4"/>
        <v>0.17253033325947159</v>
      </c>
      <c r="X53">
        <f t="shared" si="5"/>
        <v>0</v>
      </c>
    </row>
    <row r="54" spans="1:24">
      <c r="A54">
        <v>20.383040948386771</v>
      </c>
      <c r="B54">
        <v>20.525234078546056</v>
      </c>
      <c r="C54">
        <v>20.588555373420242</v>
      </c>
      <c r="D54">
        <v>20.792575043911349</v>
      </c>
      <c r="E54">
        <v>20.000035449070857</v>
      </c>
      <c r="F54">
        <v>19.799339072220029</v>
      </c>
      <c r="G54">
        <v>21.047612364951057</v>
      </c>
      <c r="H54">
        <v>20.953645191353282</v>
      </c>
      <c r="I54">
        <v>21.252500602882357</v>
      </c>
      <c r="J54">
        <v>20.943228748533876</v>
      </c>
      <c r="L54">
        <f t="shared" si="0"/>
        <v>20.628576687327584</v>
      </c>
      <c r="P54">
        <f t="shared" si="1"/>
        <v>20.380658674405758</v>
      </c>
      <c r="Q54">
        <f t="shared" si="2"/>
        <v>20.87649470024941</v>
      </c>
      <c r="S54">
        <f t="shared" si="3"/>
        <v>1</v>
      </c>
      <c r="V54">
        <f t="shared" si="4"/>
        <v>0.22591854984407786</v>
      </c>
      <c r="X54">
        <f t="shared" si="5"/>
        <v>0</v>
      </c>
    </row>
    <row r="55" spans="1:24">
      <c r="A55">
        <v>20.573809281073046</v>
      </c>
      <c r="B55">
        <v>20.91590388971381</v>
      </c>
      <c r="C55">
        <v>20.374759089632427</v>
      </c>
      <c r="D55">
        <v>20.355984390503728</v>
      </c>
      <c r="E55">
        <v>20.40615575623233</v>
      </c>
      <c r="F55">
        <v>21.72361158244312</v>
      </c>
      <c r="G55">
        <v>20.323952896601988</v>
      </c>
      <c r="H55">
        <v>20.836319465329872</v>
      </c>
      <c r="I55">
        <v>21.272458554618062</v>
      </c>
      <c r="J55">
        <v>20.813817202165957</v>
      </c>
      <c r="L55">
        <f t="shared" si="0"/>
        <v>20.75967721083143</v>
      </c>
      <c r="P55">
        <f t="shared" si="1"/>
        <v>20.511759197909605</v>
      </c>
      <c r="Q55">
        <f t="shared" si="2"/>
        <v>21.007595223753256</v>
      </c>
      <c r="S55">
        <f t="shared" si="3"/>
        <v>1</v>
      </c>
      <c r="V55">
        <f t="shared" si="4"/>
        <v>1.262359191625561</v>
      </c>
      <c r="X55">
        <f t="shared" si="5"/>
        <v>0</v>
      </c>
    </row>
    <row r="56" spans="1:24">
      <c r="A56">
        <v>19.70808401182294</v>
      </c>
      <c r="B56">
        <v>20.588478521117942</v>
      </c>
      <c r="C56">
        <v>20.496912868280198</v>
      </c>
      <c r="D56">
        <v>20.537875600153349</v>
      </c>
      <c r="E56">
        <v>20.39954827722395</v>
      </c>
      <c r="F56">
        <v>21.147854142496364</v>
      </c>
      <c r="G56">
        <v>20.779015842149967</v>
      </c>
      <c r="H56">
        <v>19.841608747979627</v>
      </c>
      <c r="I56">
        <v>20.071165210707115</v>
      </c>
      <c r="J56">
        <v>20.296800841775259</v>
      </c>
      <c r="L56">
        <f t="shared" si="0"/>
        <v>20.386734406370667</v>
      </c>
      <c r="P56">
        <f t="shared" si="1"/>
        <v>20.138816393448842</v>
      </c>
      <c r="Q56">
        <f t="shared" si="2"/>
        <v>20.634652419292493</v>
      </c>
      <c r="S56">
        <f t="shared" si="3"/>
        <v>1</v>
      </c>
      <c r="V56">
        <f t="shared" si="4"/>
        <v>-1.6860125560414763</v>
      </c>
      <c r="X56">
        <f t="shared" si="5"/>
        <v>0</v>
      </c>
    </row>
    <row r="57" spans="1:24">
      <c r="A57">
        <v>20.67025846571196</v>
      </c>
      <c r="B57">
        <v>20.244138370058501</v>
      </c>
      <c r="C57">
        <v>21.429055352369325</v>
      </c>
      <c r="D57">
        <v>21.21253012972884</v>
      </c>
      <c r="E57">
        <v>20.899907242151677</v>
      </c>
      <c r="F57">
        <v>21.115456122229808</v>
      </c>
      <c r="G57">
        <v>20.111563146370464</v>
      </c>
      <c r="H57">
        <v>19.656206434033813</v>
      </c>
      <c r="I57">
        <v>20.915840225084686</v>
      </c>
      <c r="J57">
        <v>20.600352429196938</v>
      </c>
      <c r="L57">
        <f t="shared" si="0"/>
        <v>20.685530791693598</v>
      </c>
      <c r="P57">
        <f t="shared" si="1"/>
        <v>20.437612778771772</v>
      </c>
      <c r="Q57">
        <f t="shared" si="2"/>
        <v>20.933448804615423</v>
      </c>
      <c r="S57">
        <f t="shared" si="3"/>
        <v>1</v>
      </c>
      <c r="V57">
        <f t="shared" si="4"/>
        <v>0.67618027957293714</v>
      </c>
      <c r="X57">
        <f t="shared" si="5"/>
        <v>0</v>
      </c>
    </row>
    <row r="58" spans="1:24">
      <c r="A58">
        <v>20.50513697412098</v>
      </c>
      <c r="B58">
        <v>20.160694050160238</v>
      </c>
      <c r="C58">
        <v>20.601464741217207</v>
      </c>
      <c r="D58">
        <v>19.961378286266701</v>
      </c>
      <c r="E58">
        <v>20.555090970615858</v>
      </c>
      <c r="F58">
        <v>20.375075593788644</v>
      </c>
      <c r="G58">
        <v>20.947757122654004</v>
      </c>
      <c r="H58">
        <v>20.862780304183254</v>
      </c>
      <c r="I58">
        <v>19.808128429017962</v>
      </c>
      <c r="J58">
        <v>20.23015397952404</v>
      </c>
      <c r="L58">
        <f t="shared" si="0"/>
        <v>20.400766045154885</v>
      </c>
      <c r="P58">
        <f t="shared" si="1"/>
        <v>20.152848032233059</v>
      </c>
      <c r="Q58">
        <f t="shared" si="2"/>
        <v>20.648684058076711</v>
      </c>
      <c r="S58">
        <f t="shared" si="3"/>
        <v>1</v>
      </c>
      <c r="V58">
        <f t="shared" si="4"/>
        <v>-1.5750827113842671</v>
      </c>
      <c r="X58">
        <f t="shared" si="5"/>
        <v>0</v>
      </c>
    </row>
    <row r="59" spans="1:24">
      <c r="A59">
        <v>20.739704752655236</v>
      </c>
      <c r="B59">
        <v>20.658244495448891</v>
      </c>
      <c r="C59">
        <v>20.483584223425716</v>
      </c>
      <c r="D59">
        <v>20.361328581371346</v>
      </c>
      <c r="E59">
        <v>21.548843080550434</v>
      </c>
      <c r="F59">
        <v>20.469537077756833</v>
      </c>
      <c r="G59">
        <v>20.898260601994117</v>
      </c>
      <c r="H59">
        <v>19.861630364344457</v>
      </c>
      <c r="I59">
        <v>20.512618477537764</v>
      </c>
      <c r="J59">
        <v>20.424113729118837</v>
      </c>
      <c r="L59">
        <f t="shared" si="0"/>
        <v>20.595786538420359</v>
      </c>
      <c r="P59">
        <f t="shared" si="1"/>
        <v>20.347868525498534</v>
      </c>
      <c r="Q59">
        <f t="shared" si="2"/>
        <v>20.843704551342185</v>
      </c>
      <c r="S59">
        <f t="shared" si="3"/>
        <v>1</v>
      </c>
      <c r="V59">
        <f t="shared" si="4"/>
        <v>-3.3310338563199843E-2</v>
      </c>
      <c r="X59">
        <f t="shared" si="5"/>
        <v>0</v>
      </c>
    </row>
    <row r="60" spans="1:24">
      <c r="A60">
        <v>20.609224550012733</v>
      </c>
      <c r="B60">
        <v>20.113703187403736</v>
      </c>
      <c r="C60">
        <v>20.05301351544913</v>
      </c>
      <c r="D60">
        <v>19.854636350087823</v>
      </c>
      <c r="E60">
        <v>20.520274149189937</v>
      </c>
      <c r="F60">
        <v>21.08767833504826</v>
      </c>
      <c r="G60">
        <v>21.275521732773633</v>
      </c>
      <c r="H60">
        <v>20.127770341956058</v>
      </c>
      <c r="I60">
        <v>20.119112861889882</v>
      </c>
      <c r="J60">
        <v>20.866006281890442</v>
      </c>
      <c r="L60">
        <f t="shared" si="0"/>
        <v>20.46269413057016</v>
      </c>
      <c r="P60">
        <f t="shared" si="1"/>
        <v>20.214776117648334</v>
      </c>
      <c r="Q60">
        <f t="shared" si="2"/>
        <v>20.710612143491986</v>
      </c>
      <c r="S60">
        <f t="shared" si="3"/>
        <v>1</v>
      </c>
      <c r="V60">
        <f t="shared" si="4"/>
        <v>-1.0854982087699601</v>
      </c>
      <c r="X60">
        <f t="shared" si="5"/>
        <v>0</v>
      </c>
    </row>
    <row r="61" spans="1:24">
      <c r="A61">
        <v>20.593722667568365</v>
      </c>
      <c r="B61">
        <v>20.364630956633484</v>
      </c>
      <c r="C61">
        <v>20.53182291291305</v>
      </c>
      <c r="D61">
        <v>20.246737705916168</v>
      </c>
      <c r="E61">
        <v>20.493710082687905</v>
      </c>
      <c r="F61">
        <v>20.662088929553285</v>
      </c>
      <c r="G61">
        <v>20.094674739253243</v>
      </c>
      <c r="H61">
        <v>20.146317667409313</v>
      </c>
      <c r="I61">
        <v>20.331412117398578</v>
      </c>
      <c r="J61">
        <v>21.100540409120732</v>
      </c>
      <c r="L61">
        <f t="shared" si="0"/>
        <v>20.456565818845409</v>
      </c>
      <c r="P61">
        <f t="shared" si="1"/>
        <v>20.208647805923583</v>
      </c>
      <c r="Q61">
        <f t="shared" si="2"/>
        <v>20.704483831767234</v>
      </c>
      <c r="S61">
        <f t="shared" si="3"/>
        <v>1</v>
      </c>
      <c r="V61">
        <f t="shared" si="4"/>
        <v>-1.1339467669242822</v>
      </c>
      <c r="X61">
        <f t="shared" si="5"/>
        <v>0</v>
      </c>
    </row>
    <row r="62" spans="1:24">
      <c r="A62">
        <v>20.582954250299373</v>
      </c>
      <c r="B62">
        <v>21.023899109591731</v>
      </c>
      <c r="C62">
        <v>20.270020770281555</v>
      </c>
      <c r="D62">
        <v>20.4964008227631</v>
      </c>
      <c r="E62">
        <v>20.161381628154778</v>
      </c>
      <c r="F62">
        <v>20.951365997630639</v>
      </c>
      <c r="G62">
        <v>19.877548340614887</v>
      </c>
      <c r="H62">
        <v>20.927336238115096</v>
      </c>
      <c r="I62">
        <v>21.471157681103797</v>
      </c>
      <c r="J62">
        <v>20.969846020475963</v>
      </c>
      <c r="L62">
        <f t="shared" si="0"/>
        <v>20.673191085903088</v>
      </c>
      <c r="P62">
        <f t="shared" si="1"/>
        <v>20.425273072981263</v>
      </c>
      <c r="Q62">
        <f t="shared" si="2"/>
        <v>20.921109098824914</v>
      </c>
      <c r="S62">
        <f t="shared" si="3"/>
        <v>1</v>
      </c>
      <c r="V62">
        <f t="shared" si="4"/>
        <v>0.57862633968699095</v>
      </c>
      <c r="X62">
        <f t="shared" si="5"/>
        <v>0</v>
      </c>
    </row>
    <row r="63" spans="1:24">
      <c r="A63">
        <v>20.462278400541983</v>
      </c>
      <c r="B63">
        <v>20.867418727162296</v>
      </c>
      <c r="C63">
        <v>20.548276126815473</v>
      </c>
      <c r="D63">
        <v>21.076802597404459</v>
      </c>
      <c r="E63">
        <v>20.947408786183225</v>
      </c>
      <c r="F63">
        <v>20.857502506428865</v>
      </c>
      <c r="G63">
        <v>20.523900759313257</v>
      </c>
      <c r="H63">
        <v>20.637504833017012</v>
      </c>
      <c r="I63">
        <v>20.341436113254169</v>
      </c>
      <c r="J63">
        <v>20.143413650826552</v>
      </c>
      <c r="L63">
        <f t="shared" si="0"/>
        <v>20.640594250094725</v>
      </c>
      <c r="P63">
        <f t="shared" si="1"/>
        <v>20.3926762371729</v>
      </c>
      <c r="Q63">
        <f t="shared" si="2"/>
        <v>20.888512263016551</v>
      </c>
      <c r="S63">
        <f t="shared" si="3"/>
        <v>1</v>
      </c>
      <c r="V63">
        <f t="shared" si="4"/>
        <v>0.32092572551458498</v>
      </c>
      <c r="X63">
        <f t="shared" si="5"/>
        <v>0</v>
      </c>
    </row>
    <row r="64" spans="1:24">
      <c r="A64">
        <v>20.888075170828962</v>
      </c>
      <c r="B64">
        <v>20.609079485607801</v>
      </c>
      <c r="C64">
        <v>20.791579601960258</v>
      </c>
      <c r="D64">
        <v>20.258987690054347</v>
      </c>
      <c r="E64">
        <v>20.393523784319406</v>
      </c>
      <c r="F64">
        <v>20.233901097695345</v>
      </c>
      <c r="G64">
        <v>20.907773461827311</v>
      </c>
      <c r="H64">
        <v>20.825199983105996</v>
      </c>
      <c r="I64">
        <v>20.164777681371199</v>
      </c>
      <c r="J64">
        <v>20.204629920213485</v>
      </c>
      <c r="L64">
        <f t="shared" si="0"/>
        <v>20.527752787698407</v>
      </c>
      <c r="P64">
        <f t="shared" si="1"/>
        <v>20.279834774776582</v>
      </c>
      <c r="Q64">
        <f t="shared" si="2"/>
        <v>20.775670800620233</v>
      </c>
      <c r="S64">
        <f t="shared" si="3"/>
        <v>1</v>
      </c>
      <c r="V64">
        <f t="shared" si="4"/>
        <v>-0.57116436367693224</v>
      </c>
      <c r="X64">
        <f t="shared" si="5"/>
        <v>0</v>
      </c>
    </row>
    <row r="65" spans="1:24">
      <c r="A65">
        <v>21.046650119556581</v>
      </c>
      <c r="B65">
        <v>20.224269548803569</v>
      </c>
      <c r="C65">
        <v>20.862427420238966</v>
      </c>
      <c r="D65">
        <v>20.33685089571518</v>
      </c>
      <c r="E65">
        <v>21.572839188762011</v>
      </c>
      <c r="F65">
        <v>21.010091161029415</v>
      </c>
      <c r="G65">
        <v>20.914863427774982</v>
      </c>
      <c r="H65">
        <v>20.60437012204202</v>
      </c>
      <c r="I65">
        <v>20.878528659691803</v>
      </c>
      <c r="J65">
        <v>21.512928953766824</v>
      </c>
      <c r="L65">
        <f t="shared" si="0"/>
        <v>20.896381949738132</v>
      </c>
      <c r="P65">
        <f t="shared" si="1"/>
        <v>20.648463936816306</v>
      </c>
      <c r="Q65">
        <f t="shared" si="2"/>
        <v>21.144299962659957</v>
      </c>
      <c r="S65">
        <f t="shared" si="3"/>
        <v>0</v>
      </c>
      <c r="V65">
        <f t="shared" si="4"/>
        <v>2.3431050463350904</v>
      </c>
      <c r="X65">
        <f t="shared" si="5"/>
        <v>1</v>
      </c>
    </row>
    <row r="66" spans="1:24">
      <c r="A66">
        <v>20.223601070197766</v>
      </c>
      <c r="B66">
        <v>20.64800494934898</v>
      </c>
      <c r="C66">
        <v>20.341566170996522</v>
      </c>
      <c r="D66">
        <v>21.109751771460289</v>
      </c>
      <c r="E66">
        <v>19.94616789687425</v>
      </c>
      <c r="F66">
        <v>20.401211743033492</v>
      </c>
      <c r="G66">
        <v>20.632652678783053</v>
      </c>
      <c r="H66">
        <v>20.307452843722423</v>
      </c>
      <c r="I66">
        <v>21.073219188279474</v>
      </c>
      <c r="J66">
        <v>20.145997525274289</v>
      </c>
      <c r="L66">
        <f t="shared" ref="L66:L129" si="6">AVERAGE(A66:J66)</f>
        <v>20.48296258379705</v>
      </c>
      <c r="P66">
        <f t="shared" ref="P66:P129" si="7">L66-_xlfn.NORM.INV(0.975,0,1)*SQRT(0.4*0.4/10)</f>
        <v>20.235044570875225</v>
      </c>
      <c r="Q66">
        <f t="shared" ref="Q66:Q129" si="8">L66+_xlfn.NORM.INV(0.975,0,1)*SQRT(0.4*0.4/10)</f>
        <v>20.730880596718876</v>
      </c>
      <c r="S66">
        <f t="shared" ref="S66:S129" si="9">IF(P66&lt;=20.6,1,0)*IF(20.6&lt;=Q66,1,0)</f>
        <v>1</v>
      </c>
      <c r="V66">
        <f t="shared" ref="V66:V129" si="10">(L66-20.6)/SQRT(0.4*0.4/10)</f>
        <v>-0.9252620166560519</v>
      </c>
      <c r="X66">
        <f t="shared" ref="X66:X129" si="11">IF(ABS(V66)&gt;_xlfn.NORM.INV(0.975,0,1),1,0)</f>
        <v>0</v>
      </c>
    </row>
    <row r="67" spans="1:24">
      <c r="A67">
        <v>20.529395016806667</v>
      </c>
      <c r="B67">
        <v>20.084771251445638</v>
      </c>
      <c r="C67">
        <v>20.644831267587143</v>
      </c>
      <c r="D67">
        <v>20.514445652393626</v>
      </c>
      <c r="E67">
        <v>20.335186975158287</v>
      </c>
      <c r="F67">
        <v>20.659481862990653</v>
      </c>
      <c r="G67">
        <v>21.123063135915437</v>
      </c>
      <c r="H67">
        <v>19.801441823970528</v>
      </c>
      <c r="I67">
        <v>20.749780134961476</v>
      </c>
      <c r="J67">
        <v>20.856200564763277</v>
      </c>
      <c r="L67">
        <f t="shared" si="6"/>
        <v>20.52985976859927</v>
      </c>
      <c r="P67">
        <f t="shared" si="7"/>
        <v>20.281941755677444</v>
      </c>
      <c r="Q67">
        <f t="shared" si="8"/>
        <v>20.777777781521095</v>
      </c>
      <c r="S67">
        <f t="shared" si="9"/>
        <v>1</v>
      </c>
      <c r="V67">
        <f t="shared" si="10"/>
        <v>-0.5545072170939368</v>
      </c>
      <c r="X67">
        <f t="shared" si="11"/>
        <v>0</v>
      </c>
    </row>
    <row r="68" spans="1:24">
      <c r="A68">
        <v>20.76658259482938</v>
      </c>
      <c r="B68">
        <v>20.250467543688139</v>
      </c>
      <c r="C68">
        <v>21.127330485056156</v>
      </c>
      <c r="D68">
        <v>20.305603840993719</v>
      </c>
      <c r="E68">
        <v>20.266491021343974</v>
      </c>
      <c r="F68">
        <v>20.548404365568423</v>
      </c>
      <c r="G68">
        <v>19.696573446877302</v>
      </c>
      <c r="H68">
        <v>21.187098838877866</v>
      </c>
      <c r="I68">
        <v>20.334272023488303</v>
      </c>
      <c r="J68">
        <v>20.333765434939416</v>
      </c>
      <c r="L68">
        <f t="shared" si="6"/>
        <v>20.481658959566264</v>
      </c>
      <c r="P68">
        <f t="shared" si="7"/>
        <v>20.233740946644438</v>
      </c>
      <c r="Q68">
        <f t="shared" si="8"/>
        <v>20.72957697248809</v>
      </c>
      <c r="S68">
        <f t="shared" si="9"/>
        <v>1</v>
      </c>
      <c r="V68">
        <f t="shared" si="10"/>
        <v>-0.93556807111172557</v>
      </c>
      <c r="X68">
        <f t="shared" si="11"/>
        <v>0</v>
      </c>
    </row>
    <row r="69" spans="1:24">
      <c r="A69">
        <v>20.539118879410672</v>
      </c>
      <c r="B69">
        <v>21.118761225976051</v>
      </c>
      <c r="C69">
        <v>20.155773683823647</v>
      </c>
      <c r="D69">
        <v>20.780983079189902</v>
      </c>
      <c r="E69">
        <v>20.979032826458571</v>
      </c>
      <c r="F69">
        <v>20.832043021242136</v>
      </c>
      <c r="G69">
        <v>20.658347268350191</v>
      </c>
      <c r="H69">
        <v>20.063871063198896</v>
      </c>
      <c r="I69">
        <v>20.952642928191928</v>
      </c>
      <c r="J69">
        <v>20.663954757933972</v>
      </c>
      <c r="L69">
        <f t="shared" si="6"/>
        <v>20.674452873377593</v>
      </c>
      <c r="P69">
        <f t="shared" si="7"/>
        <v>20.426534860455767</v>
      </c>
      <c r="Q69">
        <f t="shared" si="8"/>
        <v>20.922370886299419</v>
      </c>
      <c r="S69">
        <f t="shared" si="9"/>
        <v>1</v>
      </c>
      <c r="V69">
        <f t="shared" si="10"/>
        <v>0.58860164554325689</v>
      </c>
      <c r="X69">
        <f t="shared" si="11"/>
        <v>0</v>
      </c>
    </row>
    <row r="70" spans="1:24">
      <c r="A70">
        <v>21.628558472171427</v>
      </c>
      <c r="B70">
        <v>21.0661533239414</v>
      </c>
      <c r="C70">
        <v>20.794219410332154</v>
      </c>
      <c r="D70">
        <v>20.690828052634608</v>
      </c>
      <c r="E70">
        <v>19.840575561998413</v>
      </c>
      <c r="F70">
        <v>20.302483364671936</v>
      </c>
      <c r="G70">
        <v>20.51995764503372</v>
      </c>
      <c r="H70">
        <v>20.795748725673185</v>
      </c>
      <c r="I70">
        <v>20.455321675568122</v>
      </c>
      <c r="J70">
        <v>20.234608684573324</v>
      </c>
      <c r="L70">
        <f t="shared" si="6"/>
        <v>20.632845491659825</v>
      </c>
      <c r="P70">
        <f t="shared" si="7"/>
        <v>20.384927478738</v>
      </c>
      <c r="Q70">
        <f t="shared" si="8"/>
        <v>20.880763504581651</v>
      </c>
      <c r="S70">
        <f t="shared" si="9"/>
        <v>1</v>
      </c>
      <c r="V70">
        <f t="shared" si="10"/>
        <v>0.2596664112827704</v>
      </c>
      <c r="X70">
        <f t="shared" si="11"/>
        <v>0</v>
      </c>
    </row>
    <row r="71" spans="1:24">
      <c r="A71">
        <v>20.691606125351974</v>
      </c>
      <c r="B71">
        <v>20.854998667514884</v>
      </c>
      <c r="C71">
        <v>20.306949893152343</v>
      </c>
      <c r="D71">
        <v>20.536612312012586</v>
      </c>
      <c r="E71">
        <v>20.487064859649401</v>
      </c>
      <c r="F71">
        <v>20.357563273306006</v>
      </c>
      <c r="G71">
        <v>20.409478140377907</v>
      </c>
      <c r="H71">
        <v>20.727572093333585</v>
      </c>
      <c r="I71">
        <v>20.297847215429648</v>
      </c>
      <c r="J71">
        <v>20.858708496403416</v>
      </c>
      <c r="L71">
        <f t="shared" si="6"/>
        <v>20.552840107653171</v>
      </c>
      <c r="P71">
        <f t="shared" si="7"/>
        <v>20.304922094731346</v>
      </c>
      <c r="Q71">
        <f t="shared" si="8"/>
        <v>20.800758120574997</v>
      </c>
      <c r="S71">
        <f t="shared" si="9"/>
        <v>1</v>
      </c>
      <c r="V71">
        <f t="shared" si="10"/>
        <v>-0.37283168506081499</v>
      </c>
      <c r="X71">
        <f t="shared" si="11"/>
        <v>0</v>
      </c>
    </row>
    <row r="72" spans="1:24">
      <c r="A72">
        <v>20.996010364056566</v>
      </c>
      <c r="B72">
        <v>20.825444637180773</v>
      </c>
      <c r="C72">
        <v>20.738397808768788</v>
      </c>
      <c r="D72">
        <v>21.185219822824003</v>
      </c>
      <c r="E72">
        <v>20.582777353579878</v>
      </c>
      <c r="F72">
        <v>21.101268914376853</v>
      </c>
      <c r="G72">
        <v>19.988839569292033</v>
      </c>
      <c r="H72">
        <v>20.446539139980452</v>
      </c>
      <c r="I72">
        <v>21.00486156649422</v>
      </c>
      <c r="J72">
        <v>20.712855104816846</v>
      </c>
      <c r="L72">
        <f t="shared" si="6"/>
        <v>20.758221428137038</v>
      </c>
      <c r="P72">
        <f t="shared" si="7"/>
        <v>20.510303415215212</v>
      </c>
      <c r="Q72">
        <f t="shared" si="8"/>
        <v>21.006139441058863</v>
      </c>
      <c r="S72">
        <f t="shared" si="9"/>
        <v>1</v>
      </c>
      <c r="V72">
        <f t="shared" si="10"/>
        <v>1.2508502188942154</v>
      </c>
      <c r="X72">
        <f t="shared" si="11"/>
        <v>0</v>
      </c>
    </row>
    <row r="73" spans="1:24">
      <c r="A73">
        <v>20.538428118184676</v>
      </c>
      <c r="B73">
        <v>20.561505182000111</v>
      </c>
      <c r="C73">
        <v>20.295383849029896</v>
      </c>
      <c r="D73">
        <v>20.892207005259117</v>
      </c>
      <c r="E73">
        <v>20.878707375400701</v>
      </c>
      <c r="F73">
        <v>20.429284206498416</v>
      </c>
      <c r="G73">
        <v>20.513684405328242</v>
      </c>
      <c r="H73">
        <v>20.90446926757577</v>
      </c>
      <c r="I73">
        <v>20.486245404923103</v>
      </c>
      <c r="J73">
        <v>20.023489498440178</v>
      </c>
      <c r="L73">
        <f t="shared" si="6"/>
        <v>20.552340431264017</v>
      </c>
      <c r="P73">
        <f t="shared" si="7"/>
        <v>20.304422418342192</v>
      </c>
      <c r="Q73">
        <f t="shared" si="8"/>
        <v>20.800258444185843</v>
      </c>
      <c r="S73">
        <f t="shared" si="9"/>
        <v>1</v>
      </c>
      <c r="V73">
        <f t="shared" si="10"/>
        <v>-0.3767819737676536</v>
      </c>
      <c r="X73">
        <f t="shared" si="11"/>
        <v>0</v>
      </c>
    </row>
    <row r="74" spans="1:24">
      <c r="A74">
        <v>20.4787798176636</v>
      </c>
      <c r="B74">
        <v>20.285121110815091</v>
      </c>
      <c r="C74">
        <v>20.395513303979534</v>
      </c>
      <c r="D74">
        <v>20.504557171248599</v>
      </c>
      <c r="E74">
        <v>20.793051164387727</v>
      </c>
      <c r="F74">
        <v>20.22914353091037</v>
      </c>
      <c r="G74">
        <v>20.705455910670572</v>
      </c>
      <c r="H74">
        <v>21.247129127173686</v>
      </c>
      <c r="I74">
        <v>20.860035449173303</v>
      </c>
      <c r="J74">
        <v>21.034277353633662</v>
      </c>
      <c r="L74">
        <f t="shared" si="6"/>
        <v>20.653306393965611</v>
      </c>
      <c r="P74">
        <f t="shared" si="7"/>
        <v>20.405388381043785</v>
      </c>
      <c r="Q74">
        <f t="shared" si="8"/>
        <v>20.901224406887437</v>
      </c>
      <c r="S74">
        <f t="shared" si="9"/>
        <v>1</v>
      </c>
      <c r="V74">
        <f t="shared" si="10"/>
        <v>0.42142404695395386</v>
      </c>
      <c r="X74">
        <f t="shared" si="11"/>
        <v>0</v>
      </c>
    </row>
    <row r="75" spans="1:24">
      <c r="A75">
        <v>19.994764017779382</v>
      </c>
      <c r="B75">
        <v>20.715778675535695</v>
      </c>
      <c r="C75">
        <v>20.58195744410623</v>
      </c>
      <c r="D75">
        <v>20.209956830681769</v>
      </c>
      <c r="E75">
        <v>19.631148036010565</v>
      </c>
      <c r="F75">
        <v>20.770279236044736</v>
      </c>
      <c r="G75">
        <v>21.118670276505874</v>
      </c>
      <c r="H75">
        <v>20.573572357703235</v>
      </c>
      <c r="I75">
        <v>20.978856384486427</v>
      </c>
      <c r="J75">
        <v>20.986914507544135</v>
      </c>
      <c r="L75">
        <f t="shared" si="6"/>
        <v>20.556189776639801</v>
      </c>
      <c r="P75">
        <f t="shared" si="7"/>
        <v>20.308271763717975</v>
      </c>
      <c r="Q75">
        <f t="shared" si="8"/>
        <v>20.804107789561627</v>
      </c>
      <c r="S75">
        <f t="shared" si="9"/>
        <v>1</v>
      </c>
      <c r="V75">
        <f t="shared" si="10"/>
        <v>-0.34635022654737019</v>
      </c>
      <c r="X75">
        <f t="shared" si="11"/>
        <v>0</v>
      </c>
    </row>
    <row r="76" spans="1:24">
      <c r="A76">
        <v>20.348624759376982</v>
      </c>
      <c r="B76">
        <v>20.576400886225748</v>
      </c>
      <c r="C76">
        <v>20.175727997580545</v>
      </c>
      <c r="D76">
        <v>20.307254573877437</v>
      </c>
      <c r="E76">
        <v>20.436183633306065</v>
      </c>
      <c r="F76">
        <v>20.481690655456624</v>
      </c>
      <c r="G76">
        <v>21.060328919871246</v>
      </c>
      <c r="H76">
        <v>20.885405803879259</v>
      </c>
      <c r="I76">
        <v>21.126961230207236</v>
      </c>
      <c r="J76">
        <v>20.739036274049433</v>
      </c>
      <c r="L76">
        <f t="shared" si="6"/>
        <v>20.613761473383054</v>
      </c>
      <c r="P76">
        <f t="shared" si="7"/>
        <v>20.365843460461228</v>
      </c>
      <c r="Q76">
        <f t="shared" si="8"/>
        <v>20.86167948630488</v>
      </c>
      <c r="S76">
        <f t="shared" si="9"/>
        <v>1</v>
      </c>
      <c r="V76">
        <f t="shared" si="10"/>
        <v>0.10879399962557129</v>
      </c>
      <c r="X76">
        <f t="shared" si="11"/>
        <v>0</v>
      </c>
    </row>
    <row r="77" spans="1:24">
      <c r="A77">
        <v>19.617432855907829</v>
      </c>
      <c r="B77">
        <v>21.17761099014897</v>
      </c>
      <c r="C77">
        <v>20.167177837889177</v>
      </c>
      <c r="D77">
        <v>20.592588527675254</v>
      </c>
      <c r="E77">
        <v>20.354375494376292</v>
      </c>
      <c r="F77">
        <v>21.264653271087447</v>
      </c>
      <c r="G77">
        <v>20.433408310223605</v>
      </c>
      <c r="H77">
        <v>20.775040895555868</v>
      </c>
      <c r="I77">
        <v>20.720121967484012</v>
      </c>
      <c r="J77">
        <v>20.251354301022367</v>
      </c>
      <c r="L77">
        <f t="shared" si="6"/>
        <v>20.535376445137079</v>
      </c>
      <c r="P77">
        <f t="shared" si="7"/>
        <v>20.287458432215253</v>
      </c>
      <c r="Q77">
        <f t="shared" si="8"/>
        <v>20.783294458058904</v>
      </c>
      <c r="S77">
        <f t="shared" si="9"/>
        <v>1</v>
      </c>
      <c r="V77">
        <f t="shared" si="10"/>
        <v>-0.51089405965921608</v>
      </c>
      <c r="X77">
        <f t="shared" si="11"/>
        <v>0</v>
      </c>
    </row>
    <row r="78" spans="1:24">
      <c r="A78">
        <v>19.972455931734295</v>
      </c>
      <c r="B78">
        <v>20.625143435777865</v>
      </c>
      <c r="C78">
        <v>20.799170699488606</v>
      </c>
      <c r="D78">
        <v>20.161543518211694</v>
      </c>
      <c r="E78">
        <v>20.385742147651037</v>
      </c>
      <c r="F78">
        <v>20.690125922724839</v>
      </c>
      <c r="G78">
        <v>20.653826170187678</v>
      </c>
      <c r="H78">
        <v>19.94682455204893</v>
      </c>
      <c r="I78">
        <v>20.272852027288174</v>
      </c>
      <c r="J78">
        <v>20.355093085695991</v>
      </c>
      <c r="L78">
        <f t="shared" si="6"/>
        <v>20.386277749080907</v>
      </c>
      <c r="P78">
        <f t="shared" si="7"/>
        <v>20.138359736159082</v>
      </c>
      <c r="Q78">
        <f t="shared" si="8"/>
        <v>20.634195762002733</v>
      </c>
      <c r="S78">
        <f t="shared" si="9"/>
        <v>1</v>
      </c>
      <c r="V78">
        <f t="shared" si="10"/>
        <v>-1.6896227489058804</v>
      </c>
      <c r="X78">
        <f t="shared" si="11"/>
        <v>0</v>
      </c>
    </row>
    <row r="79" spans="1:24">
      <c r="A79">
        <v>21.165303707844579</v>
      </c>
      <c r="B79">
        <v>20.904691639030354</v>
      </c>
      <c r="C79">
        <v>20.225792952429039</v>
      </c>
      <c r="D79">
        <v>20.27579969961662</v>
      </c>
      <c r="E79">
        <v>20.864255504589529</v>
      </c>
      <c r="F79">
        <v>21.200815837970005</v>
      </c>
      <c r="G79">
        <v>20.705232629721287</v>
      </c>
      <c r="H79">
        <v>20.421096480445705</v>
      </c>
      <c r="I79">
        <v>20.779991729964969</v>
      </c>
      <c r="J79">
        <v>20.967983375326732</v>
      </c>
      <c r="L79">
        <f t="shared" si="6"/>
        <v>20.751096355693878</v>
      </c>
      <c r="P79">
        <f t="shared" si="7"/>
        <v>20.503178342772053</v>
      </c>
      <c r="Q79">
        <f t="shared" si="8"/>
        <v>20.999014368615704</v>
      </c>
      <c r="S79">
        <f t="shared" si="9"/>
        <v>1</v>
      </c>
      <c r="V79">
        <f t="shared" si="10"/>
        <v>1.1945215753590055</v>
      </c>
      <c r="X79">
        <f t="shared" si="11"/>
        <v>0</v>
      </c>
    </row>
    <row r="80" spans="1:24">
      <c r="A80">
        <v>21.291226887283848</v>
      </c>
      <c r="B80">
        <v>20.399201759742574</v>
      </c>
      <c r="C80">
        <v>20.926618646795397</v>
      </c>
      <c r="D80">
        <v>20.468454324314372</v>
      </c>
      <c r="E80">
        <v>20.672645889304114</v>
      </c>
      <c r="F80">
        <v>20.667483597376851</v>
      </c>
      <c r="G80">
        <v>20.448627339815722</v>
      </c>
      <c r="H80">
        <v>20.492221694608453</v>
      </c>
      <c r="I80">
        <v>20.584260284691119</v>
      </c>
      <c r="J80">
        <v>20.841755515162369</v>
      </c>
      <c r="L80">
        <f t="shared" si="6"/>
        <v>20.679249593909478</v>
      </c>
      <c r="P80">
        <f t="shared" si="7"/>
        <v>20.431331580987653</v>
      </c>
      <c r="Q80">
        <f t="shared" si="8"/>
        <v>20.927167606831304</v>
      </c>
      <c r="S80">
        <f t="shared" si="9"/>
        <v>1</v>
      </c>
      <c r="V80">
        <f t="shared" si="10"/>
        <v>0.62652305099338823</v>
      </c>
      <c r="X80">
        <f t="shared" si="11"/>
        <v>0</v>
      </c>
    </row>
    <row r="81" spans="1:24">
      <c r="A81">
        <v>20.233441802870949</v>
      </c>
      <c r="B81">
        <v>20.835285369853956</v>
      </c>
      <c r="C81">
        <v>20.487435478740373</v>
      </c>
      <c r="D81">
        <v>20.325018824392465</v>
      </c>
      <c r="E81">
        <v>20.969472218153534</v>
      </c>
      <c r="F81">
        <v>20.363776941108519</v>
      </c>
      <c r="G81">
        <v>20.503265688772082</v>
      </c>
      <c r="H81">
        <v>20.75872365111136</v>
      </c>
      <c r="I81">
        <v>21.140929249837065</v>
      </c>
      <c r="J81">
        <v>20.80167090042378</v>
      </c>
      <c r="L81">
        <f t="shared" si="6"/>
        <v>20.641902012526405</v>
      </c>
      <c r="P81">
        <f t="shared" si="7"/>
        <v>20.393983999604579</v>
      </c>
      <c r="Q81">
        <f t="shared" si="8"/>
        <v>20.88982002544823</v>
      </c>
      <c r="S81">
        <f t="shared" si="9"/>
        <v>1</v>
      </c>
      <c r="V81">
        <f t="shared" si="10"/>
        <v>0.33126449532085223</v>
      </c>
      <c r="X81">
        <f t="shared" si="11"/>
        <v>0</v>
      </c>
    </row>
    <row r="82" spans="1:24">
      <c r="A82">
        <v>20.092116330657156</v>
      </c>
      <c r="B82">
        <v>21.095839231007268</v>
      </c>
      <c r="C82">
        <v>20.26758696245961</v>
      </c>
      <c r="D82">
        <v>20.542779140837958</v>
      </c>
      <c r="E82">
        <v>20.695817995315885</v>
      </c>
      <c r="F82">
        <v>20.52452831065748</v>
      </c>
      <c r="G82">
        <v>21.05422621042235</v>
      </c>
      <c r="H82">
        <v>20.640747636376183</v>
      </c>
      <c r="I82">
        <v>20.450075710128296</v>
      </c>
      <c r="J82">
        <v>19.63270509094</v>
      </c>
      <c r="L82">
        <f t="shared" si="6"/>
        <v>20.499642261880215</v>
      </c>
      <c r="P82">
        <f t="shared" si="7"/>
        <v>20.251724248958389</v>
      </c>
      <c r="Q82">
        <f t="shared" si="8"/>
        <v>20.747560274802041</v>
      </c>
      <c r="S82">
        <f t="shared" si="9"/>
        <v>1</v>
      </c>
      <c r="V82">
        <f t="shared" si="10"/>
        <v>-0.79339758320307285</v>
      </c>
      <c r="X82">
        <f t="shared" si="11"/>
        <v>0</v>
      </c>
    </row>
    <row r="83" spans="1:24">
      <c r="A83">
        <v>19.96516906018369</v>
      </c>
      <c r="B83">
        <v>20.444027115614155</v>
      </c>
      <c r="C83">
        <v>20.890122443402653</v>
      </c>
      <c r="D83">
        <v>21.228440830041656</v>
      </c>
      <c r="E83">
        <v>21.026071892434267</v>
      </c>
      <c r="F83">
        <v>21.172441422264093</v>
      </c>
      <c r="G83">
        <v>20.39433641783544</v>
      </c>
      <c r="H83">
        <v>20.105334926652723</v>
      </c>
      <c r="I83">
        <v>21.234425305179322</v>
      </c>
      <c r="J83">
        <v>20.830262230616064</v>
      </c>
      <c r="L83">
        <f t="shared" si="6"/>
        <v>20.729063164422403</v>
      </c>
      <c r="P83">
        <f t="shared" si="7"/>
        <v>20.481145151500577</v>
      </c>
      <c r="Q83">
        <f t="shared" si="8"/>
        <v>20.976981177344229</v>
      </c>
      <c r="S83">
        <f t="shared" si="9"/>
        <v>1</v>
      </c>
      <c r="V83">
        <f t="shared" si="10"/>
        <v>1.0203339040089956</v>
      </c>
      <c r="X83">
        <f t="shared" si="11"/>
        <v>0</v>
      </c>
    </row>
    <row r="84" spans="1:24">
      <c r="A84">
        <v>20.390870333526983</v>
      </c>
      <c r="B84">
        <v>20.407090262038402</v>
      </c>
      <c r="C84">
        <v>21.209757989877836</v>
      </c>
      <c r="D84">
        <v>20.400319073983702</v>
      </c>
      <c r="E84">
        <v>20.404729213792599</v>
      </c>
      <c r="F84">
        <v>20.87725491236197</v>
      </c>
      <c r="G84">
        <v>20.289611286157744</v>
      </c>
      <c r="H84">
        <v>20.88464728529798</v>
      </c>
      <c r="I84">
        <v>19.91791717244778</v>
      </c>
      <c r="J84">
        <v>20.961271304427648</v>
      </c>
      <c r="L84">
        <f t="shared" si="6"/>
        <v>20.574346883391261</v>
      </c>
      <c r="P84">
        <f t="shared" si="7"/>
        <v>20.326428870469435</v>
      </c>
      <c r="Q84">
        <f t="shared" si="8"/>
        <v>20.822264896313087</v>
      </c>
      <c r="S84">
        <f t="shared" si="9"/>
        <v>1</v>
      </c>
      <c r="V84">
        <f t="shared" si="10"/>
        <v>-0.20280569391378692</v>
      </c>
      <c r="X84">
        <f t="shared" si="11"/>
        <v>0</v>
      </c>
    </row>
    <row r="85" spans="1:24">
      <c r="A85">
        <v>20.804801835934633</v>
      </c>
      <c r="B85">
        <v>20.298096416977934</v>
      </c>
      <c r="C85">
        <v>21.073235559184106</v>
      </c>
      <c r="D85">
        <v>20.355168573756238</v>
      </c>
      <c r="E85">
        <v>21.36652941061184</v>
      </c>
      <c r="F85">
        <v>20.066305780515542</v>
      </c>
      <c r="G85">
        <v>20.603172317519785</v>
      </c>
      <c r="H85">
        <v>20.779777998710053</v>
      </c>
      <c r="I85">
        <v>20.682975020632149</v>
      </c>
      <c r="J85">
        <v>20.565803908708041</v>
      </c>
      <c r="L85">
        <f t="shared" si="6"/>
        <v>20.659586682255028</v>
      </c>
      <c r="P85">
        <f t="shared" si="7"/>
        <v>20.411668669333203</v>
      </c>
      <c r="Q85">
        <f t="shared" si="8"/>
        <v>20.907504695176854</v>
      </c>
      <c r="S85">
        <f t="shared" si="9"/>
        <v>1</v>
      </c>
      <c r="V85">
        <f t="shared" si="10"/>
        <v>0.47107408534655903</v>
      </c>
      <c r="X85">
        <f t="shared" si="11"/>
        <v>0</v>
      </c>
    </row>
    <row r="86" spans="1:24">
      <c r="A86">
        <v>21.405492163635792</v>
      </c>
      <c r="B86">
        <v>21.196364770899528</v>
      </c>
      <c r="C86">
        <v>20.338603037258146</v>
      </c>
      <c r="D86">
        <v>20.79301205611555</v>
      </c>
      <c r="E86">
        <v>20.688993601821132</v>
      </c>
      <c r="F86">
        <v>19.91369529804215</v>
      </c>
      <c r="G86">
        <v>20.524027179076803</v>
      </c>
      <c r="H86">
        <v>20.714864633360413</v>
      </c>
      <c r="I86">
        <v>20.923142558045221</v>
      </c>
      <c r="J86">
        <v>20.581096152623651</v>
      </c>
      <c r="L86">
        <f t="shared" si="6"/>
        <v>20.707929145087835</v>
      </c>
      <c r="P86">
        <f t="shared" si="7"/>
        <v>20.460011132166009</v>
      </c>
      <c r="Q86">
        <f t="shared" si="8"/>
        <v>20.955847158009661</v>
      </c>
      <c r="S86">
        <f t="shared" si="9"/>
        <v>1</v>
      </c>
      <c r="V86">
        <f t="shared" si="10"/>
        <v>0.85325481098082046</v>
      </c>
      <c r="X86">
        <f t="shared" si="11"/>
        <v>0</v>
      </c>
    </row>
    <row r="87" spans="1:24">
      <c r="A87">
        <v>20.859478838415818</v>
      </c>
      <c r="B87">
        <v>20.397556938574418</v>
      </c>
      <c r="C87">
        <v>20.606713889888489</v>
      </c>
      <c r="D87">
        <v>19.90322519503534</v>
      </c>
      <c r="E87">
        <v>19.945965989050457</v>
      </c>
      <c r="F87">
        <v>20.51689992384636</v>
      </c>
      <c r="G87">
        <v>20.58615385266021</v>
      </c>
      <c r="H87">
        <v>20.549492575979095</v>
      </c>
      <c r="I87">
        <v>20.114811861445197</v>
      </c>
      <c r="J87">
        <v>21.376006345404313</v>
      </c>
      <c r="L87">
        <f t="shared" si="6"/>
        <v>20.485630541029966</v>
      </c>
      <c r="P87">
        <f t="shared" si="7"/>
        <v>20.23771252810814</v>
      </c>
      <c r="Q87">
        <f t="shared" si="8"/>
        <v>20.733548553951792</v>
      </c>
      <c r="S87">
        <f t="shared" si="9"/>
        <v>1</v>
      </c>
      <c r="V87">
        <f t="shared" si="10"/>
        <v>-0.9041699627662162</v>
      </c>
      <c r="X87">
        <f t="shared" si="11"/>
        <v>0</v>
      </c>
    </row>
    <row r="88" spans="1:24">
      <c r="A88">
        <v>20.999549207941165</v>
      </c>
      <c r="B88">
        <v>21.100102032674478</v>
      </c>
      <c r="C88">
        <v>20.132961737713778</v>
      </c>
      <c r="D88">
        <v>20.93225296647288</v>
      </c>
      <c r="E88">
        <v>20.755807356350125</v>
      </c>
      <c r="F88">
        <v>20.767560756381137</v>
      </c>
      <c r="G88">
        <v>20.283973328501453</v>
      </c>
      <c r="H88">
        <v>20.280341261409923</v>
      </c>
      <c r="I88">
        <v>20.948585672327319</v>
      </c>
      <c r="J88">
        <v>20.331646312284285</v>
      </c>
      <c r="L88">
        <f t="shared" si="6"/>
        <v>20.653278063205651</v>
      </c>
      <c r="P88">
        <f t="shared" si="7"/>
        <v>20.405360050283825</v>
      </c>
      <c r="Q88">
        <f t="shared" si="8"/>
        <v>20.901196076127476</v>
      </c>
      <c r="S88">
        <f t="shared" si="9"/>
        <v>1</v>
      </c>
      <c r="V88">
        <f t="shared" si="10"/>
        <v>0.42120007263065928</v>
      </c>
      <c r="X88">
        <f t="shared" si="11"/>
        <v>0</v>
      </c>
    </row>
    <row r="89" spans="1:24">
      <c r="A89">
        <v>19.832004483928905</v>
      </c>
      <c r="B89">
        <v>19.623057171143593</v>
      </c>
      <c r="C89">
        <v>20.723245627037251</v>
      </c>
      <c r="D89">
        <v>20.238867848261727</v>
      </c>
      <c r="E89">
        <v>21.03359887058614</v>
      </c>
      <c r="F89">
        <v>20.866073584498373</v>
      </c>
      <c r="G89">
        <v>20.492077539698222</v>
      </c>
      <c r="H89">
        <v>20.186614649160767</v>
      </c>
      <c r="I89">
        <v>20.821708887693241</v>
      </c>
      <c r="J89">
        <v>20.021333086502274</v>
      </c>
      <c r="L89">
        <f t="shared" si="6"/>
        <v>20.383858174851046</v>
      </c>
      <c r="P89">
        <f t="shared" si="7"/>
        <v>20.13594016192922</v>
      </c>
      <c r="Q89">
        <f t="shared" si="8"/>
        <v>20.631776187772871</v>
      </c>
      <c r="S89">
        <f t="shared" si="9"/>
        <v>1</v>
      </c>
      <c r="V89">
        <f t="shared" si="10"/>
        <v>-1.7087511627414067</v>
      </c>
      <c r="X89">
        <f t="shared" si="11"/>
        <v>0</v>
      </c>
    </row>
    <row r="90" spans="1:24">
      <c r="A90">
        <v>20.739135863719277</v>
      </c>
      <c r="B90">
        <v>20.684564817370848</v>
      </c>
      <c r="C90">
        <v>20.628533577278723</v>
      </c>
      <c r="D90">
        <v>20.486001205595677</v>
      </c>
      <c r="E90">
        <v>20.182301825284959</v>
      </c>
      <c r="F90">
        <v>20.657586476032158</v>
      </c>
      <c r="G90">
        <v>20.569273176247954</v>
      </c>
      <c r="H90">
        <v>21.246250555291773</v>
      </c>
      <c r="I90">
        <v>20.876152604783421</v>
      </c>
      <c r="J90">
        <v>20.778119080374019</v>
      </c>
      <c r="L90">
        <f t="shared" si="6"/>
        <v>20.684791918197877</v>
      </c>
      <c r="P90">
        <f t="shared" si="7"/>
        <v>20.436873905276052</v>
      </c>
      <c r="Q90">
        <f t="shared" si="8"/>
        <v>20.932709931119703</v>
      </c>
      <c r="S90">
        <f t="shared" si="9"/>
        <v>1</v>
      </c>
      <c r="V90">
        <f t="shared" si="10"/>
        <v>0.67033897169991985</v>
      </c>
      <c r="X90">
        <f t="shared" si="11"/>
        <v>0</v>
      </c>
    </row>
    <row r="91" spans="1:24">
      <c r="A91">
        <v>20.521825292403811</v>
      </c>
      <c r="B91">
        <v>20.485007127886639</v>
      </c>
      <c r="C91">
        <v>20.180900293949527</v>
      </c>
      <c r="D91">
        <v>21.348586899135263</v>
      </c>
      <c r="E91">
        <v>19.869442923832686</v>
      </c>
      <c r="F91">
        <v>20.78383980204817</v>
      </c>
      <c r="G91">
        <v>21.531773683987559</v>
      </c>
      <c r="H91">
        <v>20.399887518747711</v>
      </c>
      <c r="I91">
        <v>21.183942892262714</v>
      </c>
      <c r="J91">
        <v>20.137357325607447</v>
      </c>
      <c r="L91">
        <f t="shared" si="6"/>
        <v>20.644256375986149</v>
      </c>
      <c r="P91">
        <f t="shared" si="7"/>
        <v>20.396338363064324</v>
      </c>
      <c r="Q91">
        <f t="shared" si="8"/>
        <v>20.892174388907975</v>
      </c>
      <c r="S91">
        <f t="shared" si="9"/>
        <v>1</v>
      </c>
      <c r="V91">
        <f t="shared" si="10"/>
        <v>0.34987737275251907</v>
      </c>
      <c r="X91">
        <f t="shared" si="11"/>
        <v>0</v>
      </c>
    </row>
    <row r="92" spans="1:24">
      <c r="A92">
        <v>20.3986506059533</v>
      </c>
      <c r="B92">
        <v>20.749413608596662</v>
      </c>
      <c r="C92">
        <v>19.627459125500174</v>
      </c>
      <c r="D92">
        <v>20.508190602582182</v>
      </c>
      <c r="E92">
        <v>21.239473000774161</v>
      </c>
      <c r="F92">
        <v>20.62743399818428</v>
      </c>
      <c r="G92">
        <v>19.569360603950919</v>
      </c>
      <c r="H92">
        <v>21.015686372434722</v>
      </c>
      <c r="I92">
        <v>21.000238604925109</v>
      </c>
      <c r="J92">
        <v>21.122035406902434</v>
      </c>
      <c r="L92">
        <f t="shared" si="6"/>
        <v>20.585794192980391</v>
      </c>
      <c r="P92">
        <f t="shared" si="7"/>
        <v>20.337876180058565</v>
      </c>
      <c r="Q92">
        <f t="shared" si="8"/>
        <v>20.833712205902216</v>
      </c>
      <c r="S92">
        <f t="shared" si="9"/>
        <v>1</v>
      </c>
      <c r="V92">
        <f t="shared" si="10"/>
        <v>-0.11230676545694528</v>
      </c>
      <c r="X92">
        <f t="shared" si="11"/>
        <v>0</v>
      </c>
    </row>
    <row r="93" spans="1:24">
      <c r="A93">
        <v>20.785246790351813</v>
      </c>
      <c r="B93">
        <v>20.252544829586988</v>
      </c>
      <c r="C93">
        <v>20.838997017731892</v>
      </c>
      <c r="D93">
        <v>20.673616774898257</v>
      </c>
      <c r="E93">
        <v>20.672649527282921</v>
      </c>
      <c r="F93">
        <v>20.73118096831022</v>
      </c>
      <c r="G93">
        <v>20.737181359605167</v>
      </c>
      <c r="H93">
        <v>20.831287231144962</v>
      </c>
      <c r="I93">
        <v>21.015077010984534</v>
      </c>
      <c r="J93">
        <v>21.062079697172159</v>
      </c>
      <c r="L93">
        <f t="shared" si="6"/>
        <v>20.759986120706888</v>
      </c>
      <c r="P93">
        <f t="shared" si="7"/>
        <v>20.512068107785062</v>
      </c>
      <c r="Q93">
        <f t="shared" si="8"/>
        <v>21.007904133628713</v>
      </c>
      <c r="S93">
        <f t="shared" si="9"/>
        <v>1</v>
      </c>
      <c r="V93">
        <f t="shared" si="10"/>
        <v>1.26480133862097</v>
      </c>
      <c r="X93">
        <f t="shared" si="11"/>
        <v>0</v>
      </c>
    </row>
    <row r="94" spans="1:24">
      <c r="A94">
        <v>21.024676727561747</v>
      </c>
      <c r="B94">
        <v>20.736586095322856</v>
      </c>
      <c r="C94">
        <v>20.393071765452625</v>
      </c>
      <c r="D94">
        <v>20.653842086344959</v>
      </c>
      <c r="E94">
        <v>20.404393155500294</v>
      </c>
      <c r="F94">
        <v>20.87516216505319</v>
      </c>
      <c r="G94">
        <v>20.676042852015236</v>
      </c>
      <c r="H94">
        <v>20.634898675949081</v>
      </c>
      <c r="I94">
        <v>20.872784745902756</v>
      </c>
      <c r="J94">
        <v>19.983959220722319</v>
      </c>
      <c r="L94">
        <f t="shared" si="6"/>
        <v>20.625541748982503</v>
      </c>
      <c r="P94">
        <f t="shared" si="7"/>
        <v>20.377623736060677</v>
      </c>
      <c r="Q94">
        <f t="shared" si="8"/>
        <v>20.873459761904329</v>
      </c>
      <c r="S94">
        <f t="shared" si="9"/>
        <v>1</v>
      </c>
      <c r="V94">
        <f t="shared" si="10"/>
        <v>0.20192525552248142</v>
      </c>
      <c r="X94">
        <f t="shared" si="11"/>
        <v>0</v>
      </c>
    </row>
    <row r="95" spans="1:24">
      <c r="A95">
        <v>20.158247509412469</v>
      </c>
      <c r="B95">
        <v>20.167952727375088</v>
      </c>
      <c r="C95">
        <v>20.849757704295918</v>
      </c>
      <c r="D95">
        <v>20.317976152169287</v>
      </c>
      <c r="E95">
        <v>20.226431417709684</v>
      </c>
      <c r="F95">
        <v>20.12474445308326</v>
      </c>
      <c r="G95">
        <v>21.328776285541245</v>
      </c>
      <c r="H95">
        <v>20.769266058946961</v>
      </c>
      <c r="I95">
        <v>20.47366027198732</v>
      </c>
      <c r="J95">
        <v>20.5172541720327</v>
      </c>
      <c r="L95">
        <f t="shared" si="6"/>
        <v>20.49340667525539</v>
      </c>
      <c r="P95">
        <f t="shared" si="7"/>
        <v>20.245488662333564</v>
      </c>
      <c r="Q95">
        <f t="shared" si="8"/>
        <v>20.741324688177215</v>
      </c>
      <c r="S95">
        <f t="shared" si="9"/>
        <v>1</v>
      </c>
      <c r="V95">
        <f t="shared" si="10"/>
        <v>-0.8426942239073979</v>
      </c>
      <c r="X95">
        <f t="shared" si="11"/>
        <v>0</v>
      </c>
    </row>
    <row r="96" spans="1:24">
      <c r="A96">
        <v>20.387040906085169</v>
      </c>
      <c r="B96">
        <v>20.568111296766439</v>
      </c>
      <c r="C96">
        <v>20.630780029192103</v>
      </c>
      <c r="D96">
        <v>21.238785422779621</v>
      </c>
      <c r="E96">
        <v>20.41095743351034</v>
      </c>
      <c r="F96">
        <v>20.904156856145711</v>
      </c>
      <c r="G96">
        <v>20.566629729897251</v>
      </c>
      <c r="H96">
        <v>20.903495653497522</v>
      </c>
      <c r="I96">
        <v>20.197435817122461</v>
      </c>
      <c r="J96">
        <v>20.629539478418884</v>
      </c>
      <c r="L96">
        <f t="shared" si="6"/>
        <v>20.643693262341547</v>
      </c>
      <c r="P96">
        <f t="shared" si="7"/>
        <v>20.395775249419721</v>
      </c>
      <c r="Q96">
        <f t="shared" si="8"/>
        <v>20.891611275263372</v>
      </c>
      <c r="S96">
        <f t="shared" si="9"/>
        <v>1</v>
      </c>
      <c r="V96">
        <f t="shared" si="10"/>
        <v>0.34542556850636125</v>
      </c>
      <c r="X96">
        <f t="shared" si="11"/>
        <v>0</v>
      </c>
    </row>
    <row r="97" spans="1:24">
      <c r="A97">
        <v>20.272224930691301</v>
      </c>
      <c r="B97">
        <v>20.872148099611515</v>
      </c>
      <c r="C97">
        <v>20.693021299107933</v>
      </c>
      <c r="D97">
        <v>20.990906279790217</v>
      </c>
      <c r="E97">
        <v>21.356353983888404</v>
      </c>
      <c r="F97">
        <v>20.294685357098935</v>
      </c>
      <c r="G97">
        <v>19.694347003847362</v>
      </c>
      <c r="H97">
        <v>19.90148624116555</v>
      </c>
      <c r="I97">
        <v>20.788208105100786</v>
      </c>
      <c r="J97">
        <v>20.818249624595047</v>
      </c>
      <c r="L97">
        <f t="shared" si="6"/>
        <v>20.568163092489701</v>
      </c>
      <c r="P97">
        <f t="shared" si="7"/>
        <v>20.320245079567876</v>
      </c>
      <c r="Q97">
        <f t="shared" si="8"/>
        <v>20.816081105411527</v>
      </c>
      <c r="S97">
        <f t="shared" si="9"/>
        <v>1</v>
      </c>
      <c r="V97">
        <f t="shared" si="10"/>
        <v>-0.25169285347167136</v>
      </c>
      <c r="X97">
        <f t="shared" si="11"/>
        <v>0</v>
      </c>
    </row>
    <row r="98" spans="1:24">
      <c r="A98">
        <v>20.297532075515484</v>
      </c>
      <c r="B98">
        <v>20.894203346129508</v>
      </c>
      <c r="C98">
        <v>20.42818371790927</v>
      </c>
      <c r="D98">
        <v>20.689692548499444</v>
      </c>
      <c r="E98">
        <v>20.575139417074389</v>
      </c>
      <c r="F98">
        <v>19.897400790965186</v>
      </c>
      <c r="G98">
        <v>21.131494151800872</v>
      </c>
      <c r="H98">
        <v>20.383092334837421</v>
      </c>
      <c r="I98">
        <v>20.225622876919807</v>
      </c>
      <c r="J98">
        <v>20.463510765862885</v>
      </c>
      <c r="L98">
        <f t="shared" si="6"/>
        <v>20.498587202551423</v>
      </c>
      <c r="P98">
        <f t="shared" si="7"/>
        <v>20.250669189629598</v>
      </c>
      <c r="Q98">
        <f t="shared" si="8"/>
        <v>20.746505215473249</v>
      </c>
      <c r="S98">
        <f t="shared" si="9"/>
        <v>1</v>
      </c>
      <c r="V98">
        <f t="shared" si="10"/>
        <v>-0.80173855956704843</v>
      </c>
      <c r="X98">
        <f t="shared" si="11"/>
        <v>0</v>
      </c>
    </row>
    <row r="99" spans="1:24">
      <c r="A99">
        <v>20.296629856771325</v>
      </c>
      <c r="B99">
        <v>20.517390141490615</v>
      </c>
      <c r="C99">
        <v>20.62819842848112</v>
      </c>
      <c r="D99">
        <v>20.920613253279591</v>
      </c>
      <c r="E99">
        <v>20.94433878681739</v>
      </c>
      <c r="F99">
        <v>20.424440692464124</v>
      </c>
      <c r="G99">
        <v>20.588169292919339</v>
      </c>
      <c r="H99">
        <v>20.286667251808105</v>
      </c>
      <c r="I99">
        <v>20.442008946870921</v>
      </c>
      <c r="J99">
        <v>20.547794549370884</v>
      </c>
      <c r="L99">
        <f t="shared" si="6"/>
        <v>20.559625120027338</v>
      </c>
      <c r="P99">
        <f t="shared" si="7"/>
        <v>20.311707107105512</v>
      </c>
      <c r="Q99">
        <f t="shared" si="8"/>
        <v>20.807543132949164</v>
      </c>
      <c r="S99">
        <f t="shared" si="9"/>
        <v>1</v>
      </c>
      <c r="V99">
        <f t="shared" si="10"/>
        <v>-0.31919145242383395</v>
      </c>
      <c r="X99">
        <f t="shared" si="11"/>
        <v>0</v>
      </c>
    </row>
    <row r="100" spans="1:24">
      <c r="A100">
        <v>21.070809936814477</v>
      </c>
      <c r="B100">
        <v>19.313727109134199</v>
      </c>
      <c r="C100">
        <v>21.220064383838327</v>
      </c>
      <c r="D100">
        <v>20.402857928443701</v>
      </c>
      <c r="E100">
        <v>21.221888830210084</v>
      </c>
      <c r="F100">
        <v>20.577527295413894</v>
      </c>
      <c r="G100">
        <v>21.657589543052019</v>
      </c>
      <c r="H100">
        <v>20.174913999822458</v>
      </c>
      <c r="I100">
        <v>20.558936314214954</v>
      </c>
      <c r="J100">
        <v>20.475250068726019</v>
      </c>
      <c r="L100">
        <f t="shared" si="6"/>
        <v>20.66735654096701</v>
      </c>
      <c r="P100">
        <f t="shared" si="7"/>
        <v>20.419438528045184</v>
      </c>
      <c r="Q100">
        <f t="shared" si="8"/>
        <v>20.915274553888835</v>
      </c>
      <c r="S100">
        <f t="shared" si="9"/>
        <v>1</v>
      </c>
      <c r="V100">
        <f t="shared" si="10"/>
        <v>0.53250021191546615</v>
      </c>
      <c r="X100">
        <f t="shared" si="11"/>
        <v>0</v>
      </c>
    </row>
    <row r="101" spans="1:24">
      <c r="A101">
        <v>20.906980837194716</v>
      </c>
      <c r="B101">
        <v>20.965800588042477</v>
      </c>
      <c r="C101">
        <v>21.195880919718185</v>
      </c>
      <c r="D101">
        <v>20.68439656085102</v>
      </c>
      <c r="E101">
        <v>20.895412974082866</v>
      </c>
      <c r="F101">
        <v>20.922273990605028</v>
      </c>
      <c r="G101">
        <v>21.313131157681347</v>
      </c>
      <c r="H101">
        <v>21.420160494185986</v>
      </c>
      <c r="I101">
        <v>20.153734596702272</v>
      </c>
      <c r="J101">
        <v>20.364892891107594</v>
      </c>
      <c r="L101">
        <f t="shared" si="6"/>
        <v>20.882266501017146</v>
      </c>
      <c r="P101">
        <f t="shared" si="7"/>
        <v>20.63434848809532</v>
      </c>
      <c r="Q101">
        <f t="shared" si="8"/>
        <v>21.130184513938971</v>
      </c>
      <c r="S101">
        <f t="shared" si="9"/>
        <v>0</v>
      </c>
      <c r="V101">
        <f t="shared" si="10"/>
        <v>2.2315126259510247</v>
      </c>
      <c r="X101">
        <f t="shared" si="11"/>
        <v>1</v>
      </c>
    </row>
    <row r="102" spans="1:24">
      <c r="A102">
        <v>20.144347701885273</v>
      </c>
      <c r="B102">
        <v>21.22410799728241</v>
      </c>
      <c r="C102">
        <v>20.635687662602869</v>
      </c>
      <c r="D102">
        <v>21.163676621823107</v>
      </c>
      <c r="E102">
        <v>20.814529791264796</v>
      </c>
      <c r="F102">
        <v>20.454864654480481</v>
      </c>
      <c r="G102">
        <v>19.461516360193492</v>
      </c>
      <c r="H102">
        <v>20.239291672792753</v>
      </c>
      <c r="I102">
        <v>20.682215592556169</v>
      </c>
      <c r="J102">
        <v>19.106624251604082</v>
      </c>
      <c r="L102">
        <f t="shared" si="6"/>
        <v>20.39268623064854</v>
      </c>
      <c r="P102">
        <f t="shared" si="7"/>
        <v>20.144768217726714</v>
      </c>
      <c r="Q102">
        <f t="shared" si="8"/>
        <v>20.640604243570365</v>
      </c>
      <c r="S102">
        <f t="shared" si="9"/>
        <v>1</v>
      </c>
      <c r="V102">
        <f t="shared" si="10"/>
        <v>-1.6389592536635684</v>
      </c>
      <c r="X102">
        <f t="shared" si="11"/>
        <v>0</v>
      </c>
    </row>
    <row r="103" spans="1:24">
      <c r="A103">
        <v>20.690017238107977</v>
      </c>
      <c r="B103">
        <v>20.901920408674052</v>
      </c>
      <c r="C103">
        <v>20.420262473804179</v>
      </c>
      <c r="D103">
        <v>19.844932041619906</v>
      </c>
      <c r="E103">
        <v>20.494564098212869</v>
      </c>
      <c r="F103">
        <v>20.476121364650318</v>
      </c>
      <c r="G103">
        <v>20.813974544749364</v>
      </c>
      <c r="H103">
        <v>20.387692104291638</v>
      </c>
      <c r="I103">
        <v>21.242021404928529</v>
      </c>
      <c r="J103">
        <v>20.469510247663131</v>
      </c>
      <c r="L103">
        <f t="shared" si="6"/>
        <v>20.574101592670193</v>
      </c>
      <c r="P103">
        <f t="shared" si="7"/>
        <v>20.326183579748367</v>
      </c>
      <c r="Q103">
        <f t="shared" si="8"/>
        <v>20.822019605592018</v>
      </c>
      <c r="S103">
        <f t="shared" si="9"/>
        <v>1</v>
      </c>
      <c r="V103">
        <f t="shared" si="10"/>
        <v>-0.204744887332488</v>
      </c>
      <c r="X103">
        <f t="shared" si="11"/>
        <v>0</v>
      </c>
    </row>
    <row r="104" spans="1:24">
      <c r="A104">
        <v>20.439701104065172</v>
      </c>
      <c r="B104">
        <v>20.813338353205474</v>
      </c>
      <c r="C104">
        <v>19.938337147491985</v>
      </c>
      <c r="D104">
        <v>20.444208105059808</v>
      </c>
      <c r="E104">
        <v>20.683902705227958</v>
      </c>
      <c r="F104">
        <v>20.785686985787471</v>
      </c>
      <c r="G104">
        <v>20.958882971340792</v>
      </c>
      <c r="H104">
        <v>19.38945527598262</v>
      </c>
      <c r="I104">
        <v>20.931887349602768</v>
      </c>
      <c r="J104">
        <v>20.405838342581411</v>
      </c>
      <c r="L104">
        <f t="shared" si="6"/>
        <v>20.479123834034542</v>
      </c>
      <c r="P104">
        <f t="shared" si="7"/>
        <v>20.231205821112717</v>
      </c>
      <c r="Q104">
        <f t="shared" si="8"/>
        <v>20.727041846956368</v>
      </c>
      <c r="S104">
        <f t="shared" si="9"/>
        <v>1</v>
      </c>
      <c r="V104">
        <f t="shared" si="10"/>
        <v>-0.95560999819844183</v>
      </c>
      <c r="X104">
        <f t="shared" si="11"/>
        <v>0</v>
      </c>
    </row>
    <row r="105" spans="1:24">
      <c r="A105">
        <v>20.3485829226207</v>
      </c>
      <c r="B105">
        <v>21.107318873133046</v>
      </c>
      <c r="C105">
        <v>21.055665031040554</v>
      </c>
      <c r="D105">
        <v>20.224153133481742</v>
      </c>
      <c r="E105">
        <v>20.594599875208225</v>
      </c>
      <c r="F105">
        <v>21.461367880133913</v>
      </c>
      <c r="G105">
        <v>20.067600900970866</v>
      </c>
      <c r="H105">
        <v>20.536070707917681</v>
      </c>
      <c r="I105">
        <v>20.528857505437919</v>
      </c>
      <c r="J105">
        <v>20.307539245719092</v>
      </c>
      <c r="L105">
        <f t="shared" si="6"/>
        <v>20.62317560756637</v>
      </c>
      <c r="P105">
        <f t="shared" si="7"/>
        <v>20.375257594644545</v>
      </c>
      <c r="Q105">
        <f t="shared" si="8"/>
        <v>20.871093620488196</v>
      </c>
      <c r="S105">
        <f t="shared" si="9"/>
        <v>1</v>
      </c>
      <c r="V105">
        <f t="shared" si="10"/>
        <v>0.18321926516989437</v>
      </c>
      <c r="X105">
        <f t="shared" si="11"/>
        <v>0</v>
      </c>
    </row>
    <row r="106" spans="1:24">
      <c r="A106">
        <v>21.527837390918286</v>
      </c>
      <c r="B106">
        <v>21.067976860818455</v>
      </c>
      <c r="C106">
        <v>20.174230969301426</v>
      </c>
      <c r="D106">
        <v>21.289133230480367</v>
      </c>
      <c r="E106">
        <v>20.483506916376065</v>
      </c>
      <c r="F106">
        <v>19.880869815265761</v>
      </c>
      <c r="G106">
        <v>20.897691258310807</v>
      </c>
      <c r="H106">
        <v>20.940975930157585</v>
      </c>
      <c r="I106">
        <v>20.361581420898439</v>
      </c>
      <c r="J106">
        <v>20.637161953514443</v>
      </c>
      <c r="L106">
        <f t="shared" si="6"/>
        <v>20.72609657460416</v>
      </c>
      <c r="P106">
        <f t="shared" si="7"/>
        <v>20.478178561682334</v>
      </c>
      <c r="Q106">
        <f t="shared" si="8"/>
        <v>20.974014587525986</v>
      </c>
      <c r="S106">
        <f t="shared" si="9"/>
        <v>1</v>
      </c>
      <c r="V106">
        <f t="shared" si="10"/>
        <v>0.99688095223621409</v>
      </c>
      <c r="X106">
        <f t="shared" si="11"/>
        <v>0</v>
      </c>
    </row>
    <row r="107" spans="1:24">
      <c r="A107">
        <v>20.640312443161385</v>
      </c>
      <c r="B107">
        <v>20.081306076631883</v>
      </c>
      <c r="C107">
        <v>20.450689164304642</v>
      </c>
      <c r="D107">
        <v>20.703365437098547</v>
      </c>
      <c r="E107">
        <v>20.020846506836826</v>
      </c>
      <c r="F107">
        <v>20.9065106284339</v>
      </c>
      <c r="G107">
        <v>21.27811561166309</v>
      </c>
      <c r="H107">
        <v>20.611883457773367</v>
      </c>
      <c r="I107">
        <v>20.773871285369388</v>
      </c>
      <c r="J107">
        <v>20.922216692438816</v>
      </c>
      <c r="L107">
        <f t="shared" si="6"/>
        <v>20.638911730371181</v>
      </c>
      <c r="P107">
        <f t="shared" si="7"/>
        <v>20.390993717449355</v>
      </c>
      <c r="Q107">
        <f t="shared" si="8"/>
        <v>20.886829743293006</v>
      </c>
      <c r="S107">
        <f t="shared" si="9"/>
        <v>1</v>
      </c>
      <c r="V107">
        <f t="shared" si="10"/>
        <v>0.30762423917818876</v>
      </c>
      <c r="X107">
        <f t="shared" si="11"/>
        <v>0</v>
      </c>
    </row>
    <row r="108" spans="1:24">
      <c r="A108">
        <v>20.351510586065707</v>
      </c>
      <c r="B108">
        <v>20.353552401671188</v>
      </c>
      <c r="C108">
        <v>20.632262050808642</v>
      </c>
      <c r="D108">
        <v>20.821729351324031</v>
      </c>
      <c r="E108">
        <v>20.462027834751645</v>
      </c>
      <c r="F108">
        <v>20.921786501444878</v>
      </c>
      <c r="G108">
        <v>19.967322743637489</v>
      </c>
      <c r="H108">
        <v>20.747819264384454</v>
      </c>
      <c r="I108">
        <v>20.00033922030125</v>
      </c>
      <c r="J108">
        <v>20.785117187356811</v>
      </c>
      <c r="L108">
        <f t="shared" si="6"/>
        <v>20.504346714174606</v>
      </c>
      <c r="P108">
        <f t="shared" si="7"/>
        <v>20.25642870125278</v>
      </c>
      <c r="Q108">
        <f t="shared" si="8"/>
        <v>20.752264727096431</v>
      </c>
      <c r="S108">
        <f t="shared" si="9"/>
        <v>1</v>
      </c>
      <c r="V108">
        <f t="shared" si="10"/>
        <v>-0.7562056222183744</v>
      </c>
      <c r="X108">
        <f t="shared" si="11"/>
        <v>0</v>
      </c>
    </row>
    <row r="109" spans="1:24">
      <c r="A109">
        <v>20.318254002800678</v>
      </c>
      <c r="B109">
        <v>20.945204171026127</v>
      </c>
      <c r="C109">
        <v>20.433745278010612</v>
      </c>
      <c r="D109">
        <v>21.020118340116461</v>
      </c>
      <c r="E109">
        <v>21.072429746878335</v>
      </c>
      <c r="F109">
        <v>20.656572389439681</v>
      </c>
      <c r="G109">
        <v>20.754153894982302</v>
      </c>
      <c r="H109">
        <v>21.271141606289895</v>
      </c>
      <c r="I109">
        <v>20.40673555910471</v>
      </c>
      <c r="J109">
        <v>20.747116679727334</v>
      </c>
      <c r="L109">
        <f t="shared" si="6"/>
        <v>20.76254716683761</v>
      </c>
      <c r="P109">
        <f t="shared" si="7"/>
        <v>20.514629153915784</v>
      </c>
      <c r="Q109">
        <f t="shared" si="8"/>
        <v>21.010465179759436</v>
      </c>
      <c r="S109">
        <f t="shared" si="9"/>
        <v>1</v>
      </c>
      <c r="V109">
        <f t="shared" si="10"/>
        <v>1.2850481860355802</v>
      </c>
      <c r="X109">
        <f t="shared" si="11"/>
        <v>0</v>
      </c>
    </row>
    <row r="110" spans="1:24">
      <c r="A110">
        <v>19.994331098301338</v>
      </c>
      <c r="B110">
        <v>20.391416485095398</v>
      </c>
      <c r="C110">
        <v>20.394051291246434</v>
      </c>
      <c r="D110">
        <v>21.173933903069702</v>
      </c>
      <c r="E110">
        <v>20.345220520708246</v>
      </c>
      <c r="F110">
        <v>20.880041604128202</v>
      </c>
      <c r="G110">
        <v>21.041087649960538</v>
      </c>
      <c r="H110">
        <v>20.938987774739509</v>
      </c>
      <c r="I110">
        <v>19.935064785555006</v>
      </c>
      <c r="J110">
        <v>20.580089341988788</v>
      </c>
      <c r="L110">
        <f t="shared" si="6"/>
        <v>20.567422445479313</v>
      </c>
      <c r="P110">
        <f t="shared" si="7"/>
        <v>20.319504432557487</v>
      </c>
      <c r="Q110">
        <f t="shared" si="8"/>
        <v>20.815340458401138</v>
      </c>
      <c r="S110">
        <f t="shared" si="9"/>
        <v>1</v>
      </c>
      <c r="V110">
        <f t="shared" si="10"/>
        <v>-0.25754818220922876</v>
      </c>
      <c r="X110">
        <f t="shared" si="11"/>
        <v>0</v>
      </c>
    </row>
    <row r="111" spans="1:24">
      <c r="A111">
        <v>21.081293682241814</v>
      </c>
      <c r="B111">
        <v>20.659409103414511</v>
      </c>
      <c r="C111">
        <v>20.808297933568248</v>
      </c>
      <c r="D111">
        <v>20.622147105482874</v>
      </c>
      <c r="E111">
        <v>20.656735188991298</v>
      </c>
      <c r="F111">
        <v>20.443549176148373</v>
      </c>
      <c r="G111">
        <v>20.439656993572136</v>
      </c>
      <c r="H111">
        <v>19.816728610917927</v>
      </c>
      <c r="I111">
        <v>21.191693606111222</v>
      </c>
      <c r="J111">
        <v>20.341920873930214</v>
      </c>
      <c r="L111">
        <f t="shared" si="6"/>
        <v>20.606143227437858</v>
      </c>
      <c r="P111">
        <f t="shared" si="7"/>
        <v>20.358225214516033</v>
      </c>
      <c r="Q111">
        <f t="shared" si="8"/>
        <v>20.854061240359684</v>
      </c>
      <c r="S111">
        <f t="shared" si="9"/>
        <v>1</v>
      </c>
      <c r="V111">
        <f t="shared" si="10"/>
        <v>4.8566477220169803E-2</v>
      </c>
      <c r="X111">
        <f t="shared" si="11"/>
        <v>0</v>
      </c>
    </row>
    <row r="112" spans="1:24">
      <c r="A112">
        <v>20.83568736651214</v>
      </c>
      <c r="B112">
        <v>19.953340172092432</v>
      </c>
      <c r="C112">
        <v>20.478736616665266</v>
      </c>
      <c r="D112">
        <v>20.626222551241518</v>
      </c>
      <c r="E112">
        <v>20.865067683358212</v>
      </c>
      <c r="F112">
        <v>21.043177668785212</v>
      </c>
      <c r="G112">
        <v>20.96500205169432</v>
      </c>
      <c r="H112">
        <v>20.115042873099448</v>
      </c>
      <c r="I112">
        <v>20.98542930269614</v>
      </c>
      <c r="J112">
        <v>20.749573679664174</v>
      </c>
      <c r="L112">
        <f t="shared" si="6"/>
        <v>20.661727996580883</v>
      </c>
      <c r="P112">
        <f t="shared" si="7"/>
        <v>20.413809983659057</v>
      </c>
      <c r="Q112">
        <f t="shared" si="8"/>
        <v>20.909646009502708</v>
      </c>
      <c r="S112">
        <f t="shared" si="9"/>
        <v>1</v>
      </c>
      <c r="V112">
        <f t="shared" si="10"/>
        <v>0.48800266148667704</v>
      </c>
      <c r="X112">
        <f t="shared" si="11"/>
        <v>0</v>
      </c>
    </row>
    <row r="113" spans="1:24">
      <c r="A113">
        <v>20.612715190678138</v>
      </c>
      <c r="B113">
        <v>20.704358150565533</v>
      </c>
      <c r="C113">
        <v>20.208491634717213</v>
      </c>
      <c r="D113">
        <v>20.889470335701482</v>
      </c>
      <c r="E113">
        <v>20.63568811735022</v>
      </c>
      <c r="F113">
        <v>21.204124579695055</v>
      </c>
      <c r="G113">
        <v>20.546481693768875</v>
      </c>
      <c r="H113">
        <v>20.006749338959345</v>
      </c>
      <c r="I113">
        <v>19.805458152573557</v>
      </c>
      <c r="J113">
        <v>21.138700987817721</v>
      </c>
      <c r="L113">
        <f t="shared" si="6"/>
        <v>20.57522381818271</v>
      </c>
      <c r="P113">
        <f t="shared" si="7"/>
        <v>20.327305805260885</v>
      </c>
      <c r="Q113">
        <f t="shared" si="8"/>
        <v>20.823141831104536</v>
      </c>
      <c r="S113">
        <f t="shared" si="9"/>
        <v>1</v>
      </c>
      <c r="V113">
        <f t="shared" si="10"/>
        <v>-0.19587291566272433</v>
      </c>
      <c r="X113">
        <f t="shared" si="11"/>
        <v>0</v>
      </c>
    </row>
    <row r="114" spans="1:24">
      <c r="A114">
        <v>20.778064510691912</v>
      </c>
      <c r="B114">
        <v>20.699659700936174</v>
      </c>
      <c r="C114">
        <v>21.195213350607084</v>
      </c>
      <c r="D114">
        <v>21.079174559586683</v>
      </c>
      <c r="E114">
        <v>20.361935669084779</v>
      </c>
      <c r="F114">
        <v>20.61276248440263</v>
      </c>
      <c r="G114">
        <v>20.497564521234018</v>
      </c>
      <c r="H114">
        <v>19.532835296727718</v>
      </c>
      <c r="I114">
        <v>20.164792233286427</v>
      </c>
      <c r="J114">
        <v>20.389220964885318</v>
      </c>
      <c r="L114">
        <f t="shared" si="6"/>
        <v>20.531122329144271</v>
      </c>
      <c r="P114">
        <f t="shared" si="7"/>
        <v>20.283204316222445</v>
      </c>
      <c r="Q114">
        <f t="shared" si="8"/>
        <v>20.779040342066097</v>
      </c>
      <c r="S114">
        <f t="shared" si="9"/>
        <v>1</v>
      </c>
      <c r="V114">
        <f t="shared" si="10"/>
        <v>-0.54452579957876879</v>
      </c>
      <c r="X114">
        <f t="shared" si="11"/>
        <v>0</v>
      </c>
    </row>
    <row r="115" spans="1:24">
      <c r="A115">
        <v>20.295163751312067</v>
      </c>
      <c r="B115">
        <v>19.557675416022541</v>
      </c>
      <c r="C115">
        <v>19.808910594461487</v>
      </c>
      <c r="D115">
        <v>19.863072822941469</v>
      </c>
      <c r="E115">
        <v>20.97805239117006</v>
      </c>
      <c r="F115">
        <v>20.292522578698119</v>
      </c>
      <c r="G115">
        <v>21.40702011473477</v>
      </c>
      <c r="H115">
        <v>20.37893639879767</v>
      </c>
      <c r="I115">
        <v>20.26456016409211</v>
      </c>
      <c r="J115">
        <v>20.743171746458394</v>
      </c>
      <c r="L115">
        <f t="shared" si="6"/>
        <v>20.358908597868865</v>
      </c>
      <c r="P115">
        <f t="shared" si="7"/>
        <v>20.110990584947039</v>
      </c>
      <c r="Q115">
        <f t="shared" si="8"/>
        <v>20.606826610790691</v>
      </c>
      <c r="S115">
        <f t="shared" si="9"/>
        <v>1</v>
      </c>
      <c r="V115">
        <f t="shared" si="10"/>
        <v>-1.9059948875449089</v>
      </c>
      <c r="X115">
        <f t="shared" si="11"/>
        <v>0</v>
      </c>
    </row>
    <row r="116" spans="1:24">
      <c r="A116">
        <v>20.183860699203798</v>
      </c>
      <c r="B116">
        <v>20.851575329457411</v>
      </c>
      <c r="C116">
        <v>20.36545996105415</v>
      </c>
      <c r="D116">
        <v>20.146616891166197</v>
      </c>
      <c r="E116">
        <v>21.087159923068249</v>
      </c>
      <c r="F116">
        <v>20.956828422809487</v>
      </c>
      <c r="G116">
        <v>21.163461071578787</v>
      </c>
      <c r="H116">
        <v>20.460167918086519</v>
      </c>
      <c r="I116">
        <v>20.535588675725741</v>
      </c>
      <c r="J116">
        <v>20.553794940665831</v>
      </c>
      <c r="L116">
        <f t="shared" si="6"/>
        <v>20.630451383281613</v>
      </c>
      <c r="P116">
        <f t="shared" si="7"/>
        <v>20.382533370359788</v>
      </c>
      <c r="Q116">
        <f t="shared" si="8"/>
        <v>20.878369396203439</v>
      </c>
      <c r="S116">
        <f t="shared" si="9"/>
        <v>1</v>
      </c>
      <c r="V116">
        <f t="shared" si="10"/>
        <v>0.24073932268166628</v>
      </c>
      <c r="X116">
        <f t="shared" si="11"/>
        <v>0</v>
      </c>
    </row>
    <row r="117" spans="1:24">
      <c r="A117">
        <v>20.811646693060176</v>
      </c>
      <c r="B117">
        <v>20.530548256088515</v>
      </c>
      <c r="C117">
        <v>20.151802829955706</v>
      </c>
      <c r="D117">
        <v>21.267519998387435</v>
      </c>
      <c r="E117">
        <v>20.446289028937464</v>
      </c>
      <c r="F117">
        <v>21.241590304439889</v>
      </c>
      <c r="G117">
        <v>20.47496312314761</v>
      </c>
      <c r="H117">
        <v>20.268516466044822</v>
      </c>
      <c r="I117">
        <v>20.584906480676729</v>
      </c>
      <c r="J117">
        <v>20.651803453970935</v>
      </c>
      <c r="L117">
        <f t="shared" si="6"/>
        <v>20.642958663470925</v>
      </c>
      <c r="P117">
        <f t="shared" si="7"/>
        <v>20.395040650549099</v>
      </c>
      <c r="Q117">
        <f t="shared" si="8"/>
        <v>20.89087667639275</v>
      </c>
      <c r="S117">
        <f t="shared" si="9"/>
        <v>1</v>
      </c>
      <c r="V117">
        <f t="shared" si="10"/>
        <v>0.33961805451197913</v>
      </c>
      <c r="X117">
        <f t="shared" si="11"/>
        <v>0</v>
      </c>
    </row>
    <row r="118" spans="1:24">
      <c r="A118">
        <v>20.537975189823193</v>
      </c>
      <c r="B118">
        <v>21.265444531477989</v>
      </c>
      <c r="C118">
        <v>20.770135535881856</v>
      </c>
      <c r="D118">
        <v>20.813187377084979</v>
      </c>
      <c r="E118">
        <v>21.027731720265002</v>
      </c>
      <c r="F118">
        <v>20.768458882399138</v>
      </c>
      <c r="G118">
        <v>19.508198904246093</v>
      </c>
      <c r="H118">
        <v>20.394156337884489</v>
      </c>
      <c r="I118">
        <v>20.564303242450116</v>
      </c>
      <c r="J118">
        <v>21.177851096750238</v>
      </c>
      <c r="L118">
        <f t="shared" si="6"/>
        <v>20.682744281826306</v>
      </c>
      <c r="P118">
        <f t="shared" si="7"/>
        <v>20.43482626890448</v>
      </c>
      <c r="Q118">
        <f t="shared" si="8"/>
        <v>20.930662294748132</v>
      </c>
      <c r="S118">
        <f t="shared" si="9"/>
        <v>1</v>
      </c>
      <c r="V118">
        <f t="shared" si="10"/>
        <v>0.65415098481499734</v>
      </c>
      <c r="X118">
        <f t="shared" si="11"/>
        <v>0</v>
      </c>
    </row>
    <row r="119" spans="1:24">
      <c r="A119">
        <v>20.651676579460037</v>
      </c>
      <c r="B119">
        <v>20.425288796273527</v>
      </c>
      <c r="C119">
        <v>20.501192950346741</v>
      </c>
      <c r="D119">
        <v>21.19544254327193</v>
      </c>
      <c r="E119">
        <v>20.193830580124633</v>
      </c>
      <c r="F119">
        <v>20.365514985483607</v>
      </c>
      <c r="G119">
        <v>21.117808985023295</v>
      </c>
      <c r="H119">
        <v>20.31780835039681</v>
      </c>
      <c r="I119">
        <v>21.408679033070804</v>
      </c>
      <c r="J119">
        <v>21.129418684891426</v>
      </c>
      <c r="L119">
        <f t="shared" si="6"/>
        <v>20.730666148834278</v>
      </c>
      <c r="P119">
        <f t="shared" si="7"/>
        <v>20.482748135912452</v>
      </c>
      <c r="Q119">
        <f t="shared" si="8"/>
        <v>20.978584161756103</v>
      </c>
      <c r="S119">
        <f t="shared" si="9"/>
        <v>1</v>
      </c>
      <c r="V119">
        <f t="shared" si="10"/>
        <v>1.0330066084971701</v>
      </c>
      <c r="X119">
        <f t="shared" si="11"/>
        <v>0</v>
      </c>
    </row>
    <row r="120" spans="1:24">
      <c r="A120">
        <v>21.038447386841291</v>
      </c>
      <c r="B120">
        <v>20.719079231808429</v>
      </c>
      <c r="C120">
        <v>20.572864316077904</v>
      </c>
      <c r="D120">
        <v>21.448092895466836</v>
      </c>
      <c r="E120">
        <v>20.489257196628024</v>
      </c>
      <c r="F120">
        <v>20.711432200355922</v>
      </c>
      <c r="G120">
        <v>20.60181535142474</v>
      </c>
      <c r="H120">
        <v>21.192093783780003</v>
      </c>
      <c r="I120">
        <v>20.603627974365374</v>
      </c>
      <c r="J120">
        <v>20.406667801749428</v>
      </c>
      <c r="L120">
        <f t="shared" si="6"/>
        <v>20.778337813849792</v>
      </c>
      <c r="P120">
        <f t="shared" si="7"/>
        <v>20.530419800927966</v>
      </c>
      <c r="Q120">
        <f t="shared" si="8"/>
        <v>21.026255826771617</v>
      </c>
      <c r="S120">
        <f t="shared" si="9"/>
        <v>1</v>
      </c>
      <c r="V120">
        <f t="shared" si="10"/>
        <v>1.4098842117511461</v>
      </c>
      <c r="X120">
        <f t="shared" si="11"/>
        <v>0</v>
      </c>
    </row>
    <row r="121" spans="1:24">
      <c r="A121">
        <v>20.737753886519933</v>
      </c>
      <c r="B121">
        <v>20.888814135274153</v>
      </c>
      <c r="C121">
        <v>19.991919118352236</v>
      </c>
      <c r="D121">
        <v>20.6119007381727</v>
      </c>
      <c r="E121">
        <v>21.285886334395038</v>
      </c>
      <c r="F121">
        <v>21.281025994708763</v>
      </c>
      <c r="G121">
        <v>19.882121279975401</v>
      </c>
      <c r="H121">
        <v>21.278050128044562</v>
      </c>
      <c r="I121">
        <v>20.330198396719062</v>
      </c>
      <c r="J121">
        <v>20.783492375072093</v>
      </c>
      <c r="L121">
        <f t="shared" si="6"/>
        <v>20.70711623872339</v>
      </c>
      <c r="P121">
        <f t="shared" si="7"/>
        <v>20.459198225801565</v>
      </c>
      <c r="Q121">
        <f t="shared" si="8"/>
        <v>20.955034251645216</v>
      </c>
      <c r="S121">
        <f t="shared" si="9"/>
        <v>1</v>
      </c>
      <c r="V121">
        <f t="shared" si="10"/>
        <v>0.84682822189059048</v>
      </c>
      <c r="X121">
        <f t="shared" si="11"/>
        <v>0</v>
      </c>
    </row>
    <row r="122" spans="1:24">
      <c r="A122">
        <v>20.86587713364279</v>
      </c>
      <c r="B122">
        <v>20.871197677648162</v>
      </c>
      <c r="C122">
        <v>21.231065631750972</v>
      </c>
      <c r="D122">
        <v>20.696878466138152</v>
      </c>
      <c r="E122">
        <v>20.80010156731587</v>
      </c>
      <c r="F122">
        <v>21.134770151716658</v>
      </c>
      <c r="G122">
        <v>21.091229002363981</v>
      </c>
      <c r="H122">
        <v>20.091787093575114</v>
      </c>
      <c r="I122">
        <v>20.531111233308913</v>
      </c>
      <c r="J122">
        <v>20.53345954862889</v>
      </c>
      <c r="L122">
        <f t="shared" si="6"/>
        <v>20.784747750608947</v>
      </c>
      <c r="P122">
        <f t="shared" si="7"/>
        <v>20.536829737687121</v>
      </c>
      <c r="Q122">
        <f t="shared" si="8"/>
        <v>21.032665763530773</v>
      </c>
      <c r="S122">
        <f t="shared" si="9"/>
        <v>1</v>
      </c>
      <c r="V122">
        <f t="shared" si="10"/>
        <v>1.4605592112925678</v>
      </c>
      <c r="X122">
        <f t="shared" si="11"/>
        <v>0</v>
      </c>
    </row>
    <row r="123" spans="1:24">
      <c r="A123">
        <v>20.317084392614198</v>
      </c>
      <c r="B123">
        <v>20.627020178094973</v>
      </c>
      <c r="C123">
        <v>20.055072611453944</v>
      </c>
      <c r="D123">
        <v>20.732497007143685</v>
      </c>
      <c r="E123">
        <v>20.637268364394551</v>
      </c>
      <c r="F123">
        <v>20.407646418048536</v>
      </c>
      <c r="G123">
        <v>20.31151919453405</v>
      </c>
      <c r="H123">
        <v>20.320611413067674</v>
      </c>
      <c r="I123">
        <v>20.818529748963194</v>
      </c>
      <c r="J123">
        <v>20.35859100231901</v>
      </c>
      <c r="L123">
        <f t="shared" si="6"/>
        <v>20.458584033063378</v>
      </c>
      <c r="P123">
        <f t="shared" si="7"/>
        <v>20.210666020141552</v>
      </c>
      <c r="Q123">
        <f t="shared" si="8"/>
        <v>20.706502045985204</v>
      </c>
      <c r="S123">
        <f t="shared" si="9"/>
        <v>1</v>
      </c>
      <c r="V123">
        <f t="shared" si="10"/>
        <v>-1.1179913825869865</v>
      </c>
      <c r="X123">
        <f t="shared" si="11"/>
        <v>0</v>
      </c>
    </row>
    <row r="124" spans="1:24">
      <c r="A124">
        <v>20.768231963471045</v>
      </c>
      <c r="B124">
        <v>20.620814695744777</v>
      </c>
      <c r="C124">
        <v>20.329197497799761</v>
      </c>
      <c r="D124">
        <v>20.41323480824358</v>
      </c>
      <c r="E124">
        <v>21.314733687345871</v>
      </c>
      <c r="F124">
        <v>20.541070200293326</v>
      </c>
      <c r="G124">
        <v>20.332199285062963</v>
      </c>
      <c r="H124">
        <v>20.529466866888107</v>
      </c>
      <c r="I124">
        <v>20.37546849549981</v>
      </c>
      <c r="J124">
        <v>20.525588326732397</v>
      </c>
      <c r="L124">
        <f t="shared" si="6"/>
        <v>20.57500058270816</v>
      </c>
      <c r="P124">
        <f t="shared" si="7"/>
        <v>20.327082569786334</v>
      </c>
      <c r="Q124">
        <f t="shared" si="8"/>
        <v>20.822918595629986</v>
      </c>
      <c r="S124">
        <f t="shared" si="9"/>
        <v>1</v>
      </c>
      <c r="V124">
        <f t="shared" si="10"/>
        <v>-0.19763774704804202</v>
      </c>
      <c r="X124">
        <f t="shared" si="11"/>
        <v>0</v>
      </c>
    </row>
    <row r="125" spans="1:24">
      <c r="A125">
        <v>20.421699020685629</v>
      </c>
      <c r="B125">
        <v>20.962892023986207</v>
      </c>
      <c r="C125">
        <v>20.846748641075102</v>
      </c>
      <c r="D125">
        <v>20.741236796480372</v>
      </c>
      <c r="E125">
        <v>20.810765392694158</v>
      </c>
      <c r="F125">
        <v>20.674991476139986</v>
      </c>
      <c r="G125">
        <v>20.28977863318287</v>
      </c>
      <c r="H125">
        <v>21.002775185648353</v>
      </c>
      <c r="I125">
        <v>20.699341832537904</v>
      </c>
      <c r="J125">
        <v>20.886374415736647</v>
      </c>
      <c r="L125">
        <f t="shared" si="6"/>
        <v>20.733660341816719</v>
      </c>
      <c r="P125">
        <f t="shared" si="7"/>
        <v>20.485742328894894</v>
      </c>
      <c r="Q125">
        <f t="shared" si="8"/>
        <v>20.981578354738545</v>
      </c>
      <c r="S125">
        <f t="shared" si="9"/>
        <v>1</v>
      </c>
      <c r="V125">
        <f t="shared" si="10"/>
        <v>1.0566777824436913</v>
      </c>
      <c r="X125">
        <f t="shared" si="11"/>
        <v>0</v>
      </c>
    </row>
    <row r="126" spans="1:24">
      <c r="A126">
        <v>20.587675437296276</v>
      </c>
      <c r="B126">
        <v>21.230847353022547</v>
      </c>
      <c r="C126">
        <v>20.644713488023264</v>
      </c>
      <c r="D126">
        <v>20.556411556922832</v>
      </c>
      <c r="E126">
        <v>20.380672624183354</v>
      </c>
      <c r="F126">
        <v>20.284489011997358</v>
      </c>
      <c r="G126">
        <v>20.636133315006738</v>
      </c>
      <c r="H126">
        <v>20.463479388295674</v>
      </c>
      <c r="I126">
        <v>20.845612682192588</v>
      </c>
      <c r="J126">
        <v>21.076000423077495</v>
      </c>
      <c r="L126">
        <f t="shared" si="6"/>
        <v>20.670603528001809</v>
      </c>
      <c r="P126">
        <f t="shared" si="7"/>
        <v>20.422685515079984</v>
      </c>
      <c r="Q126">
        <f t="shared" si="8"/>
        <v>20.918521540923635</v>
      </c>
      <c r="S126">
        <f t="shared" si="9"/>
        <v>1</v>
      </c>
      <c r="V126">
        <f t="shared" si="10"/>
        <v>0.55816989832297348</v>
      </c>
      <c r="X126">
        <f t="shared" si="11"/>
        <v>0</v>
      </c>
    </row>
    <row r="127" spans="1:24">
      <c r="A127">
        <v>20.247026925231332</v>
      </c>
      <c r="B127">
        <v>20.786651050171351</v>
      </c>
      <c r="C127">
        <v>20.407574567967096</v>
      </c>
      <c r="D127">
        <v>20.211857674608474</v>
      </c>
      <c r="E127">
        <v>21.044495526608081</v>
      </c>
      <c r="F127">
        <v>20.871701537712944</v>
      </c>
      <c r="G127">
        <v>20.753970177052544</v>
      </c>
      <c r="H127">
        <v>20.052429619850592</v>
      </c>
      <c r="I127">
        <v>20.242693182977384</v>
      </c>
      <c r="J127">
        <v>20.805726337298985</v>
      </c>
      <c r="L127">
        <f t="shared" si="6"/>
        <v>20.542412659947875</v>
      </c>
      <c r="P127">
        <f t="shared" si="7"/>
        <v>20.294494647026049</v>
      </c>
      <c r="Q127">
        <f t="shared" si="8"/>
        <v>20.7903306728697</v>
      </c>
      <c r="S127">
        <f t="shared" si="9"/>
        <v>1</v>
      </c>
      <c r="V127">
        <f t="shared" si="10"/>
        <v>-0.45526789738840023</v>
      </c>
      <c r="X127">
        <f t="shared" si="11"/>
        <v>0</v>
      </c>
    </row>
    <row r="128" spans="1:24">
      <c r="A128">
        <v>20.957766111847015</v>
      </c>
      <c r="B128">
        <v>20.567632447805956</v>
      </c>
      <c r="C128">
        <v>20.626683665055317</v>
      </c>
      <c r="D128">
        <v>20.559526576276404</v>
      </c>
      <c r="E128">
        <v>20.293288373237012</v>
      </c>
      <c r="F128">
        <v>20.634806816984202</v>
      </c>
      <c r="G128">
        <v>20.286307091906203</v>
      </c>
      <c r="H128">
        <v>21.118099113833161</v>
      </c>
      <c r="I128">
        <v>20.441367753106171</v>
      </c>
      <c r="J128">
        <v>20.610333678801545</v>
      </c>
      <c r="L128">
        <f t="shared" si="6"/>
        <v>20.609581162885295</v>
      </c>
      <c r="P128">
        <f t="shared" si="7"/>
        <v>20.361663149963469</v>
      </c>
      <c r="Q128">
        <f t="shared" si="8"/>
        <v>20.857499175807121</v>
      </c>
      <c r="S128">
        <f t="shared" si="9"/>
        <v>1</v>
      </c>
      <c r="V128">
        <f t="shared" si="10"/>
        <v>7.5745743376495395E-2</v>
      </c>
      <c r="X128">
        <f t="shared" si="11"/>
        <v>0</v>
      </c>
    </row>
    <row r="129" spans="1:24">
      <c r="A129">
        <v>20.805447577172892</v>
      </c>
      <c r="B129">
        <v>20.83198344933917</v>
      </c>
      <c r="C129">
        <v>20.828735643759138</v>
      </c>
      <c r="D129">
        <v>20.696757503342816</v>
      </c>
      <c r="E129">
        <v>20.839606379182079</v>
      </c>
      <c r="F129">
        <v>20.125530256505591</v>
      </c>
      <c r="G129">
        <v>20.576778781274335</v>
      </c>
      <c r="H129">
        <v>20.57437043930404</v>
      </c>
      <c r="I129">
        <v>20.232352228218225</v>
      </c>
      <c r="J129">
        <v>20.840436747844798</v>
      </c>
      <c r="L129">
        <f t="shared" si="6"/>
        <v>20.635199900594305</v>
      </c>
      <c r="P129">
        <f t="shared" si="7"/>
        <v>20.387281887672479</v>
      </c>
      <c r="Q129">
        <f t="shared" si="8"/>
        <v>20.883117913516131</v>
      </c>
      <c r="S129">
        <f t="shared" si="9"/>
        <v>1</v>
      </c>
      <c r="V129">
        <f t="shared" si="10"/>
        <v>0.27827964822378443</v>
      </c>
      <c r="X129">
        <f t="shared" si="11"/>
        <v>0</v>
      </c>
    </row>
    <row r="130" spans="1:24">
      <c r="A130">
        <v>20.855186932918151</v>
      </c>
      <c r="B130">
        <v>20.953555151377806</v>
      </c>
      <c r="C130">
        <v>21.169584699405824</v>
      </c>
      <c r="D130">
        <v>19.733484379854055</v>
      </c>
      <c r="E130">
        <v>20.628812337404817</v>
      </c>
      <c r="F130">
        <v>19.9560941220494</v>
      </c>
      <c r="G130">
        <v>21.266255800751971</v>
      </c>
      <c r="H130">
        <v>20.01384157864377</v>
      </c>
      <c r="I130">
        <v>20.147708284808324</v>
      </c>
      <c r="J130">
        <v>20.620273091649871</v>
      </c>
      <c r="L130">
        <f t="shared" ref="L130:L193" si="12">AVERAGE(A130:J130)</f>
        <v>20.534479637886395</v>
      </c>
      <c r="P130">
        <f t="shared" ref="P130:P193" si="13">L130-_xlfn.NORM.INV(0.975,0,1)*SQRT(0.4*0.4/10)</f>
        <v>20.28656162496457</v>
      </c>
      <c r="Q130">
        <f t="shared" ref="Q130:Q193" si="14">L130+_xlfn.NORM.INV(0.975,0,1)*SQRT(0.4*0.4/10)</f>
        <v>20.782397650808221</v>
      </c>
      <c r="S130">
        <f t="shared" ref="S130:S193" si="15">IF(P130&lt;=20.6,1,0)*IF(20.6&lt;=Q130,1,0)</f>
        <v>1</v>
      </c>
      <c r="V130">
        <f t="shared" ref="V130:V193" si="16">(L130-20.6)/SQRT(0.4*0.4/10)</f>
        <v>-0.51798394349499732</v>
      </c>
      <c r="X130">
        <f t="shared" ref="X130:X193" si="17">IF(ABS(V130)&gt;_xlfn.NORM.INV(0.975,0,1),1,0)</f>
        <v>0</v>
      </c>
    </row>
    <row r="131" spans="1:24">
      <c r="A131">
        <v>20.242683178535664</v>
      </c>
      <c r="B131">
        <v>20.691129550128245</v>
      </c>
      <c r="C131">
        <v>21.26918983065989</v>
      </c>
      <c r="D131">
        <v>20.367117515148131</v>
      </c>
      <c r="E131">
        <v>20.654310021369021</v>
      </c>
      <c r="F131">
        <v>20.057253579748796</v>
      </c>
      <c r="G131">
        <v>20.146301296504681</v>
      </c>
      <c r="H131">
        <v>20.096913915209008</v>
      </c>
      <c r="I131">
        <v>20.056769728567453</v>
      </c>
      <c r="J131">
        <v>21.12573705033865</v>
      </c>
      <c r="L131">
        <f t="shared" si="12"/>
        <v>20.47074056662095</v>
      </c>
      <c r="P131">
        <f t="shared" si="13"/>
        <v>20.222822553699125</v>
      </c>
      <c r="Q131">
        <f t="shared" si="14"/>
        <v>20.718658579542776</v>
      </c>
      <c r="S131">
        <f t="shared" si="15"/>
        <v>1</v>
      </c>
      <c r="V131">
        <f t="shared" si="16"/>
        <v>-1.0218855463514904</v>
      </c>
      <c r="X131">
        <f t="shared" si="17"/>
        <v>0</v>
      </c>
    </row>
    <row r="132" spans="1:24">
      <c r="A132">
        <v>22.417941665649415</v>
      </c>
      <c r="B132">
        <v>21.258204953651877</v>
      </c>
      <c r="C132">
        <v>20.921059815178161</v>
      </c>
      <c r="D132">
        <v>20.314957084506752</v>
      </c>
      <c r="E132">
        <v>20.954350959241857</v>
      </c>
      <c r="F132">
        <v>21.239367499388756</v>
      </c>
      <c r="G132">
        <v>19.901533534890042</v>
      </c>
      <c r="H132">
        <v>21.023860910814257</v>
      </c>
      <c r="I132">
        <v>21.002922523790041</v>
      </c>
      <c r="J132">
        <v>20.061052539118101</v>
      </c>
      <c r="L132">
        <f t="shared" si="12"/>
        <v>20.909525148622922</v>
      </c>
      <c r="P132">
        <f t="shared" si="13"/>
        <v>20.661607135701097</v>
      </c>
      <c r="Q132">
        <f t="shared" si="14"/>
        <v>21.157443161544748</v>
      </c>
      <c r="S132">
        <f t="shared" si="15"/>
        <v>0</v>
      </c>
      <c r="V132">
        <f t="shared" si="16"/>
        <v>2.4470111568764001</v>
      </c>
      <c r="X132">
        <f t="shared" si="17"/>
        <v>1</v>
      </c>
    </row>
    <row r="133" spans="1:24">
      <c r="A133">
        <v>20.764247467182578</v>
      </c>
      <c r="B133">
        <v>20.33863577906741</v>
      </c>
      <c r="C133">
        <v>20.137023541051896</v>
      </c>
      <c r="D133">
        <v>20.540719135338442</v>
      </c>
      <c r="E133">
        <v>20.529384102870246</v>
      </c>
      <c r="F133">
        <v>21.148287061974408</v>
      </c>
      <c r="G133">
        <v>20.612802502169508</v>
      </c>
      <c r="H133">
        <v>20.000377419078724</v>
      </c>
      <c r="I133">
        <v>21.081324605061674</v>
      </c>
      <c r="J133">
        <v>20.948436515196228</v>
      </c>
      <c r="L133">
        <f t="shared" si="12"/>
        <v>20.610123812899108</v>
      </c>
      <c r="P133">
        <f t="shared" si="13"/>
        <v>20.362205799977282</v>
      </c>
      <c r="Q133">
        <f t="shared" si="14"/>
        <v>20.858041825820933</v>
      </c>
      <c r="S133">
        <f t="shared" si="15"/>
        <v>1</v>
      </c>
      <c r="V133">
        <f t="shared" si="16"/>
        <v>8.0035768416421238E-2</v>
      </c>
      <c r="X133">
        <f t="shared" si="17"/>
        <v>0</v>
      </c>
    </row>
    <row r="134" spans="1:24">
      <c r="A134">
        <v>20.646754394134042</v>
      </c>
      <c r="B134">
        <v>20.539087956590812</v>
      </c>
      <c r="C134">
        <v>20.488371348788498</v>
      </c>
      <c r="D134">
        <v>20.422950030647918</v>
      </c>
      <c r="E134">
        <v>20.958834768121598</v>
      </c>
      <c r="F134">
        <v>20.55502548699733</v>
      </c>
      <c r="G134">
        <v>20.255280589649921</v>
      </c>
      <c r="H134">
        <v>20.347571564512329</v>
      </c>
      <c r="I134">
        <v>21.700008375942708</v>
      </c>
      <c r="J134">
        <v>21.173290890315549</v>
      </c>
      <c r="L134">
        <f t="shared" si="12"/>
        <v>20.708717540570067</v>
      </c>
      <c r="P134">
        <f t="shared" si="13"/>
        <v>20.460799527648241</v>
      </c>
      <c r="Q134">
        <f t="shared" si="14"/>
        <v>20.956635553491893</v>
      </c>
      <c r="S134">
        <f t="shared" si="15"/>
        <v>1</v>
      </c>
      <c r="V134">
        <f t="shared" si="16"/>
        <v>0.85948762453291927</v>
      </c>
      <c r="X134">
        <f t="shared" si="17"/>
        <v>0</v>
      </c>
    </row>
    <row r="135" spans="1:24">
      <c r="A135">
        <v>20.502805029705634</v>
      </c>
      <c r="B135">
        <v>20.190711013297552</v>
      </c>
      <c r="C135">
        <v>20.228495970682708</v>
      </c>
      <c r="D135">
        <v>20.650164089770989</v>
      </c>
      <c r="E135">
        <v>20.228334990120494</v>
      </c>
      <c r="F135">
        <v>20.933197931468023</v>
      </c>
      <c r="G135">
        <v>21.042400960309898</v>
      </c>
      <c r="H135">
        <v>20.890212483378129</v>
      </c>
      <c r="I135">
        <v>20.089875335711987</v>
      </c>
      <c r="J135">
        <v>20.23610480335774</v>
      </c>
      <c r="L135">
        <f t="shared" si="12"/>
        <v>20.499230260780312</v>
      </c>
      <c r="P135">
        <f t="shared" si="13"/>
        <v>20.251312247858486</v>
      </c>
      <c r="Q135">
        <f t="shared" si="14"/>
        <v>20.747148273702138</v>
      </c>
      <c r="S135">
        <f t="shared" si="15"/>
        <v>1</v>
      </c>
      <c r="V135">
        <f t="shared" si="16"/>
        <v>-0.79665473788854413</v>
      </c>
      <c r="X135">
        <f t="shared" si="17"/>
        <v>0</v>
      </c>
    </row>
    <row r="136" spans="1:24">
      <c r="A136">
        <v>20.166577571386007</v>
      </c>
      <c r="B136">
        <v>21.094699634145947</v>
      </c>
      <c r="C136">
        <v>20.423121925146553</v>
      </c>
      <c r="D136">
        <v>20.526028976915406</v>
      </c>
      <c r="E136">
        <v>20.690784396888922</v>
      </c>
      <c r="F136">
        <v>20.403350874572062</v>
      </c>
      <c r="G136">
        <v>20.347657057014295</v>
      </c>
      <c r="H136">
        <v>20.219120899296833</v>
      </c>
      <c r="I136">
        <v>20.66904247129569</v>
      </c>
      <c r="J136">
        <v>20.110264387936333</v>
      </c>
      <c r="L136">
        <f t="shared" si="12"/>
        <v>20.465064819459801</v>
      </c>
      <c r="P136">
        <f t="shared" si="13"/>
        <v>20.217146806537976</v>
      </c>
      <c r="Q136">
        <f t="shared" si="14"/>
        <v>20.712982832381627</v>
      </c>
      <c r="S136">
        <f t="shared" si="15"/>
        <v>1</v>
      </c>
      <c r="V136">
        <f t="shared" si="16"/>
        <v>-1.0667562674826547</v>
      </c>
      <c r="X136">
        <f t="shared" si="17"/>
        <v>0</v>
      </c>
    </row>
    <row r="137" spans="1:24">
      <c r="A137">
        <v>20.804294337891044</v>
      </c>
      <c r="B137">
        <v>20.886805516225287</v>
      </c>
      <c r="C137">
        <v>20.013645127788187</v>
      </c>
      <c r="D137">
        <v>21.850300556421281</v>
      </c>
      <c r="E137">
        <v>20.074246578756721</v>
      </c>
      <c r="F137">
        <v>21.089405465486927</v>
      </c>
      <c r="G137">
        <v>20.791634171642364</v>
      </c>
      <c r="H137">
        <v>19.770890077948572</v>
      </c>
      <c r="I137">
        <v>21.269424480292948</v>
      </c>
      <c r="J137">
        <v>20.333106960775332</v>
      </c>
      <c r="L137">
        <f t="shared" si="12"/>
        <v>20.688375327322863</v>
      </c>
      <c r="P137">
        <f t="shared" si="13"/>
        <v>20.440457314401037</v>
      </c>
      <c r="Q137">
        <f t="shared" si="14"/>
        <v>20.936293340244688</v>
      </c>
      <c r="S137">
        <f t="shared" si="15"/>
        <v>1</v>
      </c>
      <c r="V137">
        <f t="shared" si="16"/>
        <v>0.69866830825788151</v>
      </c>
      <c r="X137">
        <f t="shared" si="17"/>
        <v>0</v>
      </c>
    </row>
    <row r="138" spans="1:24">
      <c r="A138">
        <v>20.70091480362462</v>
      </c>
      <c r="B138">
        <v>20.405359948368279</v>
      </c>
      <c r="C138">
        <v>20.174871253571474</v>
      </c>
      <c r="D138">
        <v>19.968761564255693</v>
      </c>
      <c r="E138">
        <v>20.670382156991401</v>
      </c>
      <c r="F138">
        <v>20.295595761295409</v>
      </c>
      <c r="G138">
        <v>20.528176748653642</v>
      </c>
      <c r="H138">
        <v>21.75408329293132</v>
      </c>
      <c r="I138">
        <v>20.138166775892024</v>
      </c>
      <c r="J138">
        <v>20.34767979438184</v>
      </c>
      <c r="L138">
        <f t="shared" si="12"/>
        <v>20.498399209996567</v>
      </c>
      <c r="P138">
        <f t="shared" si="13"/>
        <v>20.250481197074741</v>
      </c>
      <c r="Q138">
        <f t="shared" si="14"/>
        <v>20.746317222918393</v>
      </c>
      <c r="S138">
        <f t="shared" si="15"/>
        <v>1</v>
      </c>
      <c r="V138">
        <f t="shared" si="16"/>
        <v>-0.80322477120829983</v>
      </c>
      <c r="X138">
        <f t="shared" si="17"/>
        <v>0</v>
      </c>
    </row>
    <row r="139" spans="1:24">
      <c r="A139">
        <v>20.580842403601856</v>
      </c>
      <c r="B139">
        <v>20.588704075803982</v>
      </c>
      <c r="C139">
        <v>20.223199073539583</v>
      </c>
      <c r="D139">
        <v>20.288569005229512</v>
      </c>
      <c r="E139">
        <v>21.005619175580797</v>
      </c>
      <c r="F139">
        <v>20.279685970477296</v>
      </c>
      <c r="G139">
        <v>20.990673449146563</v>
      </c>
      <c r="H139">
        <v>20.648137735575439</v>
      </c>
      <c r="I139">
        <v>20.564040398481303</v>
      </c>
      <c r="J139">
        <v>20.639172846300063</v>
      </c>
      <c r="L139">
        <f t="shared" si="12"/>
        <v>20.580864413373636</v>
      </c>
      <c r="P139">
        <f t="shared" si="13"/>
        <v>20.33294640045181</v>
      </c>
      <c r="Q139">
        <f t="shared" si="14"/>
        <v>20.828782426295462</v>
      </c>
      <c r="S139">
        <f t="shared" si="15"/>
        <v>1</v>
      </c>
      <c r="V139">
        <f t="shared" si="16"/>
        <v>-0.1512800952569319</v>
      </c>
      <c r="X139">
        <f t="shared" si="17"/>
        <v>0</v>
      </c>
    </row>
    <row r="140" spans="1:24">
      <c r="A140">
        <v>20.07574906400405</v>
      </c>
      <c r="B140">
        <v>20.625710050977069</v>
      </c>
      <c r="C140">
        <v>20.216597051499413</v>
      </c>
      <c r="D140">
        <v>20.887776856566781</v>
      </c>
      <c r="E140">
        <v>20.759735463967083</v>
      </c>
      <c r="F140">
        <v>20.684136445366313</v>
      </c>
      <c r="G140">
        <v>20.613030330592302</v>
      </c>
      <c r="H140">
        <v>21.085542841488497</v>
      </c>
      <c r="I140">
        <v>21.053308530268261</v>
      </c>
      <c r="J140">
        <v>20.558548869471998</v>
      </c>
      <c r="L140">
        <f t="shared" si="12"/>
        <v>20.656013550420173</v>
      </c>
      <c r="P140">
        <f t="shared" si="13"/>
        <v>20.408095537498347</v>
      </c>
      <c r="Q140">
        <f t="shared" si="14"/>
        <v>20.903931563341999</v>
      </c>
      <c r="S140">
        <f t="shared" si="15"/>
        <v>1</v>
      </c>
      <c r="V140">
        <f t="shared" si="16"/>
        <v>0.44282599790106064</v>
      </c>
      <c r="X140">
        <f t="shared" si="17"/>
        <v>0</v>
      </c>
    </row>
    <row r="141" spans="1:24">
      <c r="A141">
        <v>21.134526407136583</v>
      </c>
      <c r="B141">
        <v>20.286611772631296</v>
      </c>
      <c r="C141">
        <v>20.772346972249217</v>
      </c>
      <c r="D141">
        <v>20.622790118237027</v>
      </c>
      <c r="E141">
        <v>20.405933839525098</v>
      </c>
      <c r="F141">
        <v>20.804421667149292</v>
      </c>
      <c r="G141">
        <v>20.740869815368207</v>
      </c>
      <c r="H141">
        <v>21.174920704821126</v>
      </c>
      <c r="I141">
        <v>20.205687662551647</v>
      </c>
      <c r="J141">
        <v>20.877146227745108</v>
      </c>
      <c r="L141">
        <f t="shared" si="12"/>
        <v>20.702525518741457</v>
      </c>
      <c r="P141">
        <f t="shared" si="13"/>
        <v>20.454607505819631</v>
      </c>
      <c r="Q141">
        <f t="shared" si="14"/>
        <v>20.950443531663282</v>
      </c>
      <c r="S141">
        <f t="shared" si="15"/>
        <v>1</v>
      </c>
      <c r="V141">
        <f t="shared" si="16"/>
        <v>0.81053539378319472</v>
      </c>
      <c r="X141">
        <f t="shared" si="17"/>
        <v>0</v>
      </c>
    </row>
    <row r="142" spans="1:24">
      <c r="A142">
        <v>20.912064912577627</v>
      </c>
      <c r="B142">
        <v>19.311049556732179</v>
      </c>
      <c r="C142">
        <v>20.795159373106436</v>
      </c>
      <c r="D142">
        <v>20.685952251538403</v>
      </c>
      <c r="E142">
        <v>20.353965312265792</v>
      </c>
      <c r="F142">
        <v>20.350682945887094</v>
      </c>
      <c r="G142">
        <v>21.00159375203075</v>
      </c>
      <c r="H142">
        <v>20.755708221427632</v>
      </c>
      <c r="I142">
        <v>20.124048689636403</v>
      </c>
      <c r="J142">
        <v>20.277450432500338</v>
      </c>
      <c r="L142">
        <f t="shared" si="12"/>
        <v>20.456767544770262</v>
      </c>
      <c r="P142">
        <f t="shared" si="13"/>
        <v>20.208849531848436</v>
      </c>
      <c r="Q142">
        <f t="shared" si="14"/>
        <v>20.704685557692088</v>
      </c>
      <c r="S142">
        <f t="shared" si="15"/>
        <v>1</v>
      </c>
      <c r="V142">
        <f t="shared" si="16"/>
        <v>-1.1323519834601816</v>
      </c>
      <c r="X142">
        <f t="shared" si="17"/>
        <v>0</v>
      </c>
    </row>
    <row r="143" spans="1:24">
      <c r="A143">
        <v>20.80613424567273</v>
      </c>
      <c r="B143">
        <v>20.934298420057168</v>
      </c>
      <c r="C143">
        <v>21.096811480843463</v>
      </c>
      <c r="D143">
        <v>20.876184437097983</v>
      </c>
      <c r="E143">
        <v>20.075458025699483</v>
      </c>
      <c r="F143">
        <v>20.561359208100477</v>
      </c>
      <c r="G143">
        <v>20.91879699236015</v>
      </c>
      <c r="H143">
        <v>20.790673290489941</v>
      </c>
      <c r="I143">
        <v>20.749102561408655</v>
      </c>
      <c r="J143">
        <v>20.186122612527107</v>
      </c>
      <c r="L143">
        <f t="shared" si="12"/>
        <v>20.699494127425712</v>
      </c>
      <c r="P143">
        <f t="shared" si="13"/>
        <v>20.451576114503887</v>
      </c>
      <c r="Q143">
        <f t="shared" si="14"/>
        <v>20.947412140347538</v>
      </c>
      <c r="S143">
        <f t="shared" si="15"/>
        <v>1</v>
      </c>
      <c r="V143">
        <f t="shared" si="16"/>
        <v>0.78657014119067858</v>
      </c>
      <c r="X143">
        <f t="shared" si="17"/>
        <v>0</v>
      </c>
    </row>
    <row r="144" spans="1:24">
      <c r="A144">
        <v>21.058336216979662</v>
      </c>
      <c r="B144">
        <v>20.581597284204328</v>
      </c>
      <c r="C144">
        <v>20.144908860116267</v>
      </c>
      <c r="D144">
        <v>21.036732079833747</v>
      </c>
      <c r="E144">
        <v>20.949657966580709</v>
      </c>
      <c r="F144">
        <v>20.629368493414951</v>
      </c>
      <c r="G144">
        <v>20.44694841259625</v>
      </c>
      <c r="H144">
        <v>20.284638169128449</v>
      </c>
      <c r="I144">
        <v>20.46626789905131</v>
      </c>
      <c r="J144">
        <v>21.078297806694174</v>
      </c>
      <c r="L144">
        <f t="shared" si="12"/>
        <v>20.667675318859981</v>
      </c>
      <c r="P144">
        <f t="shared" si="13"/>
        <v>20.419757305938155</v>
      </c>
      <c r="Q144">
        <f t="shared" si="14"/>
        <v>20.915593331781807</v>
      </c>
      <c r="S144">
        <f t="shared" si="15"/>
        <v>1</v>
      </c>
      <c r="V144">
        <f t="shared" si="16"/>
        <v>0.53502037243921374</v>
      </c>
      <c r="X144">
        <f t="shared" si="17"/>
        <v>0</v>
      </c>
    </row>
    <row r="145" spans="1:24">
      <c r="A145">
        <v>20.082224666280673</v>
      </c>
      <c r="B145">
        <v>21.934585249423982</v>
      </c>
      <c r="C145">
        <v>21.042301825387405</v>
      </c>
      <c r="D145">
        <v>21.036320988228546</v>
      </c>
      <c r="E145">
        <v>19.685994204506279</v>
      </c>
      <c r="F145">
        <v>20.602195974957432</v>
      </c>
      <c r="G145">
        <v>20.4043190316821</v>
      </c>
      <c r="H145">
        <v>20.756520400196315</v>
      </c>
      <c r="I145">
        <v>20.856646671914497</v>
      </c>
      <c r="J145">
        <v>20.868970779870871</v>
      </c>
      <c r="L145">
        <f t="shared" si="12"/>
        <v>20.727007979244807</v>
      </c>
      <c r="P145">
        <f t="shared" si="13"/>
        <v>20.479089966322981</v>
      </c>
      <c r="Q145">
        <f t="shared" si="14"/>
        <v>20.974925992166632</v>
      </c>
      <c r="S145">
        <f t="shared" si="15"/>
        <v>1</v>
      </c>
      <c r="V145">
        <f t="shared" si="16"/>
        <v>1.0040862385724409</v>
      </c>
      <c r="X145">
        <f t="shared" si="17"/>
        <v>0</v>
      </c>
    </row>
    <row r="146" spans="1:24">
      <c r="A146">
        <v>20.300882653996815</v>
      </c>
      <c r="B146">
        <v>20.103090293728748</v>
      </c>
      <c r="C146">
        <v>20.591664481058253</v>
      </c>
      <c r="D146">
        <v>20.919297669193476</v>
      </c>
      <c r="E146">
        <v>20.926796907756945</v>
      </c>
      <c r="F146">
        <v>20.613518729247154</v>
      </c>
      <c r="G146">
        <v>20.00516136121005</v>
      </c>
      <c r="H146">
        <v>20.248632183379961</v>
      </c>
      <c r="I146">
        <v>21.244426108920017</v>
      </c>
      <c r="J146">
        <v>20.53303845258197</v>
      </c>
      <c r="L146">
        <f t="shared" si="12"/>
        <v>20.548650884107335</v>
      </c>
      <c r="P146">
        <f t="shared" si="13"/>
        <v>20.30073287118551</v>
      </c>
      <c r="Q146">
        <f t="shared" si="14"/>
        <v>20.796568897029161</v>
      </c>
      <c r="S146">
        <f t="shared" si="15"/>
        <v>1</v>
      </c>
      <c r="V146">
        <f t="shared" si="16"/>
        <v>-0.40595040514193864</v>
      </c>
      <c r="X146">
        <f t="shared" si="17"/>
        <v>0</v>
      </c>
    </row>
    <row r="147" spans="1:24">
      <c r="A147">
        <v>20.363498635729776</v>
      </c>
      <c r="B147">
        <v>20.585184786055471</v>
      </c>
      <c r="C147">
        <v>20.281580447941089</v>
      </c>
      <c r="D147">
        <v>21.171488271816635</v>
      </c>
      <c r="E147">
        <v>20.649322807171849</v>
      </c>
      <c r="F147">
        <v>20.24451762934914</v>
      </c>
      <c r="G147">
        <v>20.346083176432877</v>
      </c>
      <c r="H147">
        <v>20.677104232332205</v>
      </c>
      <c r="I147">
        <v>19.378395820409061</v>
      </c>
      <c r="J147">
        <v>21.383402356319131</v>
      </c>
      <c r="L147">
        <f t="shared" si="12"/>
        <v>20.50805781635572</v>
      </c>
      <c r="P147">
        <f t="shared" si="13"/>
        <v>20.260139803433894</v>
      </c>
      <c r="Q147">
        <f t="shared" si="14"/>
        <v>20.755975829277546</v>
      </c>
      <c r="S147">
        <f t="shared" si="15"/>
        <v>1</v>
      </c>
      <c r="V147">
        <f t="shared" si="16"/>
        <v>-0.72686678341352495</v>
      </c>
      <c r="X147">
        <f t="shared" si="17"/>
        <v>0</v>
      </c>
    </row>
    <row r="148" spans="1:24">
      <c r="A148">
        <v>20.492734194872902</v>
      </c>
      <c r="B148">
        <v>20.894988240057138</v>
      </c>
      <c r="C148">
        <v>20.462052391108593</v>
      </c>
      <c r="D148">
        <v>20.227089891873767</v>
      </c>
      <c r="E148">
        <v>20.346184585092125</v>
      </c>
      <c r="F148">
        <v>21.331826730770992</v>
      </c>
      <c r="G148">
        <v>20.416354829818012</v>
      </c>
      <c r="H148">
        <v>21.244748070044444</v>
      </c>
      <c r="I148">
        <v>21.126166331837887</v>
      </c>
      <c r="J148">
        <v>19.871807610057296</v>
      </c>
      <c r="L148">
        <f t="shared" si="12"/>
        <v>20.641395287553312</v>
      </c>
      <c r="P148">
        <f t="shared" si="13"/>
        <v>20.393477274631486</v>
      </c>
      <c r="Q148">
        <f t="shared" si="14"/>
        <v>20.889313300475138</v>
      </c>
      <c r="S148">
        <f t="shared" si="15"/>
        <v>1</v>
      </c>
      <c r="V148">
        <f t="shared" si="16"/>
        <v>0.32725848266520041</v>
      </c>
      <c r="X148">
        <f t="shared" si="17"/>
        <v>0</v>
      </c>
    </row>
    <row r="149" spans="1:24">
      <c r="A149">
        <v>20.267382326151711</v>
      </c>
      <c r="B149">
        <v>19.753573298826815</v>
      </c>
      <c r="C149">
        <v>20.663830157159829</v>
      </c>
      <c r="D149">
        <v>21.197075995756315</v>
      </c>
      <c r="E149">
        <v>20.223421899741517</v>
      </c>
      <c r="F149">
        <v>20.716379396786216</v>
      </c>
      <c r="G149">
        <v>20.16243391352473</v>
      </c>
      <c r="H149">
        <v>20.594004610925914</v>
      </c>
      <c r="I149">
        <v>19.462564098089935</v>
      </c>
      <c r="J149">
        <v>20.582732333592141</v>
      </c>
      <c r="L149">
        <f t="shared" si="12"/>
        <v>20.362339803055509</v>
      </c>
      <c r="P149">
        <f t="shared" si="13"/>
        <v>20.114421790133683</v>
      </c>
      <c r="Q149">
        <f t="shared" si="14"/>
        <v>20.610257815977334</v>
      </c>
      <c r="S149">
        <f t="shared" si="15"/>
        <v>1</v>
      </c>
      <c r="V149">
        <f t="shared" si="16"/>
        <v>-1.8788688287719661</v>
      </c>
      <c r="X149">
        <f t="shared" si="17"/>
        <v>0</v>
      </c>
    </row>
    <row r="150" spans="1:24">
      <c r="A150">
        <v>20.167022314295174</v>
      </c>
      <c r="B150">
        <v>19.880134943546729</v>
      </c>
      <c r="C150">
        <v>20.418406649865211</v>
      </c>
      <c r="D150">
        <v>21.201057763560677</v>
      </c>
      <c r="E150">
        <v>21.154922735318543</v>
      </c>
      <c r="F150">
        <v>20.598163730197122</v>
      </c>
      <c r="G150">
        <v>20.827584678214045</v>
      </c>
      <c r="H150">
        <v>20.264343704353088</v>
      </c>
      <c r="I150">
        <v>20.033557604788804</v>
      </c>
      <c r="J150">
        <v>20.261504261894153</v>
      </c>
      <c r="L150">
        <f t="shared" si="12"/>
        <v>20.480669838603351</v>
      </c>
      <c r="P150">
        <f t="shared" si="13"/>
        <v>20.232751825681525</v>
      </c>
      <c r="Q150">
        <f t="shared" si="14"/>
        <v>20.728587851525177</v>
      </c>
      <c r="S150">
        <f t="shared" si="15"/>
        <v>1</v>
      </c>
      <c r="V150">
        <f t="shared" si="16"/>
        <v>-0.94338775892228677</v>
      </c>
      <c r="X150">
        <f t="shared" si="17"/>
        <v>0</v>
      </c>
    </row>
    <row r="151" spans="1:24">
      <c r="A151">
        <v>20.826333668251756</v>
      </c>
      <c r="B151">
        <v>20.44191617841134</v>
      </c>
      <c r="C151">
        <v>19.414251739531757</v>
      </c>
      <c r="D151">
        <v>20.587915089150194</v>
      </c>
      <c r="E151">
        <v>21.29001180236228</v>
      </c>
      <c r="F151">
        <v>20.831078047363555</v>
      </c>
      <c r="G151">
        <v>21.064110598841218</v>
      </c>
      <c r="H151">
        <v>20.361694198241459</v>
      </c>
      <c r="I151">
        <v>20.143905687460212</v>
      </c>
      <c r="J151">
        <v>20.017190338135698</v>
      </c>
      <c r="L151">
        <f t="shared" si="12"/>
        <v>20.497840734774943</v>
      </c>
      <c r="P151">
        <f t="shared" si="13"/>
        <v>20.249922721853117</v>
      </c>
      <c r="Q151">
        <f t="shared" si="14"/>
        <v>20.745758747696769</v>
      </c>
      <c r="S151">
        <f t="shared" si="15"/>
        <v>1</v>
      </c>
      <c r="V151">
        <f t="shared" si="16"/>
        <v>-0.80763990550104503</v>
      </c>
      <c r="X151">
        <f t="shared" si="17"/>
        <v>0</v>
      </c>
    </row>
    <row r="152" spans="1:24">
      <c r="A152">
        <v>20.530134435999209</v>
      </c>
      <c r="B152">
        <v>20.392278686072679</v>
      </c>
      <c r="C152">
        <v>21.166315065952951</v>
      </c>
      <c r="D152">
        <v>19.693415681272747</v>
      </c>
      <c r="E152">
        <v>20.986308784072754</v>
      </c>
      <c r="F152">
        <v>21.111519829160535</v>
      </c>
      <c r="G152">
        <v>20.206508026772646</v>
      </c>
      <c r="H152">
        <v>20.296191480325071</v>
      </c>
      <c r="I152">
        <v>21.128593773196918</v>
      </c>
      <c r="J152">
        <v>20.067465386260302</v>
      </c>
      <c r="L152">
        <f t="shared" si="12"/>
        <v>20.557873114908578</v>
      </c>
      <c r="P152">
        <f t="shared" si="13"/>
        <v>20.309955101986752</v>
      </c>
      <c r="Q152">
        <f t="shared" si="14"/>
        <v>20.805791127830403</v>
      </c>
      <c r="S152">
        <f t="shared" si="15"/>
        <v>1</v>
      </c>
      <c r="V152">
        <f t="shared" si="16"/>
        <v>-0.33304226904272466</v>
      </c>
      <c r="X152">
        <f t="shared" si="17"/>
        <v>0</v>
      </c>
    </row>
    <row r="153" spans="1:24">
      <c r="A153">
        <v>20.598272869561335</v>
      </c>
      <c r="B153">
        <v>20.648080437409227</v>
      </c>
      <c r="C153">
        <v>20.610742496669992</v>
      </c>
      <c r="D153">
        <v>20.653655185183744</v>
      </c>
      <c r="E153">
        <v>20.277153027732858</v>
      </c>
      <c r="F153">
        <v>20.081286067748444</v>
      </c>
      <c r="G153">
        <v>20.266064468328842</v>
      </c>
      <c r="H153">
        <v>20.503121533861851</v>
      </c>
      <c r="I153">
        <v>20.394455106894021</v>
      </c>
      <c r="J153">
        <v>21.019012394559105</v>
      </c>
      <c r="L153">
        <f t="shared" si="12"/>
        <v>20.505184358794939</v>
      </c>
      <c r="P153">
        <f t="shared" si="13"/>
        <v>20.257266345873113</v>
      </c>
      <c r="Q153">
        <f t="shared" si="14"/>
        <v>20.753102371716764</v>
      </c>
      <c r="S153">
        <f t="shared" si="15"/>
        <v>1</v>
      </c>
      <c r="V153">
        <f t="shared" si="16"/>
        <v>-0.74958346004327725</v>
      </c>
      <c r="X153">
        <f t="shared" si="17"/>
        <v>0</v>
      </c>
    </row>
    <row r="154" spans="1:24">
      <c r="A154">
        <v>20.2495243976824</v>
      </c>
      <c r="B154">
        <v>20.132936271862128</v>
      </c>
      <c r="C154">
        <v>20.681119196693182</v>
      </c>
      <c r="D154">
        <v>19.358547008037569</v>
      </c>
      <c r="E154">
        <v>19.988266587629916</v>
      </c>
      <c r="F154">
        <v>20.462581717025024</v>
      </c>
      <c r="G154">
        <v>20.642838109948208</v>
      </c>
      <c r="H154">
        <v>20.274038917873987</v>
      </c>
      <c r="I154">
        <v>20.626706402422862</v>
      </c>
      <c r="J154">
        <v>20.998958036385012</v>
      </c>
      <c r="L154">
        <f t="shared" si="12"/>
        <v>20.341551664556025</v>
      </c>
      <c r="P154">
        <f t="shared" si="13"/>
        <v>20.0936336516342</v>
      </c>
      <c r="Q154">
        <f t="shared" si="14"/>
        <v>20.589469677477851</v>
      </c>
      <c r="S154">
        <f t="shared" si="15"/>
        <v>0</v>
      </c>
      <c r="V154">
        <f t="shared" si="16"/>
        <v>-2.0432134937054731</v>
      </c>
      <c r="X154">
        <f t="shared" si="17"/>
        <v>1</v>
      </c>
    </row>
    <row r="155" spans="1:24">
      <c r="A155">
        <v>21.06159311750671</v>
      </c>
      <c r="B155">
        <v>20.774388787854697</v>
      </c>
      <c r="C155">
        <v>20.788001649803483</v>
      </c>
      <c r="D155">
        <v>20.711520876089345</v>
      </c>
      <c r="E155">
        <v>21.208517439104618</v>
      </c>
      <c r="F155">
        <v>20.91343097361969</v>
      </c>
      <c r="G155">
        <v>21.04539774535224</v>
      </c>
      <c r="H155">
        <v>21.126498297404034</v>
      </c>
      <c r="I155">
        <v>20.467828137212202</v>
      </c>
      <c r="J155">
        <v>20.729786258185051</v>
      </c>
      <c r="L155">
        <f t="shared" si="12"/>
        <v>20.882696328213203</v>
      </c>
      <c r="P155">
        <f t="shared" si="13"/>
        <v>20.634778315291378</v>
      </c>
      <c r="Q155">
        <f t="shared" si="14"/>
        <v>21.130614341135029</v>
      </c>
      <c r="S155">
        <f t="shared" si="15"/>
        <v>0</v>
      </c>
      <c r="V155">
        <f t="shared" si="16"/>
        <v>2.2349107083005912</v>
      </c>
      <c r="X155">
        <f t="shared" si="17"/>
        <v>1</v>
      </c>
    </row>
    <row r="156" spans="1:24">
      <c r="A156">
        <v>20.572566456563074</v>
      </c>
      <c r="B156">
        <v>19.529473804309966</v>
      </c>
      <c r="C156">
        <v>20.651184542826378</v>
      </c>
      <c r="D156">
        <v>20.180652911390645</v>
      </c>
      <c r="E156">
        <v>20.674145646067338</v>
      </c>
      <c r="F156">
        <v>20.380484813527438</v>
      </c>
      <c r="G156">
        <v>20.609076757123695</v>
      </c>
      <c r="H156">
        <v>20.738845734909411</v>
      </c>
      <c r="I156">
        <v>19.518196070007981</v>
      </c>
      <c r="J156">
        <v>20.584795067575762</v>
      </c>
      <c r="L156">
        <f t="shared" si="12"/>
        <v>20.343942180430165</v>
      </c>
      <c r="P156">
        <f t="shared" si="13"/>
        <v>20.09602416750834</v>
      </c>
      <c r="Q156">
        <f t="shared" si="14"/>
        <v>20.591860193351991</v>
      </c>
      <c r="S156">
        <f t="shared" si="15"/>
        <v>0</v>
      </c>
      <c r="V156">
        <f t="shared" si="16"/>
        <v>-2.0243148063427965</v>
      </c>
      <c r="X156">
        <f t="shared" si="17"/>
        <v>1</v>
      </c>
    </row>
    <row r="157" spans="1:24">
      <c r="A157">
        <v>20.792316292668694</v>
      </c>
      <c r="B157">
        <v>20.268508280592506</v>
      </c>
      <c r="C157">
        <v>20.490335402596976</v>
      </c>
      <c r="D157">
        <v>19.722614099178465</v>
      </c>
      <c r="E157">
        <v>20.704202626971529</v>
      </c>
      <c r="F157">
        <v>20.75088016880327</v>
      </c>
      <c r="G157">
        <v>21.169366420677399</v>
      </c>
      <c r="H157">
        <v>20.794717813428726</v>
      </c>
      <c r="I157">
        <v>19.727074261195959</v>
      </c>
      <c r="J157">
        <v>20.528640136204196</v>
      </c>
      <c r="L157">
        <f t="shared" si="12"/>
        <v>20.494865550231768</v>
      </c>
      <c r="P157">
        <f t="shared" si="13"/>
        <v>20.246947537309943</v>
      </c>
      <c r="Q157">
        <f t="shared" si="14"/>
        <v>20.742783563153594</v>
      </c>
      <c r="S157">
        <f t="shared" si="15"/>
        <v>1</v>
      </c>
      <c r="V157">
        <f t="shared" si="16"/>
        <v>-0.83116080454044405</v>
      </c>
      <c r="X157">
        <f t="shared" si="17"/>
        <v>0</v>
      </c>
    </row>
    <row r="158" spans="1:24">
      <c r="A158">
        <v>20.74463148545474</v>
      </c>
      <c r="B158">
        <v>20.054954377142714</v>
      </c>
      <c r="C158">
        <v>21.003189915232362</v>
      </c>
      <c r="D158">
        <v>20.907036316371524</v>
      </c>
      <c r="E158">
        <v>20.614090801414569</v>
      </c>
      <c r="F158">
        <v>20.753086602949772</v>
      </c>
      <c r="G158">
        <v>20.425893610250206</v>
      </c>
      <c r="H158">
        <v>20.72546115613077</v>
      </c>
      <c r="I158">
        <v>20.671994691097645</v>
      </c>
      <c r="J158">
        <v>20.985018211090939</v>
      </c>
      <c r="L158">
        <f t="shared" si="12"/>
        <v>20.68853571671352</v>
      </c>
      <c r="P158">
        <f t="shared" si="13"/>
        <v>20.440617703791695</v>
      </c>
      <c r="Q158">
        <f t="shared" si="14"/>
        <v>20.936453729635346</v>
      </c>
      <c r="S158">
        <f t="shared" si="15"/>
        <v>1</v>
      </c>
      <c r="V158">
        <f t="shared" si="16"/>
        <v>0.69993629772539334</v>
      </c>
      <c r="X158">
        <f t="shared" si="17"/>
        <v>0</v>
      </c>
    </row>
    <row r="159" spans="1:24">
      <c r="A159">
        <v>20.399095803609818</v>
      </c>
      <c r="B159">
        <v>20.292898200009951</v>
      </c>
      <c r="C159">
        <v>20.767724465427456</v>
      </c>
      <c r="D159">
        <v>20.850132870860399</v>
      </c>
      <c r="E159">
        <v>20.508926383795917</v>
      </c>
      <c r="F159">
        <v>21.309327650838533</v>
      </c>
      <c r="G159">
        <v>21.02582723835949</v>
      </c>
      <c r="H159">
        <v>20.6972622729023</v>
      </c>
      <c r="I159">
        <v>21.221934304945172</v>
      </c>
      <c r="J159">
        <v>20.817116394196638</v>
      </c>
      <c r="L159">
        <f t="shared" si="12"/>
        <v>20.789024558494564</v>
      </c>
      <c r="P159">
        <f t="shared" si="13"/>
        <v>20.541106545572738</v>
      </c>
      <c r="Q159">
        <f t="shared" si="14"/>
        <v>21.03694257141639</v>
      </c>
      <c r="S159">
        <f t="shared" si="15"/>
        <v>1</v>
      </c>
      <c r="V159">
        <f t="shared" si="16"/>
        <v>1.4943703463763645</v>
      </c>
      <c r="X159">
        <f t="shared" si="17"/>
        <v>0</v>
      </c>
    </row>
    <row r="160" spans="1:24">
      <c r="A160">
        <v>21.006846083933489</v>
      </c>
      <c r="B160">
        <v>20.587488081387711</v>
      </c>
      <c r="C160">
        <v>20.940194674208762</v>
      </c>
      <c r="D160">
        <v>20.208606231049636</v>
      </c>
      <c r="E160">
        <v>21.280745870340617</v>
      </c>
      <c r="F160">
        <v>21.202209183853121</v>
      </c>
      <c r="G160">
        <v>20.18115313347662</v>
      </c>
      <c r="H160">
        <v>20.516677552391776</v>
      </c>
      <c r="I160">
        <v>21.003167177864817</v>
      </c>
      <c r="J160">
        <v>20.655840700952105</v>
      </c>
      <c r="L160">
        <f t="shared" si="12"/>
        <v>20.758292868945862</v>
      </c>
      <c r="P160">
        <f t="shared" si="13"/>
        <v>20.510374856024036</v>
      </c>
      <c r="Q160">
        <f t="shared" si="14"/>
        <v>21.006210881867688</v>
      </c>
      <c r="S160">
        <f t="shared" si="15"/>
        <v>1</v>
      </c>
      <c r="V160">
        <f t="shared" si="16"/>
        <v>1.2514150080786388</v>
      </c>
      <c r="X160">
        <f t="shared" si="17"/>
        <v>0</v>
      </c>
    </row>
    <row r="161" spans="1:24">
      <c r="A161">
        <v>20.60325690052705</v>
      </c>
      <c r="B161">
        <v>20.08024287732551</v>
      </c>
      <c r="C161">
        <v>20.781586983671879</v>
      </c>
      <c r="D161">
        <v>21.309445885149763</v>
      </c>
      <c r="E161">
        <v>20.347545189165977</v>
      </c>
      <c r="F161">
        <v>20.740338670462371</v>
      </c>
      <c r="G161">
        <v>20.653832991397941</v>
      </c>
      <c r="H161">
        <v>20.202352545480245</v>
      </c>
      <c r="I161">
        <v>20.602742581273198</v>
      </c>
      <c r="J161">
        <v>20.573305875755615</v>
      </c>
      <c r="L161">
        <f t="shared" si="12"/>
        <v>20.589465050020952</v>
      </c>
      <c r="P161">
        <f t="shared" si="13"/>
        <v>20.341547037099126</v>
      </c>
      <c r="Q161">
        <f t="shared" si="14"/>
        <v>20.837383062942777</v>
      </c>
      <c r="S161">
        <f t="shared" si="15"/>
        <v>1</v>
      </c>
      <c r="V161">
        <f t="shared" si="16"/>
        <v>-8.3286092424352171E-2</v>
      </c>
      <c r="X161">
        <f t="shared" si="17"/>
        <v>0</v>
      </c>
    </row>
    <row r="162" spans="1:24">
      <c r="A162">
        <v>20.465768586460037</v>
      </c>
      <c r="B162">
        <v>21.357430825615303</v>
      </c>
      <c r="C162">
        <v>20.317691935074983</v>
      </c>
      <c r="D162">
        <v>20.558117314236007</v>
      </c>
      <c r="E162">
        <v>20.829812030738687</v>
      </c>
      <c r="F162">
        <v>21.132806552655531</v>
      </c>
      <c r="G162">
        <v>20.475557477935219</v>
      </c>
      <c r="H162">
        <v>20.799174792214764</v>
      </c>
      <c r="I162">
        <v>20.259224158676808</v>
      </c>
      <c r="J162">
        <v>19.965252733696254</v>
      </c>
      <c r="L162">
        <f t="shared" si="12"/>
        <v>20.616083640730356</v>
      </c>
      <c r="P162">
        <f t="shared" si="13"/>
        <v>20.36816562780853</v>
      </c>
      <c r="Q162">
        <f t="shared" si="14"/>
        <v>20.864001653652181</v>
      </c>
      <c r="S162">
        <f t="shared" si="15"/>
        <v>1</v>
      </c>
      <c r="V162">
        <f t="shared" si="16"/>
        <v>0.1271523444394331</v>
      </c>
      <c r="X162">
        <f t="shared" si="17"/>
        <v>0</v>
      </c>
    </row>
    <row r="163" spans="1:24">
      <c r="A163">
        <v>20.872765191766668</v>
      </c>
      <c r="B163">
        <v>20.934928699885496</v>
      </c>
      <c r="C163">
        <v>20.427886313141791</v>
      </c>
      <c r="D163">
        <v>19.924416421586649</v>
      </c>
      <c r="E163">
        <v>20.733518369693776</v>
      </c>
      <c r="F163">
        <v>20.843243448494469</v>
      </c>
      <c r="G163">
        <v>21.183120709052311</v>
      </c>
      <c r="H163">
        <v>20.468571649130901</v>
      </c>
      <c r="I163">
        <v>20.531909769657069</v>
      </c>
      <c r="J163">
        <v>20.72785676517524</v>
      </c>
      <c r="L163">
        <f t="shared" si="12"/>
        <v>20.664821733758433</v>
      </c>
      <c r="P163">
        <f t="shared" si="13"/>
        <v>20.416903720836608</v>
      </c>
      <c r="Q163">
        <f t="shared" si="14"/>
        <v>20.912739746680259</v>
      </c>
      <c r="S163">
        <f t="shared" si="15"/>
        <v>1</v>
      </c>
      <c r="V163">
        <f t="shared" si="16"/>
        <v>0.51246080139418015</v>
      </c>
      <c r="X163">
        <f t="shared" si="17"/>
        <v>0</v>
      </c>
    </row>
    <row r="164" spans="1:24">
      <c r="A164">
        <v>20.882600922218991</v>
      </c>
      <c r="B164">
        <v>20.461685864743778</v>
      </c>
      <c r="C164">
        <v>20.485880242800341</v>
      </c>
      <c r="D164">
        <v>20.265681571059396</v>
      </c>
      <c r="E164">
        <v>21.056626366940328</v>
      </c>
      <c r="F164">
        <v>20.681232428783552</v>
      </c>
      <c r="G164">
        <v>21.035831680078992</v>
      </c>
      <c r="H164">
        <v>20.585995600582102</v>
      </c>
      <c r="I164">
        <v>20.936650373355953</v>
      </c>
      <c r="J164">
        <v>20.729265572468286</v>
      </c>
      <c r="L164">
        <f t="shared" si="12"/>
        <v>20.712145062303168</v>
      </c>
      <c r="P164">
        <f t="shared" si="13"/>
        <v>20.464227049381343</v>
      </c>
      <c r="Q164">
        <f t="shared" si="14"/>
        <v>20.960063075224994</v>
      </c>
      <c r="S164">
        <f t="shared" si="15"/>
        <v>1</v>
      </c>
      <c r="V164">
        <f t="shared" si="16"/>
        <v>0.88658456304874012</v>
      </c>
      <c r="X164">
        <f t="shared" si="17"/>
        <v>0</v>
      </c>
    </row>
    <row r="165" spans="1:24">
      <c r="A165">
        <v>20.250439349352384</v>
      </c>
      <c r="B165">
        <v>20.684041857917329</v>
      </c>
      <c r="C165">
        <v>21.283970938553104</v>
      </c>
      <c r="D165">
        <v>20.647929006541382</v>
      </c>
      <c r="E165">
        <v>21.638468326441945</v>
      </c>
      <c r="F165">
        <v>20.911712028633339</v>
      </c>
      <c r="G165">
        <v>20.739993517223049</v>
      </c>
      <c r="H165">
        <v>20.110136149183383</v>
      </c>
      <c r="I165">
        <v>20.78789751266013</v>
      </c>
      <c r="J165">
        <v>19.925988028431313</v>
      </c>
      <c r="L165">
        <f t="shared" si="12"/>
        <v>20.698057671493732</v>
      </c>
      <c r="P165">
        <f t="shared" si="13"/>
        <v>20.450139658571906</v>
      </c>
      <c r="Q165">
        <f t="shared" si="14"/>
        <v>20.945975684415558</v>
      </c>
      <c r="S165">
        <f t="shared" si="15"/>
        <v>1</v>
      </c>
      <c r="V165">
        <f t="shared" si="16"/>
        <v>0.77521395993188547</v>
      </c>
      <c r="X165">
        <f t="shared" si="17"/>
        <v>0</v>
      </c>
    </row>
    <row r="166" spans="1:24">
      <c r="A166">
        <v>21.389848854765297</v>
      </c>
      <c r="B166">
        <v>19.753034877963366</v>
      </c>
      <c r="C166">
        <v>20.710104338091334</v>
      </c>
      <c r="D166">
        <v>20.053537384397352</v>
      </c>
      <c r="E166">
        <v>20.578573214320933</v>
      </c>
      <c r="F166">
        <v>20.601311036612607</v>
      </c>
      <c r="G166">
        <v>20.576915205479601</v>
      </c>
      <c r="H166">
        <v>20.871033513854492</v>
      </c>
      <c r="I166">
        <v>20.881612301478164</v>
      </c>
      <c r="J166">
        <v>20.546322986943416</v>
      </c>
      <c r="L166">
        <f t="shared" si="12"/>
        <v>20.596229371390653</v>
      </c>
      <c r="P166">
        <f t="shared" si="13"/>
        <v>20.348311358468827</v>
      </c>
      <c r="Q166">
        <f t="shared" si="14"/>
        <v>20.844147384312478</v>
      </c>
      <c r="S166">
        <f t="shared" si="15"/>
        <v>1</v>
      </c>
      <c r="V166">
        <f t="shared" si="16"/>
        <v>-2.9809436540339053E-2</v>
      </c>
      <c r="X166">
        <f t="shared" si="17"/>
        <v>0</v>
      </c>
    </row>
    <row r="167" spans="1:24">
      <c r="A167">
        <v>20.529426394373878</v>
      </c>
      <c r="B167">
        <v>20.714725480671042</v>
      </c>
      <c r="C167">
        <v>20.652216819312891</v>
      </c>
      <c r="D167">
        <v>20.397184500494042</v>
      </c>
      <c r="E167">
        <v>19.767361238505693</v>
      </c>
      <c r="F167">
        <v>20.115621311729775</v>
      </c>
      <c r="G167">
        <v>20.586949205776911</v>
      </c>
      <c r="H167">
        <v>20.898450686386788</v>
      </c>
      <c r="I167">
        <v>20.543640432320537</v>
      </c>
      <c r="J167">
        <v>21.08875062930165</v>
      </c>
      <c r="L167">
        <f t="shared" si="12"/>
        <v>20.529432669887317</v>
      </c>
      <c r="P167">
        <f t="shared" si="13"/>
        <v>20.281514656965491</v>
      </c>
      <c r="Q167">
        <f t="shared" si="14"/>
        <v>20.777350682809143</v>
      </c>
      <c r="S167">
        <f t="shared" si="15"/>
        <v>1</v>
      </c>
      <c r="V167">
        <f t="shared" si="16"/>
        <v>-0.55788372888267257</v>
      </c>
      <c r="X167">
        <f t="shared" si="17"/>
        <v>0</v>
      </c>
    </row>
    <row r="168" spans="1:24">
      <c r="A168">
        <v>20.586751390679275</v>
      </c>
      <c r="B168">
        <v>20.556851297611139</v>
      </c>
      <c r="C168">
        <v>20.717338458949236</v>
      </c>
      <c r="D168">
        <v>20.642093233787456</v>
      </c>
      <c r="E168">
        <v>20.929146132571624</v>
      </c>
      <c r="F168">
        <v>20.752496340888321</v>
      </c>
      <c r="G168">
        <v>20.152367626165507</v>
      </c>
      <c r="H168">
        <v>19.617338268458845</v>
      </c>
      <c r="I168">
        <v>21.009491804020946</v>
      </c>
      <c r="J168">
        <v>21.001967554353179</v>
      </c>
      <c r="L168">
        <f t="shared" si="12"/>
        <v>20.596584210748549</v>
      </c>
      <c r="P168">
        <f t="shared" si="13"/>
        <v>20.348666197826724</v>
      </c>
      <c r="Q168">
        <f t="shared" si="14"/>
        <v>20.844502223670375</v>
      </c>
      <c r="S168">
        <f t="shared" si="15"/>
        <v>1</v>
      </c>
      <c r="V168">
        <f t="shared" si="16"/>
        <v>-2.7004185104275925E-2</v>
      </c>
      <c r="X168">
        <f t="shared" si="17"/>
        <v>0</v>
      </c>
    </row>
    <row r="169" spans="1:24">
      <c r="A169">
        <v>20.536717358650641</v>
      </c>
      <c r="B169">
        <v>20.147570041613655</v>
      </c>
      <c r="C169">
        <v>20.395750227349346</v>
      </c>
      <c r="D169">
        <v>21.098150257044473</v>
      </c>
      <c r="E169">
        <v>20.100750163861086</v>
      </c>
      <c r="F169">
        <v>20.521233666100308</v>
      </c>
      <c r="G169">
        <v>20.764235189004104</v>
      </c>
      <c r="H169">
        <v>20.004268237412909</v>
      </c>
      <c r="I169">
        <v>20.326025635027328</v>
      </c>
      <c r="J169">
        <v>20.191004780086224</v>
      </c>
      <c r="L169">
        <f t="shared" si="12"/>
        <v>20.408570555615004</v>
      </c>
      <c r="P169">
        <f t="shared" si="13"/>
        <v>20.160652542693178</v>
      </c>
      <c r="Q169">
        <f t="shared" si="14"/>
        <v>20.65648856853683</v>
      </c>
      <c r="S169">
        <f t="shared" si="15"/>
        <v>1</v>
      </c>
      <c r="V169">
        <f t="shared" si="16"/>
        <v>-1.5133826386928071</v>
      </c>
      <c r="X169">
        <f t="shared" si="17"/>
        <v>0</v>
      </c>
    </row>
    <row r="170" spans="1:24">
      <c r="A170">
        <v>20.062726918864065</v>
      </c>
      <c r="B170">
        <v>19.772221578191967</v>
      </c>
      <c r="C170">
        <v>20.667505425249693</v>
      </c>
      <c r="D170">
        <v>20.82731546778232</v>
      </c>
      <c r="E170">
        <v>20.451985649002019</v>
      </c>
      <c r="F170">
        <v>21.066880010208116</v>
      </c>
      <c r="G170">
        <v>21.032070919487161</v>
      </c>
      <c r="H170">
        <v>20.590909600455781</v>
      </c>
      <c r="I170">
        <v>20.149963831668721</v>
      </c>
      <c r="J170">
        <v>20.643061845644844</v>
      </c>
      <c r="L170">
        <f t="shared" si="12"/>
        <v>20.526464124655465</v>
      </c>
      <c r="P170">
        <f t="shared" si="13"/>
        <v>20.27854611173364</v>
      </c>
      <c r="Q170">
        <f t="shared" si="14"/>
        <v>20.774382137577291</v>
      </c>
      <c r="S170">
        <f t="shared" si="15"/>
        <v>1</v>
      </c>
      <c r="V170">
        <f t="shared" si="16"/>
        <v>-0.58135213955738296</v>
      </c>
      <c r="X170">
        <f t="shared" si="17"/>
        <v>0</v>
      </c>
    </row>
    <row r="171" spans="1:24">
      <c r="A171">
        <v>21.216753823123874</v>
      </c>
      <c r="B171">
        <v>20.611019437806682</v>
      </c>
      <c r="C171">
        <v>20.244459421688227</v>
      </c>
      <c r="D171">
        <v>20.705677827377805</v>
      </c>
      <c r="E171">
        <v>20.640190116123996</v>
      </c>
      <c r="F171">
        <v>19.970113073382528</v>
      </c>
      <c r="G171">
        <v>20.104379957215862</v>
      </c>
      <c r="H171">
        <v>20.598486600816251</v>
      </c>
      <c r="I171">
        <v>20.158946910838132</v>
      </c>
      <c r="J171">
        <v>20.613636054063683</v>
      </c>
      <c r="L171">
        <f t="shared" si="12"/>
        <v>20.4863663222437</v>
      </c>
      <c r="P171">
        <f t="shared" si="13"/>
        <v>20.238448309321875</v>
      </c>
      <c r="Q171">
        <f t="shared" si="14"/>
        <v>20.734284335165526</v>
      </c>
      <c r="S171">
        <f t="shared" si="15"/>
        <v>1</v>
      </c>
      <c r="V171">
        <f t="shared" si="16"/>
        <v>-0.89835310152880732</v>
      </c>
      <c r="X171">
        <f t="shared" si="17"/>
        <v>0</v>
      </c>
    </row>
    <row r="172" spans="1:24">
      <c r="A172">
        <v>19.852380803227426</v>
      </c>
      <c r="B172">
        <v>20.923982021654957</v>
      </c>
      <c r="C172">
        <v>20.726882696349641</v>
      </c>
      <c r="D172">
        <v>20.317161699663849</v>
      </c>
      <c r="E172">
        <v>20.639547558117194</v>
      </c>
      <c r="F172">
        <v>20.436078131920659</v>
      </c>
      <c r="G172">
        <v>20.878252628049815</v>
      </c>
      <c r="H172">
        <v>20.44887244863785</v>
      </c>
      <c r="I172">
        <v>20.285963302908932</v>
      </c>
      <c r="J172">
        <v>20.77770435079001</v>
      </c>
      <c r="L172">
        <f t="shared" si="12"/>
        <v>20.52868256413203</v>
      </c>
      <c r="P172">
        <f t="shared" si="13"/>
        <v>20.280764551210204</v>
      </c>
      <c r="Q172">
        <f t="shared" si="14"/>
        <v>20.776600577053856</v>
      </c>
      <c r="S172">
        <f t="shared" si="15"/>
        <v>1</v>
      </c>
      <c r="V172">
        <f t="shared" si="16"/>
        <v>-0.56381383556444387</v>
      </c>
      <c r="X172">
        <f t="shared" si="17"/>
        <v>0</v>
      </c>
    </row>
    <row r="173" spans="1:24">
      <c r="A173">
        <v>20.134323251282332</v>
      </c>
      <c r="B173">
        <v>20.459618583286648</v>
      </c>
      <c r="C173">
        <v>20.899936800729485</v>
      </c>
      <c r="D173">
        <v>20.36060735207284</v>
      </c>
      <c r="E173">
        <v>21.077071807836184</v>
      </c>
      <c r="F173">
        <v>19.840248143905775</v>
      </c>
      <c r="G173">
        <v>20.414390321262182</v>
      </c>
      <c r="H173">
        <v>20.445357706362849</v>
      </c>
      <c r="I173">
        <v>20.552154212223833</v>
      </c>
      <c r="J173">
        <v>20.485557372181212</v>
      </c>
      <c r="L173">
        <f t="shared" si="12"/>
        <v>20.46692655511433</v>
      </c>
      <c r="P173">
        <f t="shared" si="13"/>
        <v>20.219008542192505</v>
      </c>
      <c r="Q173">
        <f t="shared" si="14"/>
        <v>20.714844568036156</v>
      </c>
      <c r="S173">
        <f t="shared" si="15"/>
        <v>1</v>
      </c>
      <c r="V173">
        <f t="shared" si="16"/>
        <v>-1.0520379548090133</v>
      </c>
      <c r="X173">
        <f t="shared" si="17"/>
        <v>0</v>
      </c>
    </row>
    <row r="174" spans="1:24">
      <c r="A174">
        <v>21.828996552526952</v>
      </c>
      <c r="B174">
        <v>20.194661858282053</v>
      </c>
      <c r="C174">
        <v>20.71011798051186</v>
      </c>
      <c r="D174">
        <v>20.398367753101049</v>
      </c>
      <c r="E174">
        <v>20.573367266647985</v>
      </c>
      <c r="F174">
        <v>20.495035216468388</v>
      </c>
      <c r="G174">
        <v>19.702408764883877</v>
      </c>
      <c r="H174">
        <v>20.795597749552691</v>
      </c>
      <c r="I174">
        <v>20.105064806726297</v>
      </c>
      <c r="J174">
        <v>20.987060026696419</v>
      </c>
      <c r="L174">
        <f t="shared" si="12"/>
        <v>20.579067797539754</v>
      </c>
      <c r="P174">
        <f t="shared" si="13"/>
        <v>20.331149784617928</v>
      </c>
      <c r="Q174">
        <f t="shared" si="14"/>
        <v>20.826985810461579</v>
      </c>
      <c r="S174">
        <f t="shared" si="15"/>
        <v>1</v>
      </c>
      <c r="V174">
        <f t="shared" si="16"/>
        <v>-0.1654835905454084</v>
      </c>
      <c r="X174">
        <f t="shared" si="17"/>
        <v>0</v>
      </c>
    </row>
    <row r="175" spans="1:24">
      <c r="A175">
        <v>20.921384050039343</v>
      </c>
      <c r="B175">
        <v>20.21945286486298</v>
      </c>
      <c r="C175">
        <v>20.09588891468011</v>
      </c>
      <c r="D175">
        <v>20.399127181177029</v>
      </c>
      <c r="E175">
        <v>20.794416770682439</v>
      </c>
      <c r="F175">
        <v>20.631825948099141</v>
      </c>
      <c r="G175">
        <v>20.525052179605701</v>
      </c>
      <c r="H175">
        <v>20.591063305060381</v>
      </c>
      <c r="I175">
        <v>20.8237397893623</v>
      </c>
      <c r="J175">
        <v>20.302373315813021</v>
      </c>
      <c r="L175">
        <f t="shared" si="12"/>
        <v>20.530432431938241</v>
      </c>
      <c r="P175">
        <f t="shared" si="13"/>
        <v>20.282514419016415</v>
      </c>
      <c r="Q175">
        <f t="shared" si="14"/>
        <v>20.778350444860067</v>
      </c>
      <c r="S175">
        <f t="shared" si="15"/>
        <v>1</v>
      </c>
      <c r="V175">
        <f t="shared" si="16"/>
        <v>-0.54997991588487072</v>
      </c>
      <c r="X175">
        <f t="shared" si="17"/>
        <v>0</v>
      </c>
    </row>
    <row r="176" spans="1:24">
      <c r="A176">
        <v>19.795388227235527</v>
      </c>
      <c r="B176">
        <v>19.747243215702476</v>
      </c>
      <c r="C176">
        <v>20.542976046440891</v>
      </c>
      <c r="D176">
        <v>21.033155946666376</v>
      </c>
      <c r="E176">
        <v>20.720106960821433</v>
      </c>
      <c r="F176">
        <v>21.259738361719066</v>
      </c>
      <c r="G176">
        <v>20.504882770351834</v>
      </c>
      <c r="H176">
        <v>21.546311047300698</v>
      </c>
      <c r="I176">
        <v>20.937242454406807</v>
      </c>
      <c r="J176">
        <v>20.687333319243045</v>
      </c>
      <c r="L176">
        <f t="shared" si="12"/>
        <v>20.677437834988812</v>
      </c>
      <c r="P176">
        <f t="shared" si="13"/>
        <v>20.429519822066986</v>
      </c>
      <c r="Q176">
        <f t="shared" si="14"/>
        <v>20.925355847910637</v>
      </c>
      <c r="S176">
        <f t="shared" si="15"/>
        <v>1</v>
      </c>
      <c r="V176">
        <f t="shared" si="16"/>
        <v>0.61219983909230014</v>
      </c>
      <c r="X176">
        <f t="shared" si="17"/>
        <v>0</v>
      </c>
    </row>
    <row r="177" spans="1:24">
      <c r="A177">
        <v>21.068366124550813</v>
      </c>
      <c r="B177">
        <v>20.538433575152887</v>
      </c>
      <c r="C177">
        <v>20.648875335778577</v>
      </c>
      <c r="D177">
        <v>20.856760358752219</v>
      </c>
      <c r="E177">
        <v>20.388164132041858</v>
      </c>
      <c r="F177">
        <v>20.964080733561424</v>
      </c>
      <c r="G177">
        <v>21.140122528036592</v>
      </c>
      <c r="H177">
        <v>20.354990312794691</v>
      </c>
      <c r="I177">
        <v>20.589424850355137</v>
      </c>
      <c r="J177">
        <v>20.335126039013268</v>
      </c>
      <c r="L177">
        <f t="shared" si="12"/>
        <v>20.688434399003743</v>
      </c>
      <c r="P177">
        <f t="shared" si="13"/>
        <v>20.440516386081917</v>
      </c>
      <c r="Q177">
        <f t="shared" si="14"/>
        <v>20.936352411925569</v>
      </c>
      <c r="S177">
        <f t="shared" si="15"/>
        <v>1</v>
      </c>
      <c r="V177">
        <f t="shared" si="16"/>
        <v>0.69913531089987124</v>
      </c>
      <c r="X177">
        <f t="shared" si="17"/>
        <v>0</v>
      </c>
    </row>
    <row r="178" spans="1:24">
      <c r="A178">
        <v>20.853794951277088</v>
      </c>
      <c r="B178">
        <v>20.874461854132825</v>
      </c>
      <c r="C178">
        <v>20.39844051267719</v>
      </c>
      <c r="D178">
        <v>20.640082341001836</v>
      </c>
      <c r="E178">
        <v>20.344713022664656</v>
      </c>
      <c r="F178">
        <v>20.960150806955063</v>
      </c>
      <c r="G178">
        <v>20.247591721441133</v>
      </c>
      <c r="H178">
        <v>20.093740688194522</v>
      </c>
      <c r="I178">
        <v>20.058619640790859</v>
      </c>
      <c r="J178">
        <v>20.362966126581888</v>
      </c>
      <c r="L178">
        <f t="shared" si="12"/>
        <v>20.483456166571703</v>
      </c>
      <c r="P178">
        <f t="shared" si="13"/>
        <v>20.235538153649877</v>
      </c>
      <c r="Q178">
        <f t="shared" si="14"/>
        <v>20.731374179493528</v>
      </c>
      <c r="S178">
        <f t="shared" si="15"/>
        <v>1</v>
      </c>
      <c r="V178">
        <f t="shared" si="16"/>
        <v>-0.92135990220173569</v>
      </c>
      <c r="X178">
        <f t="shared" si="17"/>
        <v>0</v>
      </c>
    </row>
    <row r="179" spans="1:24">
      <c r="A179">
        <v>21.572722773440184</v>
      </c>
      <c r="B179">
        <v>20.86882662496064</v>
      </c>
      <c r="C179">
        <v>20.39086351231672</v>
      </c>
      <c r="D179">
        <v>20.282428097003141</v>
      </c>
      <c r="E179">
        <v>20.371874172438403</v>
      </c>
      <c r="F179">
        <v>20.057746525877157</v>
      </c>
      <c r="G179">
        <v>20.524512394500199</v>
      </c>
      <c r="H179">
        <v>20.709931534097997</v>
      </c>
      <c r="I179">
        <v>20.385117324790919</v>
      </c>
      <c r="J179">
        <v>20.621875166567044</v>
      </c>
      <c r="L179">
        <f t="shared" si="12"/>
        <v>20.578589812599237</v>
      </c>
      <c r="P179">
        <f t="shared" si="13"/>
        <v>20.330671799677411</v>
      </c>
      <c r="Q179">
        <f t="shared" si="14"/>
        <v>20.826507825521063</v>
      </c>
      <c r="S179">
        <f t="shared" si="15"/>
        <v>1</v>
      </c>
      <c r="V179">
        <f t="shared" si="16"/>
        <v>-0.16926239329364107</v>
      </c>
      <c r="X179">
        <f t="shared" si="17"/>
        <v>0</v>
      </c>
    </row>
    <row r="180" spans="1:24">
      <c r="A180">
        <v>19.458082108199598</v>
      </c>
      <c r="B180">
        <v>20.25404913382372</v>
      </c>
      <c r="C180">
        <v>19.946760887419806</v>
      </c>
      <c r="D180">
        <v>21.181052518100479</v>
      </c>
      <c r="E180">
        <v>20.442993929632941</v>
      </c>
      <c r="F180">
        <v>20.832284946832807</v>
      </c>
      <c r="G180">
        <v>21.523500920180233</v>
      </c>
      <c r="H180">
        <v>21.081349161418622</v>
      </c>
      <c r="I180">
        <v>19.659640686027707</v>
      </c>
      <c r="J180">
        <v>20.48101626513526</v>
      </c>
      <c r="L180">
        <f t="shared" si="12"/>
        <v>20.486073055677114</v>
      </c>
      <c r="P180">
        <f t="shared" si="13"/>
        <v>20.238155042755288</v>
      </c>
      <c r="Q180">
        <f t="shared" si="14"/>
        <v>20.733991068598939</v>
      </c>
      <c r="S180">
        <f t="shared" si="15"/>
        <v>1</v>
      </c>
      <c r="V180">
        <f t="shared" si="16"/>
        <v>-0.90067157730878566</v>
      </c>
      <c r="X180">
        <f t="shared" si="17"/>
        <v>0</v>
      </c>
    </row>
    <row r="181" spans="1:24">
      <c r="A181">
        <v>19.950882717408241</v>
      </c>
      <c r="B181">
        <v>20.372763658256737</v>
      </c>
      <c r="C181">
        <v>20.901755790133031</v>
      </c>
      <c r="D181">
        <v>20.337515281594825</v>
      </c>
      <c r="E181">
        <v>21.366423909226434</v>
      </c>
      <c r="F181">
        <v>20.945692569680979</v>
      </c>
      <c r="G181">
        <v>21.381205017119647</v>
      </c>
      <c r="H181">
        <v>21.263334503769876</v>
      </c>
      <c r="I181">
        <v>20.885766873275863</v>
      </c>
      <c r="J181">
        <v>20.700234956335045</v>
      </c>
      <c r="L181">
        <f t="shared" si="12"/>
        <v>20.810557527680064</v>
      </c>
      <c r="P181">
        <f t="shared" si="13"/>
        <v>20.562639514758239</v>
      </c>
      <c r="Q181">
        <f t="shared" si="14"/>
        <v>21.05847554060189</v>
      </c>
      <c r="S181">
        <f t="shared" si="15"/>
        <v>1</v>
      </c>
      <c r="V181">
        <f t="shared" si="16"/>
        <v>1.6646034149073696</v>
      </c>
      <c r="X181">
        <f t="shared" si="17"/>
        <v>0</v>
      </c>
    </row>
    <row r="182" spans="1:24">
      <c r="A182">
        <v>20.357470504846425</v>
      </c>
      <c r="B182">
        <v>19.819195160549135</v>
      </c>
      <c r="C182">
        <v>19.936319888243453</v>
      </c>
      <c r="D182">
        <v>20.893399807560492</v>
      </c>
      <c r="E182">
        <v>19.935137545131148</v>
      </c>
      <c r="F182">
        <v>20.917053945764202</v>
      </c>
      <c r="G182">
        <v>20.480240466154648</v>
      </c>
      <c r="H182">
        <v>20.716977389552632</v>
      </c>
      <c r="I182">
        <v>20.864636582869572</v>
      </c>
      <c r="J182">
        <v>19.996606654045173</v>
      </c>
      <c r="L182">
        <f t="shared" si="12"/>
        <v>20.391703794471685</v>
      </c>
      <c r="P182">
        <f t="shared" si="13"/>
        <v>20.143785781549859</v>
      </c>
      <c r="Q182">
        <f t="shared" si="14"/>
        <v>20.63962180739351</v>
      </c>
      <c r="S182">
        <f t="shared" si="15"/>
        <v>1</v>
      </c>
      <c r="V182">
        <f t="shared" si="16"/>
        <v>-1.6467260936000938</v>
      </c>
      <c r="X182">
        <f t="shared" si="17"/>
        <v>0</v>
      </c>
    </row>
    <row r="183" spans="1:24">
      <c r="A183">
        <v>20.58134171619313</v>
      </c>
      <c r="B183">
        <v>21.017075170844329</v>
      </c>
      <c r="C183">
        <v>20.475071353017121</v>
      </c>
      <c r="D183">
        <v>21.186307578487323</v>
      </c>
      <c r="E183">
        <v>20.843716385739391</v>
      </c>
      <c r="F183">
        <v>20.620650986698458</v>
      </c>
      <c r="G183">
        <v>20.614003035175848</v>
      </c>
      <c r="H183">
        <v>20.231872015015689</v>
      </c>
      <c r="I183">
        <v>20.558782609610354</v>
      </c>
      <c r="J183">
        <v>20.946512933901978</v>
      </c>
      <c r="L183">
        <f t="shared" si="12"/>
        <v>20.707533378468359</v>
      </c>
      <c r="P183">
        <f t="shared" si="13"/>
        <v>20.459615365546533</v>
      </c>
      <c r="Q183">
        <f t="shared" si="14"/>
        <v>20.955451391390184</v>
      </c>
      <c r="S183">
        <f t="shared" si="15"/>
        <v>1</v>
      </c>
      <c r="V183">
        <f t="shared" si="16"/>
        <v>0.85012600113229331</v>
      </c>
      <c r="X183">
        <f t="shared" si="17"/>
        <v>0</v>
      </c>
    </row>
    <row r="184" spans="1:24">
      <c r="A184">
        <v>20.529230398265646</v>
      </c>
      <c r="B184">
        <v>20.481989424466157</v>
      </c>
      <c r="C184">
        <v>20.76976309780148</v>
      </c>
      <c r="D184">
        <v>21.671777660399677</v>
      </c>
      <c r="E184">
        <v>19.829345121420921</v>
      </c>
      <c r="F184">
        <v>21.731033059209587</v>
      </c>
      <c r="G184">
        <v>20.691304627858337</v>
      </c>
      <c r="H184">
        <v>20.951329617842568</v>
      </c>
      <c r="I184">
        <v>20.724358848552221</v>
      </c>
      <c r="J184">
        <v>21.337822119845079</v>
      </c>
      <c r="L184">
        <f t="shared" si="12"/>
        <v>20.871795397566164</v>
      </c>
      <c r="P184">
        <f t="shared" si="13"/>
        <v>20.623877384644338</v>
      </c>
      <c r="Q184">
        <f t="shared" si="14"/>
        <v>21.119713410487989</v>
      </c>
      <c r="S184">
        <f t="shared" si="15"/>
        <v>0</v>
      </c>
      <c r="V184">
        <f t="shared" si="16"/>
        <v>2.1487312846501445</v>
      </c>
      <c r="X184">
        <f t="shared" si="17"/>
        <v>1</v>
      </c>
    </row>
    <row r="185" spans="1:24">
      <c r="A185">
        <v>21.141707777301782</v>
      </c>
      <c r="B185">
        <v>21.168696123082192</v>
      </c>
      <c r="C185">
        <v>20.701161731436152</v>
      </c>
      <c r="D185">
        <v>20.417256139067469</v>
      </c>
      <c r="E185">
        <v>20.652213181334083</v>
      </c>
      <c r="F185">
        <v>20.328976035839879</v>
      </c>
      <c r="G185">
        <v>20.468623945076253</v>
      </c>
      <c r="H185">
        <v>20.344349224783947</v>
      </c>
      <c r="I185">
        <v>21.005794708058239</v>
      </c>
      <c r="J185">
        <v>21.322593540558593</v>
      </c>
      <c r="L185">
        <f t="shared" si="12"/>
        <v>20.755137240653855</v>
      </c>
      <c r="P185">
        <f t="shared" si="13"/>
        <v>20.50721922773203</v>
      </c>
      <c r="Q185">
        <f t="shared" si="14"/>
        <v>21.003055253575681</v>
      </c>
      <c r="S185">
        <f t="shared" si="15"/>
        <v>1</v>
      </c>
      <c r="V185">
        <f t="shared" si="16"/>
        <v>1.2264675759496206</v>
      </c>
      <c r="X185">
        <f t="shared" si="17"/>
        <v>0</v>
      </c>
    </row>
    <row r="186" spans="1:24">
      <c r="A186">
        <v>20.775330569618383</v>
      </c>
      <c r="B186">
        <v>19.835336872516201</v>
      </c>
      <c r="C186">
        <v>21.164004949410447</v>
      </c>
      <c r="D186">
        <v>20.863339188677493</v>
      </c>
      <c r="E186">
        <v>20.674162926466671</v>
      </c>
      <c r="F186">
        <v>20.679493020166412</v>
      </c>
      <c r="G186">
        <v>20.37652532834327</v>
      </c>
      <c r="H186">
        <v>20.673652699938977</v>
      </c>
      <c r="I186">
        <v>20.218351466779133</v>
      </c>
      <c r="J186">
        <v>20.476352376304568</v>
      </c>
      <c r="L186">
        <f t="shared" si="12"/>
        <v>20.573654939822152</v>
      </c>
      <c r="P186">
        <f t="shared" si="13"/>
        <v>20.325736926900326</v>
      </c>
      <c r="Q186">
        <f t="shared" si="14"/>
        <v>20.821572952743978</v>
      </c>
      <c r="S186">
        <f t="shared" si="15"/>
        <v>1</v>
      </c>
      <c r="V186">
        <f t="shared" si="16"/>
        <v>-0.2082759881405121</v>
      </c>
      <c r="X186">
        <f t="shared" si="17"/>
        <v>0</v>
      </c>
    </row>
    <row r="187" spans="1:24">
      <c r="A187">
        <v>20.490365870669486</v>
      </c>
      <c r="B187">
        <v>20.605836682248629</v>
      </c>
      <c r="C187">
        <v>20.427084593562178</v>
      </c>
      <c r="D187">
        <v>20.930613147525584</v>
      </c>
      <c r="E187">
        <v>20.199875991407318</v>
      </c>
      <c r="F187">
        <v>20.337362486484928</v>
      </c>
      <c r="G187">
        <v>21.127719748788515</v>
      </c>
      <c r="H187">
        <v>21.30108217187226</v>
      </c>
      <c r="I187">
        <v>20.741395503305831</v>
      </c>
      <c r="J187">
        <v>20.26889481584076</v>
      </c>
      <c r="L187">
        <f t="shared" si="12"/>
        <v>20.643023101170545</v>
      </c>
      <c r="P187">
        <f t="shared" si="13"/>
        <v>20.395105088248719</v>
      </c>
      <c r="Q187">
        <f t="shared" si="14"/>
        <v>20.890941114092371</v>
      </c>
      <c r="S187">
        <f t="shared" si="15"/>
        <v>1</v>
      </c>
      <c r="V187">
        <f t="shared" si="16"/>
        <v>0.34012747925693637</v>
      </c>
      <c r="X187">
        <f t="shared" si="17"/>
        <v>0</v>
      </c>
    </row>
    <row r="188" spans="1:24">
      <c r="A188">
        <v>21.526986103877427</v>
      </c>
      <c r="B188">
        <v>21.144167050975376</v>
      </c>
      <c r="C188">
        <v>20.422054633114023</v>
      </c>
      <c r="D188">
        <v>20.285607690480539</v>
      </c>
      <c r="E188">
        <v>20.378595338284505</v>
      </c>
      <c r="F188">
        <v>20.386627995490564</v>
      </c>
      <c r="G188">
        <v>20.556161445879845</v>
      </c>
      <c r="H188">
        <v>20.132033143623268</v>
      </c>
      <c r="I188">
        <v>21.217226760368796</v>
      </c>
      <c r="J188">
        <v>21.179108018428089</v>
      </c>
      <c r="L188">
        <f t="shared" si="12"/>
        <v>20.722856818052239</v>
      </c>
      <c r="P188">
        <f t="shared" si="13"/>
        <v>20.474938805130414</v>
      </c>
      <c r="Q188">
        <f t="shared" si="14"/>
        <v>20.970774830974065</v>
      </c>
      <c r="S188">
        <f t="shared" si="15"/>
        <v>1</v>
      </c>
      <c r="V188">
        <f t="shared" si="16"/>
        <v>0.97126842781490874</v>
      </c>
      <c r="X188">
        <f t="shared" si="17"/>
        <v>0</v>
      </c>
    </row>
    <row r="189" spans="1:24">
      <c r="A189">
        <v>21.29675297709182</v>
      </c>
      <c r="B189">
        <v>21.056241650681478</v>
      </c>
      <c r="C189">
        <v>20.289535798097496</v>
      </c>
      <c r="D189">
        <v>20.982493453798817</v>
      </c>
      <c r="E189">
        <v>20.700106262834744</v>
      </c>
      <c r="F189">
        <v>20.241091562807561</v>
      </c>
      <c r="G189">
        <v>20.825491476157914</v>
      </c>
      <c r="H189">
        <v>20.400139448780102</v>
      </c>
      <c r="I189">
        <v>20.754493136506063</v>
      </c>
      <c r="J189">
        <v>20.305932168581059</v>
      </c>
      <c r="L189">
        <f t="shared" si="12"/>
        <v>20.685227793533702</v>
      </c>
      <c r="P189">
        <f t="shared" si="13"/>
        <v>20.437309780611876</v>
      </c>
      <c r="Q189">
        <f t="shared" si="14"/>
        <v>20.933145806455528</v>
      </c>
      <c r="S189">
        <f t="shared" si="15"/>
        <v>1</v>
      </c>
      <c r="V189">
        <f t="shared" si="16"/>
        <v>0.67378486879266175</v>
      </c>
      <c r="X189">
        <f t="shared" si="17"/>
        <v>0</v>
      </c>
    </row>
    <row r="190" spans="1:24">
      <c r="A190">
        <v>20.49905290931347</v>
      </c>
      <c r="B190">
        <v>20.201841409457849</v>
      </c>
      <c r="C190">
        <v>20.373080162412954</v>
      </c>
      <c r="D190">
        <v>20.367788722238039</v>
      </c>
      <c r="E190">
        <v>19.971741068898702</v>
      </c>
      <c r="F190">
        <v>19.821501639112832</v>
      </c>
      <c r="G190">
        <v>20.982101461582353</v>
      </c>
      <c r="H190">
        <v>20.540526777209017</v>
      </c>
      <c r="I190">
        <v>20.311812051828021</v>
      </c>
      <c r="J190">
        <v>19.845399521896617</v>
      </c>
      <c r="L190">
        <f t="shared" si="12"/>
        <v>20.291484572394982</v>
      </c>
      <c r="P190">
        <f t="shared" si="13"/>
        <v>20.043566559473156</v>
      </c>
      <c r="Q190">
        <f t="shared" si="14"/>
        <v>20.539402585316807</v>
      </c>
      <c r="S190">
        <f t="shared" si="15"/>
        <v>0</v>
      </c>
      <c r="V190">
        <f t="shared" si="16"/>
        <v>-2.4390286113316213</v>
      </c>
      <c r="X190">
        <f t="shared" si="17"/>
        <v>1</v>
      </c>
    </row>
    <row r="191" spans="1:24">
      <c r="A191">
        <v>20.823370079766029</v>
      </c>
      <c r="B191">
        <v>21.199051418248565</v>
      </c>
      <c r="C191">
        <v>19.507587723806502</v>
      </c>
      <c r="D191">
        <v>19.957707565650345</v>
      </c>
      <c r="E191">
        <v>20.47833871273324</v>
      </c>
      <c r="F191">
        <v>20.207155587000308</v>
      </c>
      <c r="G191">
        <v>21.163772118766794</v>
      </c>
      <c r="H191">
        <v>20.382057784614155</v>
      </c>
      <c r="I191">
        <v>20.276376319257544</v>
      </c>
      <c r="J191">
        <v>20.811847691389268</v>
      </c>
      <c r="L191">
        <f t="shared" si="12"/>
        <v>20.480726500123271</v>
      </c>
      <c r="P191">
        <f t="shared" si="13"/>
        <v>20.232808487201446</v>
      </c>
      <c r="Q191">
        <f t="shared" si="14"/>
        <v>20.728644513045097</v>
      </c>
      <c r="S191">
        <f t="shared" si="15"/>
        <v>1</v>
      </c>
      <c r="V191">
        <f t="shared" si="16"/>
        <v>-0.94293981027569773</v>
      </c>
      <c r="X191">
        <f t="shared" si="17"/>
        <v>0</v>
      </c>
    </row>
    <row r="192" spans="1:24">
      <c r="A192">
        <v>20.446210812393112</v>
      </c>
      <c r="B192">
        <v>20.840579538512976</v>
      </c>
      <c r="C192">
        <v>20.854385668085889</v>
      </c>
      <c r="D192">
        <v>21.013877387472895</v>
      </c>
      <c r="E192">
        <v>20.140239514317365</v>
      </c>
      <c r="F192">
        <v>20.191884261462839</v>
      </c>
      <c r="G192">
        <v>21.006899744120894</v>
      </c>
      <c r="H192">
        <v>19.811460817605258</v>
      </c>
      <c r="I192">
        <v>20.111296664422845</v>
      </c>
      <c r="J192">
        <v>21.087587385578082</v>
      </c>
      <c r="L192">
        <f t="shared" si="12"/>
        <v>20.550442179397212</v>
      </c>
      <c r="P192">
        <f t="shared" si="13"/>
        <v>20.302524166475386</v>
      </c>
      <c r="Q192">
        <f t="shared" si="14"/>
        <v>20.798360192319038</v>
      </c>
      <c r="S192">
        <f t="shared" si="15"/>
        <v>1</v>
      </c>
      <c r="V192">
        <f t="shared" si="16"/>
        <v>-0.39178897244708244</v>
      </c>
      <c r="X192">
        <f t="shared" si="17"/>
        <v>0</v>
      </c>
    </row>
    <row r="193" spans="1:24">
      <c r="A193">
        <v>20.300240550737364</v>
      </c>
      <c r="B193">
        <v>21.361243427405135</v>
      </c>
      <c r="C193">
        <v>20.904937202599832</v>
      </c>
      <c r="D193">
        <v>20.33617377690971</v>
      </c>
      <c r="E193">
        <v>21.019838215748315</v>
      </c>
      <c r="F193">
        <v>20.226606950187126</v>
      </c>
      <c r="G193">
        <v>19.806731445156039</v>
      </c>
      <c r="H193">
        <v>21.086177668790334</v>
      </c>
      <c r="I193">
        <v>21.316881913831459</v>
      </c>
      <c r="J193">
        <v>20.816684838960647</v>
      </c>
      <c r="L193">
        <f t="shared" si="12"/>
        <v>20.717551599032593</v>
      </c>
      <c r="P193">
        <f t="shared" si="13"/>
        <v>20.469633586110767</v>
      </c>
      <c r="Q193">
        <f t="shared" si="14"/>
        <v>20.965469611954418</v>
      </c>
      <c r="S193">
        <f t="shared" si="15"/>
        <v>1</v>
      </c>
      <c r="V193">
        <f t="shared" si="16"/>
        <v>0.92932698884458542</v>
      </c>
      <c r="X193">
        <f t="shared" si="17"/>
        <v>0</v>
      </c>
    </row>
    <row r="194" spans="1:24">
      <c r="A194">
        <v>20.700933903013357</v>
      </c>
      <c r="B194">
        <v>20.726567556435477</v>
      </c>
      <c r="C194">
        <v>20.290433469368146</v>
      </c>
      <c r="D194">
        <v>21.338022208679469</v>
      </c>
      <c r="E194">
        <v>20.629128386813683</v>
      </c>
      <c r="F194">
        <v>20.43096404321259</v>
      </c>
      <c r="G194">
        <v>20.175887159153355</v>
      </c>
      <c r="H194">
        <v>20.871476892521606</v>
      </c>
      <c r="I194">
        <v>20.772964519151721</v>
      </c>
      <c r="J194">
        <v>21.279065124131741</v>
      </c>
      <c r="L194">
        <f t="shared" ref="L194:L257" si="18">AVERAGE(A194:J194)</f>
        <v>20.721544326248111</v>
      </c>
      <c r="P194">
        <f t="shared" ref="P194:P257" si="19">L194-_xlfn.NORM.INV(0.975,0,1)*SQRT(0.4*0.4/10)</f>
        <v>20.473626313326285</v>
      </c>
      <c r="Q194">
        <f t="shared" ref="Q194:Q257" si="20">L194+_xlfn.NORM.INV(0.975,0,1)*SQRT(0.4*0.4/10)</f>
        <v>20.969462339169937</v>
      </c>
      <c r="S194">
        <f t="shared" ref="S194:S257" si="21">IF(P194&lt;=20.6,1,0)*IF(20.6&lt;=Q194,1,0)</f>
        <v>1</v>
      </c>
      <c r="V194">
        <f t="shared" ref="V194:V257" si="22">(L194-20.6)/SQRT(0.4*0.4/10)</f>
        <v>0.96089226903653457</v>
      </c>
      <c r="X194">
        <f t="shared" ref="X194:X257" si="23">IF(ABS(V194)&gt;_xlfn.NORM.INV(0.975,0,1),1,0)</f>
        <v>0</v>
      </c>
    </row>
    <row r="195" spans="1:24">
      <c r="A195">
        <v>20.374903699290009</v>
      </c>
      <c r="B195">
        <v>20.436933511687677</v>
      </c>
      <c r="C195">
        <v>21.256562406220475</v>
      </c>
      <c r="D195">
        <v>20.75906198314042</v>
      </c>
      <c r="E195">
        <v>20.189974322589116</v>
      </c>
      <c r="F195">
        <v>21.047088496002836</v>
      </c>
      <c r="G195">
        <v>20.122762664128096</v>
      </c>
      <c r="H195">
        <v>20.716822775453331</v>
      </c>
      <c r="I195">
        <v>20.341717601864367</v>
      </c>
      <c r="J195">
        <v>21.29523412093986</v>
      </c>
      <c r="L195">
        <f t="shared" si="18"/>
        <v>20.654106158131615</v>
      </c>
      <c r="P195">
        <f t="shared" si="19"/>
        <v>20.406188145209789</v>
      </c>
      <c r="Q195">
        <f t="shared" si="20"/>
        <v>20.902024171053441</v>
      </c>
      <c r="S195">
        <f t="shared" si="21"/>
        <v>1</v>
      </c>
      <c r="V195">
        <f t="shared" si="22"/>
        <v>0.42774673784284817</v>
      </c>
      <c r="X195">
        <f t="shared" si="23"/>
        <v>0</v>
      </c>
    </row>
    <row r="196" spans="1:24">
      <c r="A196">
        <v>20.353897100163159</v>
      </c>
      <c r="B196">
        <v>20.41402470439207</v>
      </c>
      <c r="C196">
        <v>21.000019416701981</v>
      </c>
      <c r="D196">
        <v>20.790722857951188</v>
      </c>
      <c r="E196">
        <v>20.482064457779053</v>
      </c>
      <c r="F196">
        <v>21.051866071671249</v>
      </c>
      <c r="G196">
        <v>20.815332875086462</v>
      </c>
      <c r="H196">
        <v>19.652997736725958</v>
      </c>
      <c r="I196">
        <v>20.594374320522185</v>
      </c>
      <c r="J196">
        <v>20.265040377294646</v>
      </c>
      <c r="L196">
        <f t="shared" si="18"/>
        <v>20.542033991828792</v>
      </c>
      <c r="P196">
        <f t="shared" si="19"/>
        <v>20.294115978906966</v>
      </c>
      <c r="Q196">
        <f t="shared" si="20"/>
        <v>20.789952004750617</v>
      </c>
      <c r="S196">
        <f t="shared" si="21"/>
        <v>1</v>
      </c>
      <c r="V196">
        <f t="shared" si="22"/>
        <v>-0.45826153172238687</v>
      </c>
      <c r="X196">
        <f t="shared" si="23"/>
        <v>0</v>
      </c>
    </row>
    <row r="197" spans="1:24">
      <c r="A197">
        <v>20.393981260154398</v>
      </c>
      <c r="B197">
        <v>21.092799699713943</v>
      </c>
      <c r="C197">
        <v>20.559270098770504</v>
      </c>
      <c r="D197">
        <v>21.232133378530854</v>
      </c>
      <c r="E197">
        <v>20.865603375737557</v>
      </c>
      <c r="F197">
        <v>20.027123839268462</v>
      </c>
      <c r="G197">
        <v>20.053195414389485</v>
      </c>
      <c r="H197">
        <v>20.299852196499707</v>
      </c>
      <c r="I197">
        <v>19.963773895311171</v>
      </c>
      <c r="J197">
        <v>20.849822278419744</v>
      </c>
      <c r="L197">
        <f t="shared" si="18"/>
        <v>20.533755543679579</v>
      </c>
      <c r="P197">
        <f t="shared" si="19"/>
        <v>20.285837530757753</v>
      </c>
      <c r="Q197">
        <f t="shared" si="20"/>
        <v>20.781673556601405</v>
      </c>
      <c r="S197">
        <f t="shared" si="21"/>
        <v>1</v>
      </c>
      <c r="V197">
        <f t="shared" si="22"/>
        <v>-0.52370841083018027</v>
      </c>
      <c r="X197">
        <f t="shared" si="23"/>
        <v>0</v>
      </c>
    </row>
    <row r="198" spans="1:24">
      <c r="A198">
        <v>20.150142092630269</v>
      </c>
      <c r="B198">
        <v>20.142354998993689</v>
      </c>
      <c r="C198">
        <v>20.632328898669222</v>
      </c>
      <c r="D198">
        <v>20.972549038729632</v>
      </c>
      <c r="E198">
        <v>20.970870111510159</v>
      </c>
      <c r="F198">
        <v>20.639056430978236</v>
      </c>
      <c r="G198">
        <v>20.174348294117955</v>
      </c>
      <c r="H198">
        <v>20.030801835842432</v>
      </c>
      <c r="I198">
        <v>20.433174115337899</v>
      </c>
      <c r="J198">
        <v>20.003729816549459</v>
      </c>
      <c r="L198">
        <f t="shared" si="18"/>
        <v>20.414935563335892</v>
      </c>
      <c r="P198">
        <f t="shared" si="19"/>
        <v>20.167017550414066</v>
      </c>
      <c r="Q198">
        <f t="shared" si="20"/>
        <v>20.662853576257717</v>
      </c>
      <c r="S198">
        <f t="shared" si="21"/>
        <v>1</v>
      </c>
      <c r="V198">
        <f t="shared" si="22"/>
        <v>-1.4630628343864014</v>
      </c>
      <c r="X198">
        <f t="shared" si="23"/>
        <v>0</v>
      </c>
    </row>
    <row r="199" spans="1:24">
      <c r="A199">
        <v>20.351365976408125</v>
      </c>
      <c r="B199">
        <v>20.355374119558839</v>
      </c>
      <c r="C199">
        <v>20.984502527595033</v>
      </c>
      <c r="D199">
        <v>21.04844000512967</v>
      </c>
      <c r="E199">
        <v>20.290157892473509</v>
      </c>
      <c r="F199">
        <v>20.644503394747154</v>
      </c>
      <c r="G199">
        <v>21.269027940602975</v>
      </c>
      <c r="H199">
        <v>20.715079728857383</v>
      </c>
      <c r="I199">
        <v>20.325155248597731</v>
      </c>
      <c r="J199">
        <v>20.726219674712048</v>
      </c>
      <c r="L199">
        <f t="shared" si="18"/>
        <v>20.670982650868243</v>
      </c>
      <c r="P199">
        <f t="shared" si="19"/>
        <v>20.423064637946418</v>
      </c>
      <c r="Q199">
        <f t="shared" si="20"/>
        <v>20.918900663790069</v>
      </c>
      <c r="S199">
        <f t="shared" si="21"/>
        <v>1</v>
      </c>
      <c r="V199">
        <f t="shared" si="22"/>
        <v>0.56116712775043198</v>
      </c>
      <c r="X199">
        <f t="shared" si="23"/>
        <v>0</v>
      </c>
    </row>
    <row r="200" spans="1:24">
      <c r="A200">
        <v>20.776907178683906</v>
      </c>
      <c r="B200">
        <v>19.746573827601971</v>
      </c>
      <c r="C200">
        <v>20.379306563141292</v>
      </c>
      <c r="D200">
        <v>20.628316208045</v>
      </c>
      <c r="E200">
        <v>20.875490037893179</v>
      </c>
      <c r="F200">
        <v>21.146016963198782</v>
      </c>
      <c r="G200">
        <v>20.687784883362475</v>
      </c>
      <c r="H200">
        <v>20.35908394844737</v>
      </c>
      <c r="I200">
        <v>20.652133600547678</v>
      </c>
      <c r="J200">
        <v>21.171335476706737</v>
      </c>
      <c r="L200">
        <f t="shared" si="18"/>
        <v>20.642294868762836</v>
      </c>
      <c r="P200">
        <f t="shared" si="19"/>
        <v>20.39437685584101</v>
      </c>
      <c r="Q200">
        <f t="shared" si="20"/>
        <v>20.890212881684661</v>
      </c>
      <c r="S200">
        <f t="shared" si="21"/>
        <v>1</v>
      </c>
      <c r="V200">
        <f t="shared" si="22"/>
        <v>0.33437029657115974</v>
      </c>
      <c r="X200">
        <f t="shared" si="23"/>
        <v>0</v>
      </c>
    </row>
    <row r="201" spans="1:24">
      <c r="A201">
        <v>20.735150003188757</v>
      </c>
      <c r="B201">
        <v>20.68844926924212</v>
      </c>
      <c r="C201">
        <v>20.175220499536955</v>
      </c>
      <c r="D201">
        <v>20.480612449487673</v>
      </c>
      <c r="E201">
        <v>20.682194674178028</v>
      </c>
      <c r="F201">
        <v>20.762706328410424</v>
      </c>
      <c r="G201">
        <v>20.593837263900788</v>
      </c>
      <c r="H201">
        <v>20.261804395145738</v>
      </c>
      <c r="I201">
        <v>20.298532519687434</v>
      </c>
      <c r="J201">
        <v>20.478207745496185</v>
      </c>
      <c r="L201">
        <f t="shared" si="18"/>
        <v>20.515671514827407</v>
      </c>
      <c r="P201">
        <f t="shared" si="19"/>
        <v>20.267753501905581</v>
      </c>
      <c r="Q201">
        <f t="shared" si="20"/>
        <v>20.763589527749232</v>
      </c>
      <c r="S201">
        <f t="shared" si="21"/>
        <v>1</v>
      </c>
      <c r="V201">
        <f t="shared" si="22"/>
        <v>-0.66667521194284174</v>
      </c>
      <c r="X201">
        <f t="shared" si="23"/>
        <v>0</v>
      </c>
    </row>
    <row r="202" spans="1:24">
      <c r="A202">
        <v>19.986362105724403</v>
      </c>
      <c r="B202">
        <v>20.59366900738096</v>
      </c>
      <c r="C202">
        <v>20.478335074754433</v>
      </c>
      <c r="D202">
        <v>20.088138200831601</v>
      </c>
      <c r="E202">
        <v>20.393640654388584</v>
      </c>
      <c r="F202">
        <v>21.099880115967245</v>
      </c>
      <c r="G202">
        <v>20.520964910415934</v>
      </c>
      <c r="H202">
        <v>20.312620592617897</v>
      </c>
      <c r="I202">
        <v>20.58719522409374</v>
      </c>
      <c r="J202">
        <v>21.11001916290261</v>
      </c>
      <c r="L202">
        <f t="shared" si="18"/>
        <v>20.517082504907737</v>
      </c>
      <c r="P202">
        <f t="shared" si="19"/>
        <v>20.269164491985912</v>
      </c>
      <c r="Q202">
        <f t="shared" si="20"/>
        <v>20.765000517829563</v>
      </c>
      <c r="S202">
        <f t="shared" si="21"/>
        <v>1</v>
      </c>
      <c r="V202">
        <f t="shared" si="22"/>
        <v>-0.65552035591847069</v>
      </c>
      <c r="X202">
        <f t="shared" si="23"/>
        <v>0</v>
      </c>
    </row>
    <row r="203" spans="1:24">
      <c r="A203">
        <v>19.854727299558</v>
      </c>
      <c r="B203">
        <v>20.793122104974465</v>
      </c>
      <c r="C203">
        <v>20.311136752011954</v>
      </c>
      <c r="D203">
        <v>20.39271524352953</v>
      </c>
      <c r="E203">
        <v>20.413303475093564</v>
      </c>
      <c r="F203">
        <v>21.562099875323476</v>
      </c>
      <c r="G203">
        <v>20.246320247848054</v>
      </c>
      <c r="H203">
        <v>20.765940946317279</v>
      </c>
      <c r="I203">
        <v>20.422111021785533</v>
      </c>
      <c r="J203">
        <v>19.994107362604701</v>
      </c>
      <c r="L203">
        <f t="shared" si="18"/>
        <v>20.475558432904652</v>
      </c>
      <c r="P203">
        <f t="shared" si="19"/>
        <v>20.227640419982826</v>
      </c>
      <c r="Q203">
        <f t="shared" si="20"/>
        <v>20.723476445826478</v>
      </c>
      <c r="S203">
        <f t="shared" si="21"/>
        <v>1</v>
      </c>
      <c r="V203">
        <f t="shared" si="22"/>
        <v>-0.98379696905491931</v>
      </c>
      <c r="X203">
        <f t="shared" si="23"/>
        <v>0</v>
      </c>
    </row>
    <row r="204" spans="1:24">
      <c r="A204">
        <v>20.119032826356126</v>
      </c>
      <c r="B204">
        <v>20.076722223334947</v>
      </c>
      <c r="C204">
        <v>20.546424395602664</v>
      </c>
      <c r="D204">
        <v>20.11493646221934</v>
      </c>
      <c r="E204">
        <v>21.378902176534758</v>
      </c>
      <c r="F204">
        <v>20.241398972016761</v>
      </c>
      <c r="G204">
        <v>20.213768522976899</v>
      </c>
      <c r="H204">
        <v>21.134334503754509</v>
      </c>
      <c r="I204">
        <v>21.112849510414527</v>
      </c>
      <c r="J204">
        <v>21.472125383466484</v>
      </c>
      <c r="L204">
        <f t="shared" si="18"/>
        <v>20.641049497667698</v>
      </c>
      <c r="P204">
        <f t="shared" si="19"/>
        <v>20.393131484745872</v>
      </c>
      <c r="Q204">
        <f t="shared" si="20"/>
        <v>20.888967510589524</v>
      </c>
      <c r="S204">
        <f t="shared" si="21"/>
        <v>1</v>
      </c>
      <c r="V204">
        <f t="shared" si="22"/>
        <v>0.32452477358922655</v>
      </c>
      <c r="X204">
        <f t="shared" si="23"/>
        <v>0</v>
      </c>
    </row>
    <row r="205" spans="1:24">
      <c r="A205">
        <v>20.42248937158147</v>
      </c>
      <c r="B205">
        <v>20.955062184098644</v>
      </c>
      <c r="C205">
        <v>21.57035081125796</v>
      </c>
      <c r="D205">
        <v>20.772046838997632</v>
      </c>
      <c r="E205">
        <v>21.215969838690945</v>
      </c>
      <c r="F205">
        <v>20.602862179826481</v>
      </c>
      <c r="G205">
        <v>20.576448179950241</v>
      </c>
      <c r="H205">
        <v>21.219631464360283</v>
      </c>
      <c r="I205">
        <v>20.150678694504315</v>
      </c>
      <c r="J205">
        <v>21.12859468269162</v>
      </c>
      <c r="L205">
        <f t="shared" si="18"/>
        <v>20.861413424595955</v>
      </c>
      <c r="P205">
        <f t="shared" si="19"/>
        <v>20.61349541167413</v>
      </c>
      <c r="Q205">
        <f t="shared" si="20"/>
        <v>21.109331437517781</v>
      </c>
      <c r="S205">
        <f t="shared" si="21"/>
        <v>0</v>
      </c>
      <c r="V205">
        <f t="shared" si="22"/>
        <v>2.0666545816697415</v>
      </c>
      <c r="X205">
        <f t="shared" si="23"/>
        <v>1</v>
      </c>
    </row>
    <row r="206" spans="1:24">
      <c r="A206">
        <v>20.091119524464013</v>
      </c>
      <c r="B206">
        <v>20.544779119687156</v>
      </c>
      <c r="C206">
        <v>20.92244952308247</v>
      </c>
      <c r="D206">
        <v>20.055414581461811</v>
      </c>
      <c r="E206">
        <v>21.087697434436997</v>
      </c>
      <c r="F206">
        <v>20.098722900170834</v>
      </c>
      <c r="G206">
        <v>21.067994141217788</v>
      </c>
      <c r="H206">
        <v>20.384602550789715</v>
      </c>
      <c r="I206">
        <v>19.961692971433514</v>
      </c>
      <c r="J206">
        <v>21.181221684115009</v>
      </c>
      <c r="L206">
        <f t="shared" si="18"/>
        <v>20.539569443085927</v>
      </c>
      <c r="P206">
        <f t="shared" si="19"/>
        <v>20.291651430164102</v>
      </c>
      <c r="Q206">
        <f t="shared" si="20"/>
        <v>20.787487456007753</v>
      </c>
      <c r="S206">
        <f t="shared" si="21"/>
        <v>1</v>
      </c>
      <c r="V206">
        <f t="shared" si="22"/>
        <v>-0.4777455003022763</v>
      </c>
      <c r="X206">
        <f t="shared" si="23"/>
        <v>0</v>
      </c>
    </row>
    <row r="207" spans="1:24">
      <c r="A207">
        <v>20.43201541908784</v>
      </c>
      <c r="B207">
        <v>20.362591869512109</v>
      </c>
      <c r="C207">
        <v>20.843553586187774</v>
      </c>
      <c r="D207">
        <v>20.327074282418472</v>
      </c>
      <c r="E207">
        <v>20.019595042127186</v>
      </c>
      <c r="F207">
        <v>20.535288997221507</v>
      </c>
      <c r="G207">
        <v>20.590572632668774</v>
      </c>
      <c r="H207">
        <v>20.588668605510613</v>
      </c>
      <c r="I207">
        <v>20.681355665315643</v>
      </c>
      <c r="J207">
        <v>21.083847543364392</v>
      </c>
      <c r="L207">
        <f t="shared" si="18"/>
        <v>20.546456364341427</v>
      </c>
      <c r="P207">
        <f t="shared" si="19"/>
        <v>20.298538351419602</v>
      </c>
      <c r="Q207">
        <f t="shared" si="20"/>
        <v>20.794374377263253</v>
      </c>
      <c r="S207">
        <f t="shared" si="21"/>
        <v>1</v>
      </c>
      <c r="V207">
        <f t="shared" si="22"/>
        <v>-0.42329960721825982</v>
      </c>
      <c r="X207">
        <f t="shared" si="23"/>
        <v>0</v>
      </c>
    </row>
    <row r="208" spans="1:24">
      <c r="A208">
        <v>20.307865754317028</v>
      </c>
      <c r="B208">
        <v>20.243042428942864</v>
      </c>
      <c r="C208">
        <v>20.728927240439226</v>
      </c>
      <c r="D208">
        <v>20.943520696333145</v>
      </c>
      <c r="E208">
        <v>21.027527083957104</v>
      </c>
      <c r="F208">
        <v>20.842574060393964</v>
      </c>
      <c r="G208">
        <v>20.703405909612776</v>
      </c>
      <c r="H208">
        <v>20.845792762143539</v>
      </c>
      <c r="I208">
        <v>20.474781678954606</v>
      </c>
      <c r="J208">
        <v>20.400282239448281</v>
      </c>
      <c r="L208">
        <f t="shared" si="18"/>
        <v>20.65177198545425</v>
      </c>
      <c r="P208">
        <f t="shared" si="19"/>
        <v>20.403853972532424</v>
      </c>
      <c r="Q208">
        <f t="shared" si="20"/>
        <v>20.899689998376076</v>
      </c>
      <c r="S208">
        <f t="shared" si="21"/>
        <v>1</v>
      </c>
      <c r="V208">
        <f t="shared" si="22"/>
        <v>0.40929348256133025</v>
      </c>
      <c r="X208">
        <f t="shared" si="23"/>
        <v>0</v>
      </c>
    </row>
    <row r="209" spans="1:24">
      <c r="A209">
        <v>20.884738689515508</v>
      </c>
      <c r="B209">
        <v>20.307781171309763</v>
      </c>
      <c r="C209">
        <v>20.070972397830339</v>
      </c>
      <c r="D209">
        <v>21.060259798273911</v>
      </c>
      <c r="E209">
        <v>20.210402483085637</v>
      </c>
      <c r="F209">
        <v>20.756451278598981</v>
      </c>
      <c r="G209">
        <v>20.765646270033905</v>
      </c>
      <c r="H209">
        <v>20.924514985550196</v>
      </c>
      <c r="I209">
        <v>19.964466930273922</v>
      </c>
      <c r="J209">
        <v>19.786456989264117</v>
      </c>
      <c r="L209">
        <f t="shared" si="18"/>
        <v>20.473169099373624</v>
      </c>
      <c r="P209">
        <f t="shared" si="19"/>
        <v>20.225251086451799</v>
      </c>
      <c r="Q209">
        <f t="shared" si="20"/>
        <v>20.72108711229545</v>
      </c>
      <c r="S209">
        <f t="shared" si="21"/>
        <v>1</v>
      </c>
      <c r="V209">
        <f t="shared" si="22"/>
        <v>-1.0026863091745692</v>
      </c>
      <c r="X209">
        <f t="shared" si="23"/>
        <v>0</v>
      </c>
    </row>
    <row r="210" spans="1:24">
      <c r="A210">
        <v>20.763980075740257</v>
      </c>
      <c r="B210">
        <v>20.167219674645459</v>
      </c>
      <c r="C210">
        <v>21.071732164442075</v>
      </c>
      <c r="D210">
        <v>20.84237169782282</v>
      </c>
      <c r="E210">
        <v>20.903683009406087</v>
      </c>
      <c r="F210">
        <v>20.612960754247617</v>
      </c>
      <c r="G210">
        <v>20.832001184485854</v>
      </c>
      <c r="H210">
        <v>21.321182004781441</v>
      </c>
      <c r="I210">
        <v>19.836053554341198</v>
      </c>
      <c r="J210">
        <v>21.028692146670075</v>
      </c>
      <c r="L210">
        <f t="shared" si="18"/>
        <v>20.737987626658285</v>
      </c>
      <c r="P210">
        <f t="shared" si="19"/>
        <v>20.490069613736459</v>
      </c>
      <c r="Q210">
        <f t="shared" si="20"/>
        <v>20.98590563958011</v>
      </c>
      <c r="S210">
        <f t="shared" si="21"/>
        <v>1</v>
      </c>
      <c r="V210">
        <f t="shared" si="22"/>
        <v>1.0908879729028602</v>
      </c>
      <c r="X210">
        <f t="shared" si="23"/>
        <v>0</v>
      </c>
    </row>
    <row r="211" spans="1:24">
      <c r="A211">
        <v>20.857902684097645</v>
      </c>
      <c r="B211">
        <v>21.051706000603737</v>
      </c>
      <c r="C211">
        <v>20.37989591570804</v>
      </c>
      <c r="D211">
        <v>19.801136233750732</v>
      </c>
      <c r="E211">
        <v>21.254046743875371</v>
      </c>
      <c r="F211">
        <v>20.74483157428913</v>
      </c>
      <c r="G211">
        <v>20.303793946537191</v>
      </c>
      <c r="H211">
        <v>20.09549419397954</v>
      </c>
      <c r="I211">
        <v>20.412892383488362</v>
      </c>
      <c r="J211">
        <v>20.966954736819027</v>
      </c>
      <c r="L211">
        <f t="shared" si="18"/>
        <v>20.586865441314874</v>
      </c>
      <c r="P211">
        <f t="shared" si="19"/>
        <v>20.338947428393048</v>
      </c>
      <c r="Q211">
        <f t="shared" si="20"/>
        <v>20.8347834542367</v>
      </c>
      <c r="S211">
        <f t="shared" si="21"/>
        <v>1</v>
      </c>
      <c r="V211">
        <f t="shared" si="22"/>
        <v>-0.10383780376537291</v>
      </c>
      <c r="X211">
        <f t="shared" si="23"/>
        <v>0</v>
      </c>
    </row>
    <row r="212" spans="1:24">
      <c r="A212">
        <v>20.747569153341466</v>
      </c>
      <c r="B212">
        <v>20.187687852908859</v>
      </c>
      <c r="C212">
        <v>20.355519638711122</v>
      </c>
      <c r="D212">
        <v>21.019869138568176</v>
      </c>
      <c r="E212">
        <v>20.57565282683354</v>
      </c>
      <c r="F212">
        <v>20.730437001644169</v>
      </c>
      <c r="G212">
        <v>20.96708479456138</v>
      </c>
      <c r="H212">
        <v>20.046883521159181</v>
      </c>
      <c r="I212">
        <v>20.103957951674239</v>
      </c>
      <c r="J212">
        <v>20.296247868996581</v>
      </c>
      <c r="L212">
        <f t="shared" si="18"/>
        <v>20.503090974839868</v>
      </c>
      <c r="P212">
        <f t="shared" si="19"/>
        <v>20.255172961918042</v>
      </c>
      <c r="Q212">
        <f t="shared" si="20"/>
        <v>20.751008987761693</v>
      </c>
      <c r="S212">
        <f t="shared" si="21"/>
        <v>1</v>
      </c>
      <c r="V212">
        <f t="shared" si="22"/>
        <v>-0.76613311333146505</v>
      </c>
      <c r="X212">
        <f t="shared" si="23"/>
        <v>0</v>
      </c>
    </row>
    <row r="213" spans="1:24">
      <c r="A213">
        <v>20.722118308354403</v>
      </c>
      <c r="B213">
        <v>20.19743036015425</v>
      </c>
      <c r="C213">
        <v>20.577136212692132</v>
      </c>
      <c r="D213">
        <v>20.554388840706089</v>
      </c>
      <c r="E213">
        <v>20.698803866421805</v>
      </c>
      <c r="F213">
        <v>19.775299308262767</v>
      </c>
      <c r="G213">
        <v>20.787085788638798</v>
      </c>
      <c r="H213">
        <v>21.025060534325895</v>
      </c>
      <c r="I213">
        <v>20.38321466187481</v>
      </c>
      <c r="J213">
        <v>21.248535205982627</v>
      </c>
      <c r="L213">
        <f t="shared" si="18"/>
        <v>20.596907308741354</v>
      </c>
      <c r="P213">
        <f t="shared" si="19"/>
        <v>20.348989295819528</v>
      </c>
      <c r="Q213">
        <f t="shared" si="20"/>
        <v>20.84482532166318</v>
      </c>
      <c r="S213">
        <f t="shared" si="21"/>
        <v>1</v>
      </c>
      <c r="V213">
        <f t="shared" si="22"/>
        <v>-2.4449871192546008E-2</v>
      </c>
      <c r="X213">
        <f t="shared" si="23"/>
        <v>0</v>
      </c>
    </row>
    <row r="214" spans="1:24">
      <c r="A214">
        <v>20.076865923497827</v>
      </c>
      <c r="B214">
        <v>20.575232640281321</v>
      </c>
      <c r="C214">
        <v>20.699243152362762</v>
      </c>
      <c r="D214">
        <v>20.201101990265308</v>
      </c>
      <c r="E214">
        <v>20.853931830229705</v>
      </c>
      <c r="F214">
        <v>20.737062670546585</v>
      </c>
      <c r="G214">
        <v>20.996504219679629</v>
      </c>
      <c r="H214">
        <v>20.916815203404987</v>
      </c>
      <c r="I214">
        <v>20.559485649014825</v>
      </c>
      <c r="J214">
        <v>20.638194230000956</v>
      </c>
      <c r="L214">
        <f t="shared" si="18"/>
        <v>20.625443750928387</v>
      </c>
      <c r="P214">
        <f t="shared" si="19"/>
        <v>20.377525738006561</v>
      </c>
      <c r="Q214">
        <f t="shared" si="20"/>
        <v>20.873361763850212</v>
      </c>
      <c r="S214">
        <f t="shared" si="21"/>
        <v>1</v>
      </c>
      <c r="V214">
        <f t="shared" si="22"/>
        <v>0.20115051287930366</v>
      </c>
      <c r="X214">
        <f t="shared" si="23"/>
        <v>0</v>
      </c>
    </row>
    <row r="215" spans="1:24">
      <c r="A215">
        <v>20.884039742837196</v>
      </c>
      <c r="B215">
        <v>20.161346157861409</v>
      </c>
      <c r="C215">
        <v>20.582508597895504</v>
      </c>
      <c r="D215">
        <v>20.488052116148175</v>
      </c>
      <c r="E215">
        <v>20.22933816277655</v>
      </c>
      <c r="F215">
        <v>20.839549081015868</v>
      </c>
      <c r="G215">
        <v>20.409477230883205</v>
      </c>
      <c r="H215">
        <v>20.711317149276148</v>
      </c>
      <c r="I215">
        <v>20.752673237607816</v>
      </c>
      <c r="J215">
        <v>21.084222255181523</v>
      </c>
      <c r="L215">
        <f t="shared" si="18"/>
        <v>20.614252373148336</v>
      </c>
      <c r="P215">
        <f t="shared" si="19"/>
        <v>20.36633436022651</v>
      </c>
      <c r="Q215">
        <f t="shared" si="20"/>
        <v>20.862170386070161</v>
      </c>
      <c r="S215">
        <f t="shared" si="21"/>
        <v>1</v>
      </c>
      <c r="V215">
        <f t="shared" si="22"/>
        <v>0.11267490302840373</v>
      </c>
      <c r="X215">
        <f t="shared" si="23"/>
        <v>0</v>
      </c>
    </row>
    <row r="216" spans="1:24">
      <c r="A216">
        <v>20.333978256699631</v>
      </c>
      <c r="B216">
        <v>20.392070411785973</v>
      </c>
      <c r="C216">
        <v>21.064397999166978</v>
      </c>
      <c r="D216">
        <v>20.848628566623667</v>
      </c>
      <c r="E216">
        <v>20.756100213644096</v>
      </c>
      <c r="F216">
        <v>20.275691469747109</v>
      </c>
      <c r="G216">
        <v>20.53620394889149</v>
      </c>
      <c r="H216">
        <v>20.735926711664071</v>
      </c>
      <c r="I216">
        <v>21.070865415991285</v>
      </c>
      <c r="J216">
        <v>20.568615156831221</v>
      </c>
      <c r="L216">
        <f t="shared" si="18"/>
        <v>20.658247815104549</v>
      </c>
      <c r="P216">
        <f t="shared" si="19"/>
        <v>20.410329802182723</v>
      </c>
      <c r="Q216">
        <f t="shared" si="20"/>
        <v>20.906165828026374</v>
      </c>
      <c r="S216">
        <f t="shared" si="21"/>
        <v>1</v>
      </c>
      <c r="V216">
        <f t="shared" si="22"/>
        <v>0.46048941114681913</v>
      </c>
      <c r="X216">
        <f t="shared" si="23"/>
        <v>0</v>
      </c>
    </row>
    <row r="217" spans="1:24">
      <c r="A217">
        <v>21.263756509311499</v>
      </c>
      <c r="B217">
        <v>20.6544787326362</v>
      </c>
      <c r="C217">
        <v>21.084465999761598</v>
      </c>
      <c r="D217">
        <v>20.291843186155894</v>
      </c>
      <c r="E217">
        <v>20.606937625585125</v>
      </c>
      <c r="F217">
        <v>20.920300387102181</v>
      </c>
      <c r="G217">
        <v>19.115471816062929</v>
      </c>
      <c r="H217">
        <v>20.853658981819173</v>
      </c>
      <c r="I217">
        <v>21.093418156111149</v>
      </c>
      <c r="J217">
        <v>20.403951141075233</v>
      </c>
      <c r="L217">
        <f t="shared" si="18"/>
        <v>20.628828253562094</v>
      </c>
      <c r="P217">
        <f t="shared" si="19"/>
        <v>20.380910240640269</v>
      </c>
      <c r="Q217">
        <f t="shared" si="20"/>
        <v>20.87674626648392</v>
      </c>
      <c r="S217">
        <f t="shared" si="21"/>
        <v>1</v>
      </c>
      <c r="V217">
        <f t="shared" si="22"/>
        <v>0.22790735555269009</v>
      </c>
      <c r="X217">
        <f t="shared" si="23"/>
        <v>0</v>
      </c>
    </row>
    <row r="218" spans="1:24">
      <c r="A218">
        <v>20.243249338987518</v>
      </c>
      <c r="B218">
        <v>21.295556082064287</v>
      </c>
      <c r="C218">
        <v>20.558507487463068</v>
      </c>
      <c r="D218">
        <v>20.29550390233053</v>
      </c>
      <c r="E218">
        <v>20.357116256660085</v>
      </c>
      <c r="F218">
        <v>20.043831256940031</v>
      </c>
      <c r="G218">
        <v>20.645622982725037</v>
      </c>
      <c r="H218">
        <v>20.702980266092347</v>
      </c>
      <c r="I218">
        <v>20.978306140191854</v>
      </c>
      <c r="J218">
        <v>21.228067937213929</v>
      </c>
      <c r="L218">
        <f t="shared" si="18"/>
        <v>20.634874165066865</v>
      </c>
      <c r="P218">
        <f t="shared" si="19"/>
        <v>20.386956152145039</v>
      </c>
      <c r="Q218">
        <f t="shared" si="20"/>
        <v>20.882792177988691</v>
      </c>
      <c r="S218">
        <f t="shared" si="21"/>
        <v>1</v>
      </c>
      <c r="V218">
        <f t="shared" si="22"/>
        <v>0.27570448276991794</v>
      </c>
      <c r="X218">
        <f t="shared" si="23"/>
        <v>0</v>
      </c>
    </row>
    <row r="219" spans="1:24">
      <c r="A219">
        <v>19.889892002707349</v>
      </c>
      <c r="B219">
        <v>20.53521396390861</v>
      </c>
      <c r="C219">
        <v>20.330215677118396</v>
      </c>
      <c r="D219">
        <v>21.130811121279841</v>
      </c>
      <c r="E219">
        <v>20.658909790823238</v>
      </c>
      <c r="F219">
        <v>20.519013134785929</v>
      </c>
      <c r="G219">
        <v>20.213119143759833</v>
      </c>
      <c r="H219">
        <v>20.062783307535575</v>
      </c>
      <c r="I219">
        <v>20.494617303652923</v>
      </c>
      <c r="J219">
        <v>20.321384483564181</v>
      </c>
      <c r="L219">
        <f t="shared" si="18"/>
        <v>20.415595992913584</v>
      </c>
      <c r="P219">
        <f t="shared" si="19"/>
        <v>20.167677979991758</v>
      </c>
      <c r="Q219">
        <f t="shared" si="20"/>
        <v>20.66351400583541</v>
      </c>
      <c r="S219">
        <f t="shared" si="21"/>
        <v>1</v>
      </c>
      <c r="V219">
        <f t="shared" si="22"/>
        <v>-1.4578416801372733</v>
      </c>
      <c r="X219">
        <f t="shared" si="23"/>
        <v>0</v>
      </c>
    </row>
    <row r="220" spans="1:24">
      <c r="A220">
        <v>21.044833858637141</v>
      </c>
      <c r="B220">
        <v>20.963380422641059</v>
      </c>
      <c r="C220">
        <v>20.19169508656487</v>
      </c>
      <c r="D220">
        <v>21.318384399078788</v>
      </c>
      <c r="E220">
        <v>20.852730387728663</v>
      </c>
      <c r="F220">
        <v>20.17720319798682</v>
      </c>
      <c r="G220">
        <v>20.439483280084097</v>
      </c>
      <c r="H220">
        <v>20.430727574590129</v>
      </c>
      <c r="I220">
        <v>20.619581420929173</v>
      </c>
      <c r="J220">
        <v>20.706288098322695</v>
      </c>
      <c r="L220">
        <f t="shared" si="18"/>
        <v>20.67443077265634</v>
      </c>
      <c r="P220">
        <f t="shared" si="19"/>
        <v>20.426512759734514</v>
      </c>
      <c r="Q220">
        <f t="shared" si="20"/>
        <v>20.922348785578166</v>
      </c>
      <c r="S220">
        <f t="shared" si="21"/>
        <v>1</v>
      </c>
      <c r="V220">
        <f t="shared" si="22"/>
        <v>0.58842692400052632</v>
      </c>
      <c r="X220">
        <f t="shared" si="23"/>
        <v>0</v>
      </c>
    </row>
    <row r="221" spans="1:24">
      <c r="A221">
        <v>20.51572531143902</v>
      </c>
      <c r="B221">
        <v>20.293428435421085</v>
      </c>
      <c r="C221">
        <v>20.377301127323882</v>
      </c>
      <c r="D221">
        <v>20.811686710827054</v>
      </c>
      <c r="E221">
        <v>19.703238224051894</v>
      </c>
      <c r="F221">
        <v>20.95183347790735</v>
      </c>
      <c r="G221">
        <v>20.457254351809389</v>
      </c>
      <c r="H221">
        <v>20.651666575018318</v>
      </c>
      <c r="I221">
        <v>20.199202055833304</v>
      </c>
      <c r="J221">
        <v>20.516507931629896</v>
      </c>
      <c r="L221">
        <f t="shared" si="18"/>
        <v>20.447784420126116</v>
      </c>
      <c r="P221">
        <f t="shared" si="19"/>
        <v>20.19986640720429</v>
      </c>
      <c r="Q221">
        <f t="shared" si="20"/>
        <v>20.695702433047941</v>
      </c>
      <c r="S221">
        <f t="shared" si="21"/>
        <v>1</v>
      </c>
      <c r="V221">
        <f t="shared" si="22"/>
        <v>-1.2033698194119113</v>
      </c>
      <c r="X221">
        <f t="shared" si="23"/>
        <v>0</v>
      </c>
    </row>
    <row r="222" spans="1:24">
      <c r="A222">
        <v>19.957405613409357</v>
      </c>
      <c r="B222">
        <v>21.490919181983919</v>
      </c>
      <c r="C222">
        <v>20.135792994720397</v>
      </c>
      <c r="D222">
        <v>21.122437403560617</v>
      </c>
      <c r="E222">
        <v>20.654549673222938</v>
      </c>
      <c r="F222">
        <v>20.004126356239432</v>
      </c>
      <c r="G222">
        <v>20.556403371470516</v>
      </c>
      <c r="H222">
        <v>20.186259946227075</v>
      </c>
      <c r="I222">
        <v>20.292634446546437</v>
      </c>
      <c r="J222">
        <v>20.468459326535232</v>
      </c>
      <c r="L222">
        <f t="shared" si="18"/>
        <v>20.486898831391589</v>
      </c>
      <c r="P222">
        <f t="shared" si="19"/>
        <v>20.238980818469763</v>
      </c>
      <c r="Q222">
        <f t="shared" si="20"/>
        <v>20.734816844313414</v>
      </c>
      <c r="S222">
        <f t="shared" si="21"/>
        <v>1</v>
      </c>
      <c r="V222">
        <f t="shared" si="22"/>
        <v>-0.89414324707330317</v>
      </c>
      <c r="X222">
        <f t="shared" si="23"/>
        <v>0</v>
      </c>
    </row>
    <row r="223" spans="1:24">
      <c r="A223">
        <v>20.752895154315048</v>
      </c>
      <c r="B223">
        <v>20.442953911866063</v>
      </c>
      <c r="C223">
        <v>20.104203515243718</v>
      </c>
      <c r="D223">
        <v>20.144756974501071</v>
      </c>
      <c r="E223">
        <v>20.629310285754038</v>
      </c>
      <c r="F223">
        <v>20.471175532462077</v>
      </c>
      <c r="G223">
        <v>20.979378434445245</v>
      </c>
      <c r="H223">
        <v>20.520544269116364</v>
      </c>
      <c r="I223">
        <v>20.418303876963911</v>
      </c>
      <c r="J223">
        <v>20.485440956859385</v>
      </c>
      <c r="L223">
        <f t="shared" si="18"/>
        <v>20.494896291152688</v>
      </c>
      <c r="P223">
        <f t="shared" si="19"/>
        <v>20.246978278230863</v>
      </c>
      <c r="Q223">
        <f t="shared" si="20"/>
        <v>20.742814304074514</v>
      </c>
      <c r="S223">
        <f t="shared" si="21"/>
        <v>1</v>
      </c>
      <c r="V223">
        <f t="shared" si="22"/>
        <v>-0.83091777622174889</v>
      </c>
      <c r="X223">
        <f t="shared" si="23"/>
        <v>0</v>
      </c>
    </row>
    <row r="224" spans="1:24">
      <c r="A224">
        <v>20.14575650917832</v>
      </c>
      <c r="B224">
        <v>20.401962985657157</v>
      </c>
      <c r="C224">
        <v>20.773092757904671</v>
      </c>
      <c r="D224">
        <v>21.137205778528006</v>
      </c>
      <c r="E224">
        <v>20.631001036404633</v>
      </c>
      <c r="F224">
        <v>20.744376826938243</v>
      </c>
      <c r="G224">
        <v>20.066150256921539</v>
      </c>
      <c r="H224">
        <v>20.534271727397574</v>
      </c>
      <c r="I224">
        <v>20.765813617059031</v>
      </c>
      <c r="J224">
        <v>20.463014636503068</v>
      </c>
      <c r="L224">
        <f t="shared" si="18"/>
        <v>20.566264613249221</v>
      </c>
      <c r="P224">
        <f t="shared" si="19"/>
        <v>20.318346600327395</v>
      </c>
      <c r="Q224">
        <f t="shared" si="20"/>
        <v>20.814182626171046</v>
      </c>
      <c r="S224">
        <f t="shared" si="21"/>
        <v>1</v>
      </c>
      <c r="V224">
        <f t="shared" si="22"/>
        <v>-0.26670164969783611</v>
      </c>
      <c r="X224">
        <f t="shared" si="23"/>
        <v>0</v>
      </c>
    </row>
    <row r="225" spans="1:24">
      <c r="A225">
        <v>20.482553765928607</v>
      </c>
      <c r="B225">
        <v>20.840062036027668</v>
      </c>
      <c r="C225">
        <v>20.599726242094768</v>
      </c>
      <c r="D225">
        <v>21.146047886018643</v>
      </c>
      <c r="E225">
        <v>20.922009327646812</v>
      </c>
      <c r="F225">
        <v>20.882382188743215</v>
      </c>
      <c r="G225">
        <v>20.607741164154142</v>
      </c>
      <c r="H225">
        <v>20.336552581452999</v>
      </c>
      <c r="I225">
        <v>21.338415110390635</v>
      </c>
      <c r="J225">
        <v>20.839372184296373</v>
      </c>
      <c r="L225">
        <f t="shared" si="18"/>
        <v>20.799486248675382</v>
      </c>
      <c r="P225">
        <f t="shared" si="19"/>
        <v>20.551568235753557</v>
      </c>
      <c r="Q225">
        <f t="shared" si="20"/>
        <v>21.047404261597208</v>
      </c>
      <c r="S225">
        <f t="shared" si="21"/>
        <v>1</v>
      </c>
      <c r="V225">
        <f t="shared" si="22"/>
        <v>1.577077269242378</v>
      </c>
      <c r="X225">
        <f t="shared" si="23"/>
        <v>0</v>
      </c>
    </row>
    <row r="226" spans="1:24">
      <c r="A226">
        <v>20.989504748454785</v>
      </c>
      <c r="B226">
        <v>20.470605279284065</v>
      </c>
      <c r="C226">
        <v>20.875865204457661</v>
      </c>
      <c r="D226">
        <v>21.064794538856951</v>
      </c>
      <c r="E226">
        <v>20.120208803005518</v>
      </c>
      <c r="F226">
        <v>20.787121258932167</v>
      </c>
      <c r="G226">
        <v>20.480761606618763</v>
      </c>
      <c r="H226">
        <v>21.357700036047028</v>
      </c>
      <c r="I226">
        <v>21.480703737493606</v>
      </c>
      <c r="J226">
        <v>20.474856712267503</v>
      </c>
      <c r="L226">
        <f t="shared" si="18"/>
        <v>20.810212192541801</v>
      </c>
      <c r="P226">
        <f t="shared" si="19"/>
        <v>20.562294179619975</v>
      </c>
      <c r="Q226">
        <f t="shared" si="20"/>
        <v>21.058130205463627</v>
      </c>
      <c r="S226">
        <f t="shared" si="21"/>
        <v>1</v>
      </c>
      <c r="V226">
        <f t="shared" si="22"/>
        <v>1.6618733009248676</v>
      </c>
      <c r="X226">
        <f t="shared" si="23"/>
        <v>0</v>
      </c>
    </row>
    <row r="227" spans="1:24">
      <c r="A227">
        <v>20.605310994311004</v>
      </c>
      <c r="B227">
        <v>20.621916093828624</v>
      </c>
      <c r="C227">
        <v>20.793136202142342</v>
      </c>
      <c r="D227">
        <v>20.542104295769242</v>
      </c>
      <c r="E227">
        <v>20.494360371399672</v>
      </c>
      <c r="F227">
        <v>20.046856236318128</v>
      </c>
      <c r="G227">
        <v>21.181998392590323</v>
      </c>
      <c r="H227">
        <v>21.025447979068851</v>
      </c>
      <c r="I227">
        <v>21.463001332618298</v>
      </c>
      <c r="J227">
        <v>20.902655280393084</v>
      </c>
      <c r="L227">
        <f t="shared" si="18"/>
        <v>20.767678717843953</v>
      </c>
      <c r="P227">
        <f t="shared" si="19"/>
        <v>20.519760704922128</v>
      </c>
      <c r="Q227">
        <f t="shared" si="20"/>
        <v>21.015596730765779</v>
      </c>
      <c r="S227">
        <f t="shared" si="21"/>
        <v>1</v>
      </c>
      <c r="V227">
        <f t="shared" si="22"/>
        <v>1.3256166588090144</v>
      </c>
      <c r="X227">
        <f t="shared" si="23"/>
        <v>0</v>
      </c>
    </row>
    <row r="228" spans="1:24">
      <c r="A228">
        <v>20.686489762907151</v>
      </c>
      <c r="B228">
        <v>20.018112565763296</v>
      </c>
      <c r="C228">
        <v>20.913874807034155</v>
      </c>
      <c r="D228">
        <v>20.428737145435299</v>
      </c>
      <c r="E228">
        <v>19.939752321247944</v>
      </c>
      <c r="F228">
        <v>20.499792783253362</v>
      </c>
      <c r="G228">
        <v>20.223144503857476</v>
      </c>
      <c r="H228">
        <v>20.736080871016021</v>
      </c>
      <c r="I228">
        <v>20.40823304213118</v>
      </c>
      <c r="J228">
        <v>19.50226172283292</v>
      </c>
      <c r="L228">
        <f t="shared" si="18"/>
        <v>20.335647952547877</v>
      </c>
      <c r="P228">
        <f t="shared" si="19"/>
        <v>20.087729939626051</v>
      </c>
      <c r="Q228">
        <f t="shared" si="20"/>
        <v>20.583565965469703</v>
      </c>
      <c r="S228">
        <f t="shared" si="21"/>
        <v>0</v>
      </c>
      <c r="V228">
        <f t="shared" si="22"/>
        <v>-2.089886435194062</v>
      </c>
      <c r="X228">
        <f t="shared" si="23"/>
        <v>1</v>
      </c>
    </row>
    <row r="229" spans="1:24">
      <c r="A229">
        <v>21.253431925456972</v>
      </c>
      <c r="B229">
        <v>21.179420884605499</v>
      </c>
      <c r="C229">
        <v>20.933402567775921</v>
      </c>
      <c r="D229">
        <v>20.37072366164066</v>
      </c>
      <c r="E229">
        <v>20.820721631194466</v>
      </c>
      <c r="F229">
        <v>21.058903741673568</v>
      </c>
      <c r="G229">
        <v>20.516972228675151</v>
      </c>
      <c r="H229">
        <v>20.774076376424638</v>
      </c>
      <c r="I229">
        <v>21.154804501007312</v>
      </c>
      <c r="J229">
        <v>20.85787448976189</v>
      </c>
      <c r="L229">
        <f t="shared" si="18"/>
        <v>20.892033200821604</v>
      </c>
      <c r="P229">
        <f t="shared" si="19"/>
        <v>20.644115187899779</v>
      </c>
      <c r="Q229">
        <f t="shared" si="20"/>
        <v>21.13995121374343</v>
      </c>
      <c r="S229">
        <f t="shared" si="21"/>
        <v>0</v>
      </c>
      <c r="V229">
        <f t="shared" si="22"/>
        <v>2.3087251674640519</v>
      </c>
      <c r="X229">
        <f t="shared" si="23"/>
        <v>1</v>
      </c>
    </row>
    <row r="230" spans="1:24">
      <c r="A230">
        <v>20.589708157954739</v>
      </c>
      <c r="B230">
        <v>19.558504875190557</v>
      </c>
      <c r="C230">
        <v>20.589871867001058</v>
      </c>
      <c r="D230">
        <v>20.857730334851659</v>
      </c>
      <c r="E230">
        <v>20.623821939976189</v>
      </c>
      <c r="F230">
        <v>20.681464804679855</v>
      </c>
      <c r="G230">
        <v>20.784130385605387</v>
      </c>
      <c r="H230">
        <v>20.465698555368</v>
      </c>
      <c r="I230">
        <v>21.033820787293372</v>
      </c>
      <c r="J230">
        <v>20.957282260665671</v>
      </c>
      <c r="L230">
        <f t="shared" si="18"/>
        <v>20.614203396858645</v>
      </c>
      <c r="P230">
        <f t="shared" si="19"/>
        <v>20.36628538393682</v>
      </c>
      <c r="Q230">
        <f t="shared" si="20"/>
        <v>20.862121409780471</v>
      </c>
      <c r="S230">
        <f t="shared" si="21"/>
        <v>1</v>
      </c>
      <c r="V230">
        <f t="shared" si="22"/>
        <v>0.11228771146148844</v>
      </c>
      <c r="X230">
        <f t="shared" si="23"/>
        <v>0</v>
      </c>
    </row>
    <row r="231" spans="1:24">
      <c r="A231">
        <v>19.799782905634494</v>
      </c>
      <c r="B231">
        <v>21.055865119874944</v>
      </c>
      <c r="C231">
        <v>21.174395016883501</v>
      </c>
      <c r="D231">
        <v>19.808863300736995</v>
      </c>
      <c r="E231">
        <v>21.154995494894685</v>
      </c>
      <c r="F231">
        <v>21.303577825333925</v>
      </c>
      <c r="G231">
        <v>20.699877979664599</v>
      </c>
      <c r="H231">
        <v>20.575154878484319</v>
      </c>
      <c r="I231">
        <v>20.391582922625823</v>
      </c>
      <c r="J231">
        <v>20.860355591308327</v>
      </c>
      <c r="L231">
        <f t="shared" si="18"/>
        <v>20.682445103544158</v>
      </c>
      <c r="P231">
        <f t="shared" si="19"/>
        <v>20.434527090622332</v>
      </c>
      <c r="Q231">
        <f t="shared" si="20"/>
        <v>20.930363116465983</v>
      </c>
      <c r="S231">
        <f t="shared" si="21"/>
        <v>1</v>
      </c>
      <c r="V231">
        <f t="shared" si="22"/>
        <v>0.65178577281988526</v>
      </c>
      <c r="X231">
        <f t="shared" si="23"/>
        <v>0</v>
      </c>
    </row>
    <row r="232" spans="1:24">
      <c r="A232">
        <v>20.266426447220148</v>
      </c>
      <c r="B232">
        <v>20.790623723028695</v>
      </c>
      <c r="C232">
        <v>21.127285010321067</v>
      </c>
      <c r="D232">
        <v>21.125497853232083</v>
      </c>
      <c r="E232">
        <v>20.399262695887593</v>
      </c>
      <c r="F232">
        <v>20.799524947674946</v>
      </c>
      <c r="G232">
        <v>20.482653355598451</v>
      </c>
      <c r="H232">
        <v>20.421404344402255</v>
      </c>
      <c r="I232">
        <v>20.433732545084787</v>
      </c>
      <c r="J232">
        <v>20.759744104166749</v>
      </c>
      <c r="L232">
        <f t="shared" si="18"/>
        <v>20.660615502661674</v>
      </c>
      <c r="P232">
        <f t="shared" si="19"/>
        <v>20.412697489739848</v>
      </c>
      <c r="Q232">
        <f t="shared" si="20"/>
        <v>20.9085335155835</v>
      </c>
      <c r="S232">
        <f t="shared" si="21"/>
        <v>1</v>
      </c>
      <c r="V232">
        <f t="shared" si="22"/>
        <v>0.47920762481721035</v>
      </c>
      <c r="X232">
        <f t="shared" si="23"/>
        <v>0</v>
      </c>
    </row>
    <row r="233" spans="1:24">
      <c r="A233">
        <v>20.823809365706985</v>
      </c>
      <c r="B233">
        <v>20.304952642787249</v>
      </c>
      <c r="C233">
        <v>21.07888079279801</v>
      </c>
      <c r="D233">
        <v>21.063402102468537</v>
      </c>
      <c r="E233">
        <v>20.276261722925121</v>
      </c>
      <c r="F233">
        <v>20.413598151376938</v>
      </c>
      <c r="G233">
        <v>20.529373643681176</v>
      </c>
      <c r="H233">
        <v>20.861499280895806</v>
      </c>
      <c r="I233">
        <v>20.813992279896048</v>
      </c>
      <c r="J233">
        <v>20.655087184591686</v>
      </c>
      <c r="L233">
        <f t="shared" si="18"/>
        <v>20.682085716712752</v>
      </c>
      <c r="P233">
        <f t="shared" si="19"/>
        <v>20.434167703790926</v>
      </c>
      <c r="Q233">
        <f t="shared" si="20"/>
        <v>20.930003729634578</v>
      </c>
      <c r="S233">
        <f t="shared" si="21"/>
        <v>1</v>
      </c>
      <c r="V233">
        <f t="shared" si="22"/>
        <v>0.64894457044910392</v>
      </c>
      <c r="X233">
        <f t="shared" si="23"/>
        <v>0</v>
      </c>
    </row>
    <row r="234" spans="1:24">
      <c r="A234">
        <v>21.516596036404373</v>
      </c>
      <c r="B234">
        <v>20.779153630597285</v>
      </c>
      <c r="C234">
        <v>20.132763467868791</v>
      </c>
      <c r="D234">
        <v>20.120563505939209</v>
      </c>
      <c r="E234">
        <v>20.674556737672539</v>
      </c>
      <c r="F234">
        <v>19.972777892858723</v>
      </c>
      <c r="G234">
        <v>20.100874764635229</v>
      </c>
      <c r="H234">
        <v>20.473851265874693</v>
      </c>
      <c r="I234">
        <v>20.556231476971881</v>
      </c>
      <c r="J234">
        <v>20.380923644721044</v>
      </c>
      <c r="L234">
        <f t="shared" si="18"/>
        <v>20.470829242354373</v>
      </c>
      <c r="P234">
        <f t="shared" si="19"/>
        <v>20.222911229432547</v>
      </c>
      <c r="Q234">
        <f t="shared" si="20"/>
        <v>20.718747255276199</v>
      </c>
      <c r="S234">
        <f t="shared" si="21"/>
        <v>1</v>
      </c>
      <c r="V234">
        <f t="shared" si="22"/>
        <v>-1.0211845031244851</v>
      </c>
      <c r="X234">
        <f t="shared" si="23"/>
        <v>0</v>
      </c>
    </row>
    <row r="235" spans="1:24">
      <c r="A235">
        <v>20.986799911211712</v>
      </c>
      <c r="B235">
        <v>19.980876033683309</v>
      </c>
      <c r="C235">
        <v>20.53968685885193</v>
      </c>
      <c r="D235">
        <v>20.40215943651274</v>
      </c>
      <c r="E235">
        <v>20.679254277807196</v>
      </c>
      <c r="F235">
        <v>20.460600837564563</v>
      </c>
      <c r="G235">
        <v>20.348258233012167</v>
      </c>
      <c r="H235">
        <v>20.536821950541345</v>
      </c>
      <c r="I235">
        <v>21.025826328864788</v>
      </c>
      <c r="J235">
        <v>20.689456534624334</v>
      </c>
      <c r="L235">
        <f t="shared" si="18"/>
        <v>20.564974040267405</v>
      </c>
      <c r="P235">
        <f t="shared" si="19"/>
        <v>20.317056027345579</v>
      </c>
      <c r="Q235">
        <f t="shared" si="20"/>
        <v>20.812892053189231</v>
      </c>
      <c r="S235">
        <f t="shared" si="21"/>
        <v>1</v>
      </c>
      <c r="V235">
        <f t="shared" si="22"/>
        <v>-0.27690452497086848</v>
      </c>
      <c r="X235">
        <f t="shared" si="23"/>
        <v>0</v>
      </c>
    </row>
    <row r="236" spans="1:24">
      <c r="A236">
        <v>20.713217538455503</v>
      </c>
      <c r="B236">
        <v>20.367352164781188</v>
      </c>
      <c r="C236">
        <v>21.054593646281866</v>
      </c>
      <c r="D236">
        <v>20.894009623758031</v>
      </c>
      <c r="E236">
        <v>21.014540409110488</v>
      </c>
      <c r="F236">
        <v>20.72716964192805</v>
      </c>
      <c r="G236">
        <v>20.957936187356246</v>
      </c>
      <c r="H236">
        <v>20.472527951083613</v>
      </c>
      <c r="I236">
        <v>20.461736796447077</v>
      </c>
      <c r="J236">
        <v>20.24511789585231</v>
      </c>
      <c r="L236">
        <f t="shared" si="18"/>
        <v>20.690820185505434</v>
      </c>
      <c r="P236">
        <f t="shared" si="19"/>
        <v>20.442902172583608</v>
      </c>
      <c r="Q236">
        <f t="shared" si="20"/>
        <v>20.938738198427259</v>
      </c>
      <c r="S236">
        <f t="shared" si="21"/>
        <v>1</v>
      </c>
      <c r="V236">
        <f t="shared" si="22"/>
        <v>0.71799660929044107</v>
      </c>
      <c r="X236">
        <f t="shared" si="23"/>
        <v>0</v>
      </c>
    </row>
    <row r="237" spans="1:24">
      <c r="A237">
        <v>19.934995663957672</v>
      </c>
      <c r="B237">
        <v>20.235463609592991</v>
      </c>
      <c r="C237">
        <v>19.887547325366178</v>
      </c>
      <c r="D237">
        <v>20.441588305571351</v>
      </c>
      <c r="E237">
        <v>21.176623278902845</v>
      </c>
      <c r="F237">
        <v>20.377865923533683</v>
      </c>
      <c r="G237">
        <v>20.954310941474979</v>
      </c>
      <c r="H237">
        <v>20.590773176250515</v>
      </c>
      <c r="I237">
        <v>21.014990608987866</v>
      </c>
      <c r="J237">
        <v>19.868182364176029</v>
      </c>
      <c r="L237">
        <f t="shared" si="18"/>
        <v>20.448234119781407</v>
      </c>
      <c r="P237">
        <f t="shared" si="19"/>
        <v>20.200316106859582</v>
      </c>
      <c r="Q237">
        <f t="shared" si="20"/>
        <v>20.696152132703233</v>
      </c>
      <c r="S237">
        <f t="shared" si="21"/>
        <v>1</v>
      </c>
      <c r="V237">
        <f t="shared" si="22"/>
        <v>-1.1998146314776259</v>
      </c>
      <c r="X237">
        <f t="shared" si="23"/>
        <v>0</v>
      </c>
    </row>
    <row r="238" spans="1:24">
      <c r="A238">
        <v>20.817565684579314</v>
      </c>
      <c r="B238">
        <v>20.439377778698692</v>
      </c>
      <c r="C238">
        <v>20.81677351469407</v>
      </c>
      <c r="D238">
        <v>21.072624378744514</v>
      </c>
      <c r="E238">
        <v>20.223219082423022</v>
      </c>
      <c r="F238">
        <v>20.535846972221044</v>
      </c>
      <c r="G238">
        <v>20.837475887843176</v>
      </c>
      <c r="H238">
        <v>20.292734490963632</v>
      </c>
      <c r="I238">
        <v>20.727840394270608</v>
      </c>
      <c r="J238">
        <v>20.600172349245987</v>
      </c>
      <c r="L238">
        <f t="shared" si="18"/>
        <v>20.636363053368402</v>
      </c>
      <c r="P238">
        <f t="shared" si="19"/>
        <v>20.388445040446577</v>
      </c>
      <c r="Q238">
        <f t="shared" si="20"/>
        <v>20.884281066290228</v>
      </c>
      <c r="S238">
        <f t="shared" si="21"/>
        <v>1</v>
      </c>
      <c r="V238">
        <f t="shared" si="22"/>
        <v>0.28747517830601216</v>
      </c>
      <c r="X238">
        <f t="shared" si="23"/>
        <v>0</v>
      </c>
    </row>
    <row r="239" spans="1:24">
      <c r="A239">
        <v>20.487668764131378</v>
      </c>
      <c r="B239">
        <v>19.433634890615942</v>
      </c>
      <c r="C239">
        <v>20.946325577993413</v>
      </c>
      <c r="D239">
        <v>20.356722900201568</v>
      </c>
      <c r="E239">
        <v>20.70420308171888</v>
      </c>
      <c r="F239">
        <v>20.75572777556372</v>
      </c>
      <c r="G239">
        <v>20.524742951407099</v>
      </c>
      <c r="H239">
        <v>20.503058323980078</v>
      </c>
      <c r="I239">
        <v>20.366529526823435</v>
      </c>
      <c r="J239">
        <v>20.314381374360529</v>
      </c>
      <c r="L239">
        <f t="shared" si="18"/>
        <v>20.439299516679601</v>
      </c>
      <c r="P239">
        <f t="shared" si="19"/>
        <v>20.191381503757775</v>
      </c>
      <c r="Q239">
        <f t="shared" si="20"/>
        <v>20.687217529601426</v>
      </c>
      <c r="S239">
        <f t="shared" si="21"/>
        <v>1</v>
      </c>
      <c r="V239">
        <f t="shared" si="22"/>
        <v>-1.2704488709559123</v>
      </c>
      <c r="X239">
        <f t="shared" si="23"/>
        <v>0</v>
      </c>
    </row>
    <row r="240" spans="1:24">
      <c r="A240">
        <v>20.417093339515851</v>
      </c>
      <c r="B240">
        <v>20.063972926605494</v>
      </c>
      <c r="C240">
        <v>20.611646079656204</v>
      </c>
      <c r="D240">
        <v>20.803768649953419</v>
      </c>
      <c r="E240">
        <v>19.834169081319125</v>
      </c>
      <c r="F240">
        <v>20.907834852719681</v>
      </c>
      <c r="G240">
        <v>20.5766068867757</v>
      </c>
      <c r="H240">
        <v>20.698459622677184</v>
      </c>
      <c r="I240">
        <v>20.51495042195311</v>
      </c>
      <c r="J240">
        <v>20.619148501451129</v>
      </c>
      <c r="L240">
        <f t="shared" si="18"/>
        <v>20.504765036262686</v>
      </c>
      <c r="P240">
        <f t="shared" si="19"/>
        <v>20.25684702334086</v>
      </c>
      <c r="Q240">
        <f t="shared" si="20"/>
        <v>20.752683049184512</v>
      </c>
      <c r="S240">
        <f t="shared" si="21"/>
        <v>1</v>
      </c>
      <c r="V240">
        <f t="shared" si="22"/>
        <v>-0.75289849573364476</v>
      </c>
      <c r="X240">
        <f t="shared" si="23"/>
        <v>0</v>
      </c>
    </row>
    <row r="241" spans="1:24">
      <c r="A241">
        <v>20.451958818908317</v>
      </c>
      <c r="B241">
        <v>20.560897184791976</v>
      </c>
      <c r="C241">
        <v>20.041353793372402</v>
      </c>
      <c r="D241">
        <v>20.958149918611163</v>
      </c>
      <c r="E241">
        <v>20.905363755614964</v>
      </c>
      <c r="F241">
        <v>20.7001603777695</v>
      </c>
      <c r="G241">
        <v>19.991189703601414</v>
      </c>
      <c r="H241">
        <v>20.774476099346067</v>
      </c>
      <c r="I241">
        <v>19.677605025377126</v>
      </c>
      <c r="J241">
        <v>20.505024651525311</v>
      </c>
      <c r="L241">
        <f t="shared" si="18"/>
        <v>20.45661793289182</v>
      </c>
      <c r="P241">
        <f t="shared" si="19"/>
        <v>20.208699919969995</v>
      </c>
      <c r="Q241">
        <f t="shared" si="20"/>
        <v>20.704535945813646</v>
      </c>
      <c r="S241">
        <f t="shared" si="21"/>
        <v>1</v>
      </c>
      <c r="V241">
        <f t="shared" si="22"/>
        <v>-1.1335347692124114</v>
      </c>
      <c r="X241">
        <f t="shared" si="23"/>
        <v>0</v>
      </c>
    </row>
    <row r="242" spans="1:24">
      <c r="A242">
        <v>20.393189545016504</v>
      </c>
      <c r="B242">
        <v>20.361339950055118</v>
      </c>
      <c r="C242">
        <v>20.188770151603968</v>
      </c>
      <c r="D242">
        <v>21.248611603537576</v>
      </c>
      <c r="E242">
        <v>20.538609107630329</v>
      </c>
      <c r="F242">
        <v>20.557873114908581</v>
      </c>
      <c r="G242">
        <v>20.753262135427214</v>
      </c>
      <c r="H242">
        <v>19.995975464722143</v>
      </c>
      <c r="I242">
        <v>20.058439560839908</v>
      </c>
      <c r="J242">
        <v>19.999095031549224</v>
      </c>
      <c r="L242">
        <f t="shared" si="18"/>
        <v>20.409516566529053</v>
      </c>
      <c r="P242">
        <f t="shared" si="19"/>
        <v>20.161598553607227</v>
      </c>
      <c r="Q242">
        <f t="shared" si="20"/>
        <v>20.657434579450879</v>
      </c>
      <c r="S242">
        <f t="shared" si="21"/>
        <v>1</v>
      </c>
      <c r="V242">
        <f t="shared" si="22"/>
        <v>-1.5059037657433747</v>
      </c>
      <c r="X242">
        <f t="shared" si="23"/>
        <v>0</v>
      </c>
    </row>
    <row r="243" spans="1:24">
      <c r="A243">
        <v>21.13555049817078</v>
      </c>
      <c r="B243">
        <v>20.306358266848839</v>
      </c>
      <c r="C243">
        <v>21.022709490521812</v>
      </c>
      <c r="D243">
        <v>20.962193532055245</v>
      </c>
      <c r="E243">
        <v>21.342958945920692</v>
      </c>
      <c r="F243">
        <v>20.537043867248578</v>
      </c>
      <c r="G243">
        <v>20.637547579267995</v>
      </c>
      <c r="H243">
        <v>21.336199581297116</v>
      </c>
      <c r="I243">
        <v>21.187308022659273</v>
      </c>
      <c r="J243">
        <v>20.544737282930875</v>
      </c>
      <c r="L243">
        <f t="shared" si="18"/>
        <v>20.901260706692117</v>
      </c>
      <c r="P243">
        <f t="shared" si="19"/>
        <v>20.653342693770291</v>
      </c>
      <c r="Q243">
        <f t="shared" si="20"/>
        <v>21.149178719613943</v>
      </c>
      <c r="S243">
        <f t="shared" si="21"/>
        <v>0</v>
      </c>
      <c r="V243">
        <f t="shared" si="22"/>
        <v>2.381675006647539</v>
      </c>
      <c r="X243">
        <f t="shared" si="23"/>
        <v>1</v>
      </c>
    </row>
    <row r="244" spans="1:24">
      <c r="A244">
        <v>20.064414941030556</v>
      </c>
      <c r="B244">
        <v>20.6292911863653</v>
      </c>
      <c r="C244">
        <v>19.984906914201567</v>
      </c>
      <c r="D244">
        <v>21.600793417915703</v>
      </c>
      <c r="E244">
        <v>20.287520357838368</v>
      </c>
      <c r="F244">
        <v>21.06321383706527</v>
      </c>
      <c r="G244">
        <v>20.697092197393069</v>
      </c>
      <c r="H244">
        <v>20.223456460540184</v>
      </c>
      <c r="I244">
        <v>21.596828021015973</v>
      </c>
      <c r="J244">
        <v>20.360139871796129</v>
      </c>
      <c r="L244">
        <f t="shared" si="18"/>
        <v>20.650765720516208</v>
      </c>
      <c r="P244">
        <f t="shared" si="19"/>
        <v>20.402847707594383</v>
      </c>
      <c r="Q244">
        <f t="shared" si="20"/>
        <v>20.898683733438034</v>
      </c>
      <c r="S244">
        <f t="shared" si="21"/>
        <v>1</v>
      </c>
      <c r="V244">
        <f t="shared" si="22"/>
        <v>0.40133825972688131</v>
      </c>
      <c r="X244">
        <f t="shared" si="23"/>
        <v>0</v>
      </c>
    </row>
    <row r="245" spans="1:24">
      <c r="A245">
        <v>20.421253823029112</v>
      </c>
      <c r="B245">
        <v>19.977323547378184</v>
      </c>
      <c r="C245">
        <v>20.689170043793276</v>
      </c>
      <c r="D245">
        <v>21.193505319557154</v>
      </c>
      <c r="E245">
        <v>20.493119365879103</v>
      </c>
      <c r="F245">
        <v>21.880743163079025</v>
      </c>
      <c r="G245">
        <v>20.623770553525539</v>
      </c>
      <c r="H245">
        <v>20.836504092754332</v>
      </c>
      <c r="I245">
        <v>20.657676061260283</v>
      </c>
      <c r="J245">
        <v>21.29096131483093</v>
      </c>
      <c r="L245">
        <f t="shared" si="18"/>
        <v>20.80640272850869</v>
      </c>
      <c r="P245">
        <f t="shared" si="19"/>
        <v>20.558484715586864</v>
      </c>
      <c r="Q245">
        <f t="shared" si="20"/>
        <v>21.054320741430516</v>
      </c>
      <c r="S245">
        <f t="shared" si="21"/>
        <v>1</v>
      </c>
      <c r="V245">
        <f t="shared" si="22"/>
        <v>1.6317568434020631</v>
      </c>
      <c r="X245">
        <f t="shared" si="23"/>
        <v>0</v>
      </c>
    </row>
    <row r="246" spans="1:24">
      <c r="A246">
        <v>20.393315964780051</v>
      </c>
      <c r="B246">
        <v>20.152642293565442</v>
      </c>
      <c r="C246">
        <v>20.568272277328653</v>
      </c>
      <c r="D246">
        <v>20.28884003465064</v>
      </c>
      <c r="E246">
        <v>20.270656507078094</v>
      </c>
      <c r="F246">
        <v>21.482726453710349</v>
      </c>
      <c r="G246">
        <v>20.456235262996053</v>
      </c>
      <c r="H246">
        <v>20.631102445063881</v>
      </c>
      <c r="I246">
        <v>20.425373834028143</v>
      </c>
      <c r="J246">
        <v>20.811739461519757</v>
      </c>
      <c r="L246">
        <f t="shared" si="18"/>
        <v>20.548090453472103</v>
      </c>
      <c r="P246">
        <f t="shared" si="19"/>
        <v>20.300172440550277</v>
      </c>
      <c r="Q246">
        <f t="shared" si="20"/>
        <v>20.796008466393928</v>
      </c>
      <c r="S246">
        <f t="shared" si="21"/>
        <v>1</v>
      </c>
      <c r="V246">
        <f t="shared" si="22"/>
        <v>-0.41038099833661273</v>
      </c>
      <c r="X246">
        <f t="shared" si="23"/>
        <v>0</v>
      </c>
    </row>
    <row r="247" spans="1:24">
      <c r="A247">
        <v>20.912931661028416</v>
      </c>
      <c r="B247">
        <v>20.816346961678938</v>
      </c>
      <c r="C247">
        <v>20.815032741834877</v>
      </c>
      <c r="D247">
        <v>20.761579464474927</v>
      </c>
      <c r="E247">
        <v>20.070266629941763</v>
      </c>
      <c r="F247">
        <v>21.254947143630126</v>
      </c>
      <c r="G247">
        <v>20.697771135187942</v>
      </c>
      <c r="H247">
        <v>20.288973730371801</v>
      </c>
      <c r="I247">
        <v>21.021627191826703</v>
      </c>
      <c r="J247">
        <v>20.519084075372668</v>
      </c>
      <c r="L247">
        <f t="shared" si="18"/>
        <v>20.715856073534813</v>
      </c>
      <c r="P247">
        <f t="shared" si="19"/>
        <v>20.467938060612987</v>
      </c>
      <c r="Q247">
        <f t="shared" si="20"/>
        <v>20.963774086456638</v>
      </c>
      <c r="S247">
        <f t="shared" si="21"/>
        <v>1</v>
      </c>
      <c r="V247">
        <f t="shared" si="22"/>
        <v>0.91592268283489509</v>
      </c>
      <c r="X247">
        <f t="shared" si="23"/>
        <v>0</v>
      </c>
    </row>
    <row r="248" spans="1:24">
      <c r="A248">
        <v>20.428185536898674</v>
      </c>
      <c r="B248">
        <v>20.711710505734665</v>
      </c>
      <c r="C248">
        <v>21.628383849188687</v>
      </c>
      <c r="D248">
        <v>20.901855834550226</v>
      </c>
      <c r="E248">
        <v>20.619148501451129</v>
      </c>
      <c r="F248">
        <v>20.451437678444201</v>
      </c>
      <c r="G248">
        <v>20.396792508277578</v>
      </c>
      <c r="H248">
        <v>20.309359144617339</v>
      </c>
      <c r="I248">
        <v>20.476124093134423</v>
      </c>
      <c r="J248">
        <v>20.864559275819921</v>
      </c>
      <c r="L248">
        <f t="shared" si="18"/>
        <v>20.678755692811681</v>
      </c>
      <c r="P248">
        <f t="shared" si="19"/>
        <v>20.430837679889855</v>
      </c>
      <c r="Q248">
        <f t="shared" si="20"/>
        <v>20.926673705733506</v>
      </c>
      <c r="S248">
        <f t="shared" si="21"/>
        <v>1</v>
      </c>
      <c r="V248">
        <f t="shared" si="22"/>
        <v>0.62261841997364187</v>
      </c>
      <c r="X248">
        <f t="shared" si="23"/>
        <v>0</v>
      </c>
    </row>
    <row r="249" spans="1:24">
      <c r="A249">
        <v>19.804701452981682</v>
      </c>
      <c r="B249">
        <v>20.180653820885347</v>
      </c>
      <c r="C249">
        <v>20.679773599281909</v>
      </c>
      <c r="D249">
        <v>21.099623638461345</v>
      </c>
      <c r="E249">
        <v>20.554985469230452</v>
      </c>
      <c r="F249">
        <v>20.625524968805259</v>
      </c>
      <c r="G249">
        <v>20.014278136100621</v>
      </c>
      <c r="H249">
        <v>20.734974470711315</v>
      </c>
      <c r="I249">
        <v>20.942510247719476</v>
      </c>
      <c r="J249">
        <v>20.138671545451508</v>
      </c>
      <c r="L249">
        <f t="shared" si="18"/>
        <v>20.477569734962888</v>
      </c>
      <c r="P249">
        <f t="shared" si="19"/>
        <v>20.229651722041062</v>
      </c>
      <c r="Q249">
        <f t="shared" si="20"/>
        <v>20.725487747884713</v>
      </c>
      <c r="S249">
        <f t="shared" si="21"/>
        <v>1</v>
      </c>
      <c r="V249">
        <f t="shared" si="22"/>
        <v>-0.96789623013839543</v>
      </c>
      <c r="X249">
        <f t="shared" si="23"/>
        <v>0</v>
      </c>
    </row>
    <row r="250" spans="1:24">
      <c r="A250">
        <v>20.718677689897596</v>
      </c>
      <c r="B250">
        <v>19.889935658453034</v>
      </c>
      <c r="C250">
        <v>20.689193690655522</v>
      </c>
      <c r="D250">
        <v>20.408562279213221</v>
      </c>
      <c r="E250">
        <v>21.16827411754057</v>
      </c>
      <c r="F250">
        <v>19.819839082797991</v>
      </c>
      <c r="G250">
        <v>20.755786437971985</v>
      </c>
      <c r="H250">
        <v>20.432983121450526</v>
      </c>
      <c r="I250">
        <v>20.150072971032934</v>
      </c>
      <c r="J250">
        <v>20.606041773303879</v>
      </c>
      <c r="L250">
        <f t="shared" si="18"/>
        <v>20.463936682231722</v>
      </c>
      <c r="P250">
        <f t="shared" si="19"/>
        <v>20.216018669309896</v>
      </c>
      <c r="Q250">
        <f t="shared" si="20"/>
        <v>20.711854695153548</v>
      </c>
      <c r="S250">
        <f t="shared" si="21"/>
        <v>1</v>
      </c>
      <c r="V250">
        <f t="shared" si="22"/>
        <v>-1.0756749753675521</v>
      </c>
      <c r="X250">
        <f t="shared" si="23"/>
        <v>0</v>
      </c>
    </row>
    <row r="251" spans="1:24">
      <c r="A251">
        <v>20.892759068543093</v>
      </c>
      <c r="B251">
        <v>20.990565219277052</v>
      </c>
      <c r="C251">
        <v>20.523511950328249</v>
      </c>
      <c r="D251">
        <v>20.162485754722731</v>
      </c>
      <c r="E251">
        <v>21.359740942157806</v>
      </c>
      <c r="F251">
        <v>20.754560439113995</v>
      </c>
      <c r="G251">
        <v>20.358385456516409</v>
      </c>
      <c r="H251">
        <v>20.922528649121524</v>
      </c>
      <c r="I251">
        <v>19.946002368838528</v>
      </c>
      <c r="J251">
        <v>20.681029611465057</v>
      </c>
      <c r="L251">
        <f t="shared" si="18"/>
        <v>20.659156946008441</v>
      </c>
      <c r="P251">
        <f t="shared" si="19"/>
        <v>20.411238933086615</v>
      </c>
      <c r="Q251">
        <f t="shared" si="20"/>
        <v>20.907074958930266</v>
      </c>
      <c r="S251">
        <f t="shared" si="21"/>
        <v>1</v>
      </c>
      <c r="V251">
        <f t="shared" si="22"/>
        <v>0.46767672201568677</v>
      </c>
      <c r="X251">
        <f t="shared" si="23"/>
        <v>0</v>
      </c>
    </row>
    <row r="252" spans="1:24">
      <c r="A252">
        <v>20.626140696718359</v>
      </c>
      <c r="B252">
        <v>20.46969487508759</v>
      </c>
      <c r="C252">
        <v>20.361867002234796</v>
      </c>
      <c r="D252">
        <v>20.649589289119469</v>
      </c>
      <c r="E252">
        <v>20.725739461509512</v>
      </c>
      <c r="F252">
        <v>19.684888258948924</v>
      </c>
      <c r="G252">
        <v>20.170833097095603</v>
      </c>
      <c r="H252">
        <v>20.913298187393231</v>
      </c>
      <c r="I252">
        <v>20.295162841817366</v>
      </c>
      <c r="J252">
        <v>19.284972524642946</v>
      </c>
      <c r="L252">
        <f t="shared" si="18"/>
        <v>20.318218623456776</v>
      </c>
      <c r="P252">
        <f t="shared" si="19"/>
        <v>20.07030061053495</v>
      </c>
      <c r="Q252">
        <f t="shared" si="20"/>
        <v>20.566136636378602</v>
      </c>
      <c r="S252">
        <f t="shared" si="21"/>
        <v>0</v>
      </c>
      <c r="V252">
        <f t="shared" si="22"/>
        <v>-2.2276773802353405</v>
      </c>
      <c r="X252">
        <f t="shared" si="23"/>
        <v>1</v>
      </c>
    </row>
    <row r="253" spans="1:24">
      <c r="A253">
        <v>20.592773155099714</v>
      </c>
      <c r="B253">
        <v>20.45911699695862</v>
      </c>
      <c r="C253">
        <v>21.052424501418137</v>
      </c>
      <c r="D253">
        <v>20.753379914991093</v>
      </c>
      <c r="E253">
        <v>21.113637132826263</v>
      </c>
      <c r="F253">
        <v>20.908881681121422</v>
      </c>
      <c r="G253">
        <v>20.612364580470604</v>
      </c>
      <c r="H253">
        <v>20.840753252001015</v>
      </c>
      <c r="I253">
        <v>20.224749762006105</v>
      </c>
      <c r="J253">
        <v>21.192479409533554</v>
      </c>
      <c r="L253">
        <f t="shared" si="18"/>
        <v>20.775056038642649</v>
      </c>
      <c r="P253">
        <f t="shared" si="19"/>
        <v>20.527138025720824</v>
      </c>
      <c r="Q253">
        <f t="shared" si="20"/>
        <v>21.022974051564475</v>
      </c>
      <c r="S253">
        <f t="shared" si="21"/>
        <v>1</v>
      </c>
      <c r="V253">
        <f t="shared" si="22"/>
        <v>1.3839395006930444</v>
      </c>
      <c r="X253">
        <f t="shared" si="23"/>
        <v>0</v>
      </c>
    </row>
    <row r="254" spans="1:24">
      <c r="A254">
        <v>20.768145561474377</v>
      </c>
      <c r="B254">
        <v>20.25697315928992</v>
      </c>
      <c r="C254">
        <v>21.062673597212417</v>
      </c>
      <c r="D254">
        <v>21.301722456142308</v>
      </c>
      <c r="E254">
        <v>21.245577529212461</v>
      </c>
      <c r="F254">
        <v>20.80345623852336</v>
      </c>
      <c r="G254">
        <v>20.524639269011097</v>
      </c>
      <c r="H254">
        <v>20.803418949240587</v>
      </c>
      <c r="I254">
        <v>21.063718606624754</v>
      </c>
      <c r="J254">
        <v>21.164421497983859</v>
      </c>
      <c r="L254">
        <f t="shared" si="18"/>
        <v>20.89947468647151</v>
      </c>
      <c r="P254">
        <f t="shared" si="19"/>
        <v>20.651556673549685</v>
      </c>
      <c r="Q254">
        <f t="shared" si="20"/>
        <v>21.147392699393336</v>
      </c>
      <c r="S254">
        <f t="shared" si="21"/>
        <v>0</v>
      </c>
      <c r="V254">
        <f t="shared" si="22"/>
        <v>2.3675552770369559</v>
      </c>
      <c r="X254">
        <f t="shared" si="23"/>
        <v>1</v>
      </c>
    </row>
    <row r="255" spans="1:24">
      <c r="A255">
        <v>20.415900537214476</v>
      </c>
      <c r="B255">
        <v>20.077162418770605</v>
      </c>
      <c r="C255">
        <v>20.694079496193446</v>
      </c>
      <c r="D255">
        <v>20.070252078026535</v>
      </c>
      <c r="E255">
        <v>21.010142092732714</v>
      </c>
      <c r="F255">
        <v>20.378559867991136</v>
      </c>
      <c r="G255">
        <v>20.926988811139019</v>
      </c>
      <c r="H255">
        <v>20.959876139555128</v>
      </c>
      <c r="I255">
        <v>20.126156898355113</v>
      </c>
      <c r="J255">
        <v>20.781229552254082</v>
      </c>
      <c r="L255">
        <f t="shared" si="18"/>
        <v>20.544034789223222</v>
      </c>
      <c r="P255">
        <f t="shared" si="19"/>
        <v>20.296116776301396</v>
      </c>
      <c r="Q255">
        <f t="shared" si="20"/>
        <v>20.791952802145047</v>
      </c>
      <c r="S255">
        <f t="shared" si="21"/>
        <v>1</v>
      </c>
      <c r="V255">
        <f t="shared" si="22"/>
        <v>-0.44244383946506205</v>
      </c>
      <c r="X255">
        <f t="shared" si="23"/>
        <v>0</v>
      </c>
    </row>
    <row r="256" spans="1:24">
      <c r="A256">
        <v>20.659907506511082</v>
      </c>
      <c r="B256">
        <v>21.324572601029651</v>
      </c>
      <c r="C256">
        <v>20.146648723480759</v>
      </c>
      <c r="D256">
        <v>20.209571204928217</v>
      </c>
      <c r="E256">
        <v>21.585797669272871</v>
      </c>
      <c r="F256">
        <v>20.808287929126529</v>
      </c>
      <c r="G256">
        <v>20.472102762310534</v>
      </c>
      <c r="H256">
        <v>20.696419171313757</v>
      </c>
      <c r="I256">
        <v>20.277361302019564</v>
      </c>
      <c r="J256">
        <v>20.726271515910049</v>
      </c>
      <c r="L256">
        <f t="shared" si="18"/>
        <v>20.690694038590298</v>
      </c>
      <c r="P256">
        <f t="shared" si="19"/>
        <v>20.442776025668472</v>
      </c>
      <c r="Q256">
        <f t="shared" si="20"/>
        <v>20.938612051512123</v>
      </c>
      <c r="S256">
        <f t="shared" si="21"/>
        <v>1</v>
      </c>
      <c r="V256">
        <f t="shared" si="22"/>
        <v>0.71699933036135743</v>
      </c>
      <c r="X256">
        <f t="shared" si="23"/>
        <v>0</v>
      </c>
    </row>
    <row r="257" spans="1:24">
      <c r="A257">
        <v>20.593731307768032</v>
      </c>
      <c r="B257">
        <v>20.525001247902402</v>
      </c>
      <c r="C257">
        <v>20.761239313456464</v>
      </c>
      <c r="D257">
        <v>20.99400129026035</v>
      </c>
      <c r="E257">
        <v>19.864153302647175</v>
      </c>
      <c r="F257">
        <v>20.199855073029177</v>
      </c>
      <c r="G257">
        <v>19.925951648643242</v>
      </c>
      <c r="H257">
        <v>20.97427162169479</v>
      </c>
      <c r="I257">
        <v>20.593125584296651</v>
      </c>
      <c r="J257">
        <v>20.358799276605716</v>
      </c>
      <c r="L257">
        <f t="shared" si="18"/>
        <v>20.479012966630396</v>
      </c>
      <c r="P257">
        <f t="shared" si="19"/>
        <v>20.23109495370857</v>
      </c>
      <c r="Q257">
        <f t="shared" si="20"/>
        <v>20.726930979552222</v>
      </c>
      <c r="S257">
        <f t="shared" si="21"/>
        <v>1</v>
      </c>
      <c r="V257">
        <f t="shared" si="22"/>
        <v>-0.95648648198687225</v>
      </c>
      <c r="X257">
        <f t="shared" si="23"/>
        <v>0</v>
      </c>
    </row>
    <row r="258" spans="1:24">
      <c r="A258">
        <v>20.675348452810432</v>
      </c>
      <c r="B258">
        <v>20.093085852009246</v>
      </c>
      <c r="C258">
        <v>20.209517544740812</v>
      </c>
      <c r="D258">
        <v>20.532159880700057</v>
      </c>
      <c r="E258">
        <v>20.871761564363261</v>
      </c>
      <c r="F258">
        <v>20.554823124426186</v>
      </c>
      <c r="G258">
        <v>20.973359398508912</v>
      </c>
      <c r="H258">
        <v>20.719054675451481</v>
      </c>
      <c r="I258">
        <v>20.039866769535003</v>
      </c>
      <c r="J258">
        <v>20.540223460725976</v>
      </c>
      <c r="L258">
        <f t="shared" ref="L258:L321" si="24">AVERAGE(A258:J258)</f>
        <v>20.520920072327133</v>
      </c>
      <c r="P258">
        <f t="shared" ref="P258:P321" si="25">L258-_xlfn.NORM.INV(0.975,0,1)*SQRT(0.4*0.4/10)</f>
        <v>20.273002059405307</v>
      </c>
      <c r="Q258">
        <f t="shared" ref="Q258:Q321" si="26">L258+_xlfn.NORM.INV(0.975,0,1)*SQRT(0.4*0.4/10)</f>
        <v>20.768838085248959</v>
      </c>
      <c r="S258">
        <f t="shared" ref="S258:S321" si="27">IF(P258&lt;=20.6,1,0)*IF(20.6&lt;=Q258,1,0)</f>
        <v>1</v>
      </c>
      <c r="V258">
        <f t="shared" ref="V258:V321" si="28">(L258-20.6)/SQRT(0.4*0.4/10)</f>
        <v>-0.62518172161910746</v>
      </c>
      <c r="X258">
        <f t="shared" ref="X258:X321" si="29">IF(ABS(V258)&gt;_xlfn.NORM.INV(0.975,0,1),1,0)</f>
        <v>0</v>
      </c>
    </row>
    <row r="259" spans="1:24">
      <c r="A259">
        <v>20.274370883440135</v>
      </c>
      <c r="B259">
        <v>20.623831489670557</v>
      </c>
      <c r="C259">
        <v>20.858126419794282</v>
      </c>
      <c r="D259">
        <v>21.149229298485444</v>
      </c>
      <c r="E259">
        <v>20.780947608896533</v>
      </c>
      <c r="F259">
        <v>20.382940903969576</v>
      </c>
      <c r="G259">
        <v>21.406838215794416</v>
      </c>
      <c r="H259">
        <v>21.094059349875899</v>
      </c>
      <c r="I259">
        <v>20.416946910868866</v>
      </c>
      <c r="J259">
        <v>21.07546927817166</v>
      </c>
      <c r="L259">
        <f t="shared" si="24"/>
        <v>20.806276035896733</v>
      </c>
      <c r="P259">
        <f t="shared" si="25"/>
        <v>20.558358022974907</v>
      </c>
      <c r="Q259">
        <f t="shared" si="26"/>
        <v>21.054194048818559</v>
      </c>
      <c r="S259">
        <f t="shared" si="27"/>
        <v>1</v>
      </c>
      <c r="V259">
        <f t="shared" si="28"/>
        <v>1.6307552503608131</v>
      </c>
      <c r="X259">
        <f t="shared" si="29"/>
        <v>0</v>
      </c>
    </row>
    <row r="260" spans="1:24">
      <c r="A260">
        <v>20.943295141647106</v>
      </c>
      <c r="B260">
        <v>20.312396856921261</v>
      </c>
      <c r="C260">
        <v>20.693761627795176</v>
      </c>
      <c r="D260">
        <v>21.138737367605792</v>
      </c>
      <c r="E260">
        <v>21.146360752196053</v>
      </c>
      <c r="F260">
        <v>21.01696785046952</v>
      </c>
      <c r="G260">
        <v>20.432693447388012</v>
      </c>
      <c r="H260">
        <v>20.792701918422246</v>
      </c>
      <c r="I260">
        <v>21.315263013262303</v>
      </c>
      <c r="J260">
        <v>20.309855728724507</v>
      </c>
      <c r="L260">
        <f t="shared" si="24"/>
        <v>20.810203370443194</v>
      </c>
      <c r="P260">
        <f t="shared" si="25"/>
        <v>20.562285357521368</v>
      </c>
      <c r="Q260">
        <f t="shared" si="26"/>
        <v>21.05812138336502</v>
      </c>
      <c r="S260">
        <f t="shared" si="27"/>
        <v>1</v>
      </c>
      <c r="V260">
        <f t="shared" si="28"/>
        <v>1.6618035561115143</v>
      </c>
      <c r="X260">
        <f t="shared" si="29"/>
        <v>0</v>
      </c>
    </row>
    <row r="261" spans="1:24">
      <c r="A261">
        <v>20.897106453217567</v>
      </c>
      <c r="B261">
        <v>20.459496710996611</v>
      </c>
      <c r="C261">
        <v>21.017854607803748</v>
      </c>
      <c r="D261">
        <v>21.293611582391897</v>
      </c>
      <c r="E261">
        <v>20.321673702879345</v>
      </c>
      <c r="F261">
        <v>20.775379227584928</v>
      </c>
      <c r="G261">
        <v>20.892815457214603</v>
      </c>
      <c r="H261">
        <v>20.65585388862528</v>
      </c>
      <c r="I261">
        <v>20.829398665396731</v>
      </c>
      <c r="J261">
        <v>19.824190105451272</v>
      </c>
      <c r="L261">
        <f t="shared" si="24"/>
        <v>20.696738040156195</v>
      </c>
      <c r="P261">
        <f t="shared" si="25"/>
        <v>20.448820027234369</v>
      </c>
      <c r="Q261">
        <f t="shared" si="26"/>
        <v>20.94465605307802</v>
      </c>
      <c r="S261">
        <f t="shared" si="27"/>
        <v>1</v>
      </c>
      <c r="V261">
        <f t="shared" si="28"/>
        <v>0.76478135818600368</v>
      </c>
      <c r="X261">
        <f t="shared" si="29"/>
        <v>0</v>
      </c>
    </row>
    <row r="262" spans="1:24">
      <c r="A262">
        <v>20.760114268510371</v>
      </c>
      <c r="B262">
        <v>20.540967427392026</v>
      </c>
      <c r="C262">
        <v>20.647657067625552</v>
      </c>
      <c r="D262">
        <v>20.571160832501484</v>
      </c>
      <c r="E262">
        <v>20.595181497070008</v>
      </c>
      <c r="F262">
        <v>20.852345216722462</v>
      </c>
      <c r="G262">
        <v>21.032565684604926</v>
      </c>
      <c r="H262">
        <v>20.113431248487906</v>
      </c>
      <c r="I262">
        <v>21.129708813701292</v>
      </c>
      <c r="J262">
        <v>21.075003616884352</v>
      </c>
      <c r="L262">
        <f t="shared" si="24"/>
        <v>20.731813567350034</v>
      </c>
      <c r="P262">
        <f t="shared" si="25"/>
        <v>20.483895554428209</v>
      </c>
      <c r="Q262">
        <f t="shared" si="26"/>
        <v>20.97973158027186</v>
      </c>
      <c r="S262">
        <f t="shared" si="27"/>
        <v>1</v>
      </c>
      <c r="V262">
        <f t="shared" si="28"/>
        <v>1.0420777483452728</v>
      </c>
      <c r="X262">
        <f t="shared" si="29"/>
        <v>0</v>
      </c>
    </row>
    <row r="263" spans="1:24">
      <c r="A263">
        <v>21.244331521471032</v>
      </c>
      <c r="B263">
        <v>19.242364516854288</v>
      </c>
      <c r="C263">
        <v>20.925546352542007</v>
      </c>
      <c r="D263">
        <v>20.586209786584369</v>
      </c>
      <c r="E263">
        <v>20.484984390519095</v>
      </c>
      <c r="F263">
        <v>20.922060259350111</v>
      </c>
      <c r="G263">
        <v>20.474719833314886</v>
      </c>
      <c r="H263">
        <v>20.40687880452024</v>
      </c>
      <c r="I263">
        <v>20.908294147544076</v>
      </c>
      <c r="J263">
        <v>20.262865775462707</v>
      </c>
      <c r="L263">
        <f t="shared" si="24"/>
        <v>20.545825538816278</v>
      </c>
      <c r="P263">
        <f t="shared" si="25"/>
        <v>20.297907525894452</v>
      </c>
      <c r="Q263">
        <f t="shared" si="26"/>
        <v>20.793743551738103</v>
      </c>
      <c r="S263">
        <f t="shared" si="27"/>
        <v>1</v>
      </c>
      <c r="V263">
        <f t="shared" si="28"/>
        <v>-0.42828672088237207</v>
      </c>
      <c r="X263">
        <f t="shared" si="29"/>
        <v>0</v>
      </c>
    </row>
    <row r="264" spans="1:24">
      <c r="A264">
        <v>20.79160097508575</v>
      </c>
      <c r="B264">
        <v>20.618483206076782</v>
      </c>
      <c r="C264">
        <v>20.287745912524407</v>
      </c>
      <c r="D264">
        <v>20.774464730662295</v>
      </c>
      <c r="E264">
        <v>20.986996362067295</v>
      </c>
      <c r="F264">
        <v>20.144797901762651</v>
      </c>
      <c r="G264">
        <v>21.084006704937202</v>
      </c>
      <c r="H264">
        <v>20.619141225493514</v>
      </c>
      <c r="I264">
        <v>20.312526914663614</v>
      </c>
      <c r="J264">
        <v>20.359276761324146</v>
      </c>
      <c r="L264">
        <f t="shared" si="24"/>
        <v>20.597904069459762</v>
      </c>
      <c r="P264">
        <f t="shared" si="25"/>
        <v>20.349986056537936</v>
      </c>
      <c r="Q264">
        <f t="shared" si="26"/>
        <v>20.845822082381588</v>
      </c>
      <c r="S264">
        <f t="shared" si="27"/>
        <v>1</v>
      </c>
      <c r="V264">
        <f t="shared" si="28"/>
        <v>-1.6569785811658178E-2</v>
      </c>
      <c r="X264">
        <f t="shared" si="29"/>
        <v>0</v>
      </c>
    </row>
    <row r="265" spans="1:24">
      <c r="A265">
        <v>20.336229256086519</v>
      </c>
      <c r="B265">
        <v>20.704596438177397</v>
      </c>
      <c r="C265">
        <v>19.778307916736232</v>
      </c>
      <c r="D265">
        <v>20.868492840405089</v>
      </c>
      <c r="E265">
        <v>20.987789441447241</v>
      </c>
      <c r="F265">
        <v>20.540644556772897</v>
      </c>
      <c r="G265">
        <v>20.252259248250631</v>
      </c>
      <c r="H265">
        <v>20.549448465486059</v>
      </c>
      <c r="I265">
        <v>20.473969500185923</v>
      </c>
      <c r="J265">
        <v>20.441128555999605</v>
      </c>
      <c r="L265">
        <f t="shared" si="24"/>
        <v>20.493286621954756</v>
      </c>
      <c r="P265">
        <f t="shared" si="25"/>
        <v>20.24536860903293</v>
      </c>
      <c r="Q265">
        <f t="shared" si="26"/>
        <v>20.741204634876581</v>
      </c>
      <c r="S265">
        <f t="shared" si="27"/>
        <v>1</v>
      </c>
      <c r="V265">
        <f t="shared" si="28"/>
        <v>-0.84364332858395907</v>
      </c>
      <c r="X265">
        <f t="shared" si="29"/>
        <v>0</v>
      </c>
    </row>
    <row r="266" spans="1:24">
      <c r="A266">
        <v>20.942424755217509</v>
      </c>
      <c r="B266">
        <v>20.159026036877187</v>
      </c>
      <c r="C266">
        <v>20.317773334850791</v>
      </c>
      <c r="D266">
        <v>20.625293957151008</v>
      </c>
      <c r="E266">
        <v>20.279579559597188</v>
      </c>
      <c r="F266">
        <v>20.637458448787221</v>
      </c>
      <c r="G266">
        <v>20.581087057676633</v>
      </c>
      <c r="H266">
        <v>20.686983163782863</v>
      </c>
      <c r="I266">
        <v>20.187687852908859</v>
      </c>
      <c r="J266">
        <v>20.357823388790713</v>
      </c>
      <c r="L266">
        <f t="shared" si="24"/>
        <v>20.477513755563994</v>
      </c>
      <c r="P266">
        <f t="shared" si="25"/>
        <v>20.229595742642168</v>
      </c>
      <c r="Q266">
        <f t="shared" si="26"/>
        <v>20.725431768485819</v>
      </c>
      <c r="S266">
        <f t="shared" si="27"/>
        <v>1</v>
      </c>
      <c r="V266">
        <f t="shared" si="28"/>
        <v>-0.96833878614477675</v>
      </c>
      <c r="X266">
        <f t="shared" si="29"/>
        <v>0</v>
      </c>
    </row>
    <row r="267" spans="1:24">
      <c r="A267">
        <v>21.25138374338858</v>
      </c>
      <c r="B267">
        <v>21.003462763642894</v>
      </c>
      <c r="C267">
        <v>20.63861714503728</v>
      </c>
      <c r="D267">
        <v>20.959821569873021</v>
      </c>
      <c r="E267">
        <v>20.609431460057387</v>
      </c>
      <c r="F267">
        <v>20.687271473603325</v>
      </c>
      <c r="G267">
        <v>21.044562829216012</v>
      </c>
      <c r="H267">
        <v>20.465405698074029</v>
      </c>
      <c r="I267">
        <v>20.294049620302395</v>
      </c>
      <c r="J267">
        <v>19.948625351558441</v>
      </c>
      <c r="L267">
        <f t="shared" si="24"/>
        <v>20.690263165475333</v>
      </c>
      <c r="P267">
        <f t="shared" si="25"/>
        <v>20.442345152553507</v>
      </c>
      <c r="Q267">
        <f t="shared" si="26"/>
        <v>20.938181178397159</v>
      </c>
      <c r="S267">
        <f t="shared" si="27"/>
        <v>1</v>
      </c>
      <c r="V267">
        <f t="shared" si="28"/>
        <v>0.71359297929680554</v>
      </c>
      <c r="X267">
        <f t="shared" si="29"/>
        <v>0</v>
      </c>
    </row>
    <row r="268" spans="1:24">
      <c r="A268">
        <v>20.252077349310277</v>
      </c>
      <c r="B268">
        <v>20.449208052182804</v>
      </c>
      <c r="C268">
        <v>20.554997292661575</v>
      </c>
      <c r="D268">
        <v>20.83867823983892</v>
      </c>
      <c r="E268">
        <v>20.093868926947472</v>
      </c>
      <c r="F268">
        <v>19.958453351305799</v>
      </c>
      <c r="G268">
        <v>20.975211129721721</v>
      </c>
      <c r="H268">
        <v>20.752923348650803</v>
      </c>
      <c r="I268">
        <v>20.915430042974187</v>
      </c>
      <c r="J268">
        <v>20.564411472319627</v>
      </c>
      <c r="L268">
        <f t="shared" si="24"/>
        <v>20.535525920591315</v>
      </c>
      <c r="P268">
        <f t="shared" si="25"/>
        <v>20.287607907669489</v>
      </c>
      <c r="Q268">
        <f t="shared" si="26"/>
        <v>20.783443933513141</v>
      </c>
      <c r="S268">
        <f t="shared" si="27"/>
        <v>1</v>
      </c>
      <c r="V268">
        <f t="shared" si="28"/>
        <v>-0.50971235243502799</v>
      </c>
      <c r="X268">
        <f t="shared" si="29"/>
        <v>0</v>
      </c>
    </row>
    <row r="269" spans="1:24">
      <c r="A269">
        <v>20.847384377871641</v>
      </c>
      <c r="B269">
        <v>20.547239757602803</v>
      </c>
      <c r="C269">
        <v>20.765614437719343</v>
      </c>
      <c r="D269">
        <v>20.394761606608519</v>
      </c>
      <c r="E269">
        <v>20.45281738190679</v>
      </c>
      <c r="F269">
        <v>21.110564859723674</v>
      </c>
      <c r="G269">
        <v>20.074017386091874</v>
      </c>
      <c r="H269">
        <v>20.348824848211372</v>
      </c>
      <c r="I269">
        <v>20.300369698985016</v>
      </c>
      <c r="J269">
        <v>20.702211743069348</v>
      </c>
      <c r="L269">
        <f t="shared" si="24"/>
        <v>20.554380609779034</v>
      </c>
      <c r="P269">
        <f t="shared" si="25"/>
        <v>20.306462596857209</v>
      </c>
      <c r="Q269">
        <f t="shared" si="26"/>
        <v>20.80229862270086</v>
      </c>
      <c r="S269">
        <f t="shared" si="27"/>
        <v>1</v>
      </c>
      <c r="V269">
        <f t="shared" si="28"/>
        <v>-0.36065294641566897</v>
      </c>
      <c r="X269">
        <f t="shared" si="29"/>
        <v>0</v>
      </c>
    </row>
    <row r="270" spans="1:24">
      <c r="A270">
        <v>20.463130597077544</v>
      </c>
      <c r="B270">
        <v>20.285121110815091</v>
      </c>
      <c r="C270">
        <v>20.397923919686583</v>
      </c>
      <c r="D270">
        <v>21.164481524634176</v>
      </c>
      <c r="E270">
        <v>20.808331584872214</v>
      </c>
      <c r="F270">
        <v>19.702969013620169</v>
      </c>
      <c r="G270">
        <v>20.550872734189035</v>
      </c>
      <c r="H270">
        <v>19.997899955511095</v>
      </c>
      <c r="I270">
        <v>20.543897819321138</v>
      </c>
      <c r="J270">
        <v>20.193350366922097</v>
      </c>
      <c r="L270">
        <f t="shared" si="24"/>
        <v>20.410797862664911</v>
      </c>
      <c r="P270">
        <f t="shared" si="25"/>
        <v>20.162879849743085</v>
      </c>
      <c r="Q270">
        <f t="shared" si="26"/>
        <v>20.658715875586736</v>
      </c>
      <c r="S270">
        <f t="shared" si="27"/>
        <v>1</v>
      </c>
      <c r="V270">
        <f t="shared" si="28"/>
        <v>-1.4957742303771675</v>
      </c>
      <c r="X270">
        <f t="shared" si="29"/>
        <v>0</v>
      </c>
    </row>
    <row r="271" spans="1:24">
      <c r="A271">
        <v>20.575076207192616</v>
      </c>
      <c r="B271">
        <v>21.42961196312681</v>
      </c>
      <c r="C271">
        <v>19.832906702673064</v>
      </c>
      <c r="D271">
        <v>20.506071479927051</v>
      </c>
      <c r="E271">
        <v>20.465518475417049</v>
      </c>
      <c r="F271">
        <v>21.878880517929794</v>
      </c>
      <c r="G271">
        <v>20.432029516255717</v>
      </c>
      <c r="H271">
        <v>20.592694029060659</v>
      </c>
      <c r="I271">
        <v>19.892893335223199</v>
      </c>
      <c r="J271">
        <v>21.140793735126501</v>
      </c>
      <c r="L271">
        <f t="shared" si="24"/>
        <v>20.674647596193243</v>
      </c>
      <c r="P271">
        <f t="shared" si="25"/>
        <v>20.426729583271417</v>
      </c>
      <c r="Q271">
        <f t="shared" si="26"/>
        <v>20.922565609115068</v>
      </c>
      <c r="S271">
        <f t="shared" si="27"/>
        <v>1</v>
      </c>
      <c r="V271">
        <f t="shared" si="28"/>
        <v>0.59014106456789139</v>
      </c>
      <c r="X271">
        <f t="shared" si="29"/>
        <v>0</v>
      </c>
    </row>
    <row r="272" spans="1:24">
      <c r="A272">
        <v>20.918537786370145</v>
      </c>
      <c r="B272">
        <v>20.623958364181455</v>
      </c>
      <c r="C272">
        <v>21.042389136878775</v>
      </c>
      <c r="D272">
        <v>20.765813617059031</v>
      </c>
      <c r="E272">
        <v>20.461699507164305</v>
      </c>
      <c r="F272">
        <v>20.702950252767188</v>
      </c>
      <c r="G272">
        <v>20.435186827112922</v>
      </c>
      <c r="H272">
        <v>19.864666257658975</v>
      </c>
      <c r="I272">
        <v>20.853243342740463</v>
      </c>
      <c r="J272">
        <v>20.254766725143419</v>
      </c>
      <c r="L272">
        <f t="shared" si="24"/>
        <v>20.592321181707664</v>
      </c>
      <c r="P272">
        <f t="shared" si="25"/>
        <v>20.344403168785838</v>
      </c>
      <c r="Q272">
        <f t="shared" si="26"/>
        <v>20.84023919462949</v>
      </c>
      <c r="S272">
        <f t="shared" si="27"/>
        <v>1</v>
      </c>
      <c r="V272">
        <f t="shared" si="28"/>
        <v>-6.0706388855876335E-2</v>
      </c>
      <c r="X272">
        <f t="shared" si="29"/>
        <v>0</v>
      </c>
    </row>
    <row r="273" spans="1:24">
      <c r="A273">
        <v>20.420540779182922</v>
      </c>
      <c r="B273">
        <v>20.326535861555023</v>
      </c>
      <c r="C273">
        <v>21.179333573114128</v>
      </c>
      <c r="D273">
        <v>20.374049683765044</v>
      </c>
      <c r="E273">
        <v>20.153009729424959</v>
      </c>
      <c r="F273">
        <v>20.891764990834055</v>
      </c>
      <c r="G273">
        <v>20.039683961099946</v>
      </c>
      <c r="H273">
        <v>20.381449332658669</v>
      </c>
      <c r="I273">
        <v>20.5298993316188</v>
      </c>
      <c r="J273">
        <v>20.521840753813741</v>
      </c>
      <c r="L273">
        <f t="shared" si="24"/>
        <v>20.481810799706725</v>
      </c>
      <c r="P273">
        <f t="shared" si="25"/>
        <v>20.233892786784899</v>
      </c>
      <c r="Q273">
        <f t="shared" si="26"/>
        <v>20.729728812628551</v>
      </c>
      <c r="S273">
        <f t="shared" si="27"/>
        <v>1</v>
      </c>
      <c r="V273">
        <f t="shared" si="28"/>
        <v>-0.93436766940148397</v>
      </c>
      <c r="X273">
        <f t="shared" si="29"/>
        <v>0</v>
      </c>
    </row>
    <row r="274" spans="1:24">
      <c r="A274">
        <v>20.741711097967347</v>
      </c>
      <c r="B274">
        <v>20.212767169310247</v>
      </c>
      <c r="C274">
        <v>20.489555510890206</v>
      </c>
      <c r="D274">
        <v>20.524440089671408</v>
      </c>
      <c r="E274">
        <v>20.51351432981901</v>
      </c>
      <c r="F274">
        <v>21.63619822766632</v>
      </c>
      <c r="G274">
        <v>20.563390109769536</v>
      </c>
      <c r="H274">
        <v>20.783094925887418</v>
      </c>
      <c r="I274">
        <v>20.867395989794751</v>
      </c>
      <c r="J274">
        <v>20.169852661807091</v>
      </c>
      <c r="L274">
        <f t="shared" si="24"/>
        <v>20.65019201125833</v>
      </c>
      <c r="P274">
        <f t="shared" si="25"/>
        <v>20.402273998336504</v>
      </c>
      <c r="Q274">
        <f t="shared" si="26"/>
        <v>20.898110024180156</v>
      </c>
      <c r="S274">
        <f t="shared" si="27"/>
        <v>1</v>
      </c>
      <c r="V274">
        <f t="shared" si="28"/>
        <v>0.39680268980283001</v>
      </c>
      <c r="X274">
        <f t="shared" si="29"/>
        <v>0</v>
      </c>
    </row>
    <row r="275" spans="1:24">
      <c r="A275">
        <v>20.653197709348753</v>
      </c>
      <c r="B275">
        <v>20.709611391962973</v>
      </c>
      <c r="C275">
        <v>20.146311300946401</v>
      </c>
      <c r="D275">
        <v>20.25818369673798</v>
      </c>
      <c r="E275">
        <v>21.238112396700309</v>
      </c>
      <c r="F275">
        <v>20.199417606077624</v>
      </c>
      <c r="G275">
        <v>20.706836523627864</v>
      </c>
      <c r="H275">
        <v>20.371940565551633</v>
      </c>
      <c r="I275">
        <v>19.866419763443993</v>
      </c>
      <c r="J275">
        <v>20.246477590431461</v>
      </c>
      <c r="L275">
        <f t="shared" si="24"/>
        <v>20.439650854482895</v>
      </c>
      <c r="P275">
        <f t="shared" si="25"/>
        <v>20.19173284156107</v>
      </c>
      <c r="Q275">
        <f t="shared" si="26"/>
        <v>20.687568867404721</v>
      </c>
      <c r="S275">
        <f t="shared" si="27"/>
        <v>1</v>
      </c>
      <c r="V275">
        <f t="shared" si="28"/>
        <v>-1.2676713017395822</v>
      </c>
      <c r="X275">
        <f t="shared" si="29"/>
        <v>0</v>
      </c>
    </row>
    <row r="276" spans="1:24">
      <c r="A276">
        <v>20.54386780599598</v>
      </c>
      <c r="B276">
        <v>20.76520789358765</v>
      </c>
      <c r="C276">
        <v>19.939095666073264</v>
      </c>
      <c r="D276">
        <v>20.693397829914467</v>
      </c>
      <c r="E276">
        <v>21.357598172640429</v>
      </c>
      <c r="F276">
        <v>20.816556600207697</v>
      </c>
      <c r="G276">
        <v>20.864688424067573</v>
      </c>
      <c r="H276">
        <v>20.892253389488907</v>
      </c>
      <c r="I276">
        <v>20.438635631022045</v>
      </c>
      <c r="J276">
        <v>20.297953171562405</v>
      </c>
      <c r="L276">
        <f t="shared" si="24"/>
        <v>20.660925458456038</v>
      </c>
      <c r="P276">
        <f t="shared" si="25"/>
        <v>20.413007445534213</v>
      </c>
      <c r="Q276">
        <f t="shared" si="26"/>
        <v>20.908843471377864</v>
      </c>
      <c r="S276">
        <f t="shared" si="27"/>
        <v>1</v>
      </c>
      <c r="V276">
        <f t="shared" si="28"/>
        <v>0.48165804052760464</v>
      </c>
      <c r="X276">
        <f t="shared" si="29"/>
        <v>0</v>
      </c>
    </row>
    <row r="277" spans="1:24">
      <c r="A277">
        <v>20.02721478873864</v>
      </c>
      <c r="B277">
        <v>20.737046299641953</v>
      </c>
      <c r="C277">
        <v>20.680873178376352</v>
      </c>
      <c r="D277">
        <v>21.321061951480807</v>
      </c>
      <c r="E277">
        <v>20.737262759380975</v>
      </c>
      <c r="F277">
        <v>19.638569512777032</v>
      </c>
      <c r="G277">
        <v>20.535806499706815</v>
      </c>
      <c r="H277">
        <v>19.959348294092344</v>
      </c>
      <c r="I277">
        <v>21.394167135609315</v>
      </c>
      <c r="J277">
        <v>20.285153852624354</v>
      </c>
      <c r="L277">
        <f t="shared" si="24"/>
        <v>20.531650427242855</v>
      </c>
      <c r="P277">
        <f t="shared" si="25"/>
        <v>20.28373241432103</v>
      </c>
      <c r="Q277">
        <f t="shared" si="26"/>
        <v>20.779568440164681</v>
      </c>
      <c r="S277">
        <f t="shared" si="27"/>
        <v>1</v>
      </c>
      <c r="V277">
        <f t="shared" si="28"/>
        <v>-0.54035081752994119</v>
      </c>
      <c r="X277">
        <f t="shared" si="29"/>
        <v>0</v>
      </c>
    </row>
    <row r="278" spans="1:24">
      <c r="A278">
        <v>20.822458766074853</v>
      </c>
      <c r="B278">
        <v>21.010588654631285</v>
      </c>
      <c r="C278">
        <v>20.825630174099935</v>
      </c>
      <c r="D278">
        <v>20.380718553665794</v>
      </c>
      <c r="E278">
        <v>21.067877725895961</v>
      </c>
      <c r="F278">
        <v>20.399506895215019</v>
      </c>
      <c r="G278">
        <v>20.388692548463588</v>
      </c>
      <c r="H278">
        <v>20.61734360921546</v>
      </c>
      <c r="I278">
        <v>20.157888259005269</v>
      </c>
      <c r="J278">
        <v>21.048741047875957</v>
      </c>
      <c r="L278">
        <f t="shared" si="24"/>
        <v>20.671944623414308</v>
      </c>
      <c r="P278">
        <f t="shared" si="25"/>
        <v>20.424026610492483</v>
      </c>
      <c r="Q278">
        <f t="shared" si="26"/>
        <v>20.919862636336134</v>
      </c>
      <c r="S278">
        <f t="shared" si="27"/>
        <v>1</v>
      </c>
      <c r="V278">
        <f t="shared" si="28"/>
        <v>0.5687721884807253</v>
      </c>
      <c r="X278">
        <f t="shared" si="29"/>
        <v>0</v>
      </c>
    </row>
    <row r="279" spans="1:24">
      <c r="A279">
        <v>21.135993422090543</v>
      </c>
      <c r="B279">
        <v>20.346094545116649</v>
      </c>
      <c r="C279">
        <v>20.84329528969247</v>
      </c>
      <c r="D279">
        <v>20.752849224832609</v>
      </c>
      <c r="E279">
        <v>20.733504272525899</v>
      </c>
      <c r="F279">
        <v>20.607720245776001</v>
      </c>
      <c r="G279">
        <v>21.122432856087109</v>
      </c>
      <c r="H279">
        <v>20.623202119336931</v>
      </c>
      <c r="I279">
        <v>20.271069417672699</v>
      </c>
      <c r="J279">
        <v>21.177083483221942</v>
      </c>
      <c r="L279">
        <f t="shared" si="24"/>
        <v>20.761324487635282</v>
      </c>
      <c r="P279">
        <f t="shared" si="25"/>
        <v>20.513406474713456</v>
      </c>
      <c r="Q279">
        <f t="shared" si="26"/>
        <v>21.009242500557107</v>
      </c>
      <c r="S279">
        <f t="shared" si="27"/>
        <v>1</v>
      </c>
      <c r="V279">
        <f t="shared" si="28"/>
        <v>1.275382058217891</v>
      </c>
      <c r="X279">
        <f t="shared" si="29"/>
        <v>0</v>
      </c>
    </row>
    <row r="280" spans="1:24">
      <c r="A280">
        <v>19.744340108614416</v>
      </c>
      <c r="B280">
        <v>20.571250872476959</v>
      </c>
      <c r="C280">
        <v>19.643022398836912</v>
      </c>
      <c r="D280">
        <v>20.750364030560014</v>
      </c>
      <c r="E280">
        <v>21.032222805102357</v>
      </c>
      <c r="F280">
        <v>21.12274117479101</v>
      </c>
      <c r="G280">
        <v>20.837041149375729</v>
      </c>
      <c r="H280">
        <v>20.10607161736116</v>
      </c>
      <c r="I280">
        <v>20.802459887077568</v>
      </c>
      <c r="J280">
        <v>20.858940872299719</v>
      </c>
      <c r="L280">
        <f t="shared" si="24"/>
        <v>20.546845491649581</v>
      </c>
      <c r="P280">
        <f t="shared" si="25"/>
        <v>20.298927478727755</v>
      </c>
      <c r="Q280">
        <f t="shared" si="26"/>
        <v>20.794763504571407</v>
      </c>
      <c r="S280">
        <f t="shared" si="27"/>
        <v>1</v>
      </c>
      <c r="V280">
        <f t="shared" si="28"/>
        <v>-0.4202232857344213</v>
      </c>
      <c r="X280">
        <f t="shared" si="29"/>
        <v>0</v>
      </c>
    </row>
    <row r="281" spans="1:24">
      <c r="A281">
        <v>21.705043338611723</v>
      </c>
      <c r="B281">
        <v>20.958332727046219</v>
      </c>
      <c r="C281">
        <v>20.980116944143084</v>
      </c>
      <c r="D281">
        <v>20.400818841322327</v>
      </c>
      <c r="E281">
        <v>20.821327354665847</v>
      </c>
      <c r="F281">
        <v>20.691206857177896</v>
      </c>
      <c r="G281">
        <v>20.280851033190267</v>
      </c>
      <c r="H281">
        <v>19.810042005870493</v>
      </c>
      <c r="I281">
        <v>20.832420461543371</v>
      </c>
      <c r="J281">
        <v>21.133469574293123</v>
      </c>
      <c r="L281">
        <f t="shared" si="24"/>
        <v>20.761362913786432</v>
      </c>
      <c r="P281">
        <f t="shared" si="25"/>
        <v>20.513444900864606</v>
      </c>
      <c r="Q281">
        <f t="shared" si="26"/>
        <v>21.009280926708257</v>
      </c>
      <c r="S281">
        <f t="shared" si="27"/>
        <v>1</v>
      </c>
      <c r="V281">
        <f t="shared" si="28"/>
        <v>1.2756858436162599</v>
      </c>
      <c r="X281">
        <f t="shared" si="29"/>
        <v>0</v>
      </c>
    </row>
    <row r="282" spans="1:24">
      <c r="A282">
        <v>21.256675183563495</v>
      </c>
      <c r="B282">
        <v>20.180885742034299</v>
      </c>
      <c r="C282">
        <v>20.972457179764753</v>
      </c>
      <c r="D282">
        <v>20.972418071492577</v>
      </c>
      <c r="E282">
        <v>20.496509962127313</v>
      </c>
      <c r="F282">
        <v>21.117869921168314</v>
      </c>
      <c r="G282">
        <v>20.788511876331178</v>
      </c>
      <c r="H282">
        <v>20.347937181382441</v>
      </c>
      <c r="I282">
        <v>19.799513695202769</v>
      </c>
      <c r="J282">
        <v>20.339038685220295</v>
      </c>
      <c r="L282">
        <f t="shared" si="24"/>
        <v>20.62718174982874</v>
      </c>
      <c r="P282">
        <f t="shared" si="25"/>
        <v>20.379263736906914</v>
      </c>
      <c r="Q282">
        <f t="shared" si="26"/>
        <v>20.875099762750565</v>
      </c>
      <c r="S282">
        <f t="shared" si="27"/>
        <v>1</v>
      </c>
      <c r="V282">
        <f t="shared" si="28"/>
        <v>0.21489060061926221</v>
      </c>
      <c r="X282">
        <f t="shared" si="29"/>
        <v>0</v>
      </c>
    </row>
    <row r="283" spans="1:24">
      <c r="A283">
        <v>20.684473867900671</v>
      </c>
      <c r="B283">
        <v>19.909118720702828</v>
      </c>
      <c r="C283">
        <v>21.609029801934959</v>
      </c>
      <c r="D283">
        <v>20.079543475899847</v>
      </c>
      <c r="E283">
        <v>20.744968907989097</v>
      </c>
      <c r="F283">
        <v>20.479057213547641</v>
      </c>
      <c r="G283">
        <v>20.760805939231069</v>
      </c>
      <c r="H283">
        <v>20.159880052402151</v>
      </c>
      <c r="I283">
        <v>19.911705323634671</v>
      </c>
      <c r="J283">
        <v>20.947812601830812</v>
      </c>
      <c r="L283">
        <f t="shared" si="24"/>
        <v>20.528639590507371</v>
      </c>
      <c r="P283">
        <f t="shared" si="25"/>
        <v>20.280721577585545</v>
      </c>
      <c r="Q283">
        <f t="shared" si="26"/>
        <v>20.776557603429197</v>
      </c>
      <c r="S283">
        <f t="shared" si="27"/>
        <v>1</v>
      </c>
      <c r="V283">
        <f t="shared" si="28"/>
        <v>-0.56415357189753113</v>
      </c>
      <c r="X283">
        <f t="shared" si="29"/>
        <v>0</v>
      </c>
    </row>
    <row r="284" spans="1:24">
      <c r="A284">
        <v>20.479340521147243</v>
      </c>
      <c r="B284">
        <v>20.263100425095764</v>
      </c>
      <c r="C284">
        <v>20.550553501548713</v>
      </c>
      <c r="D284">
        <v>20.879047526419164</v>
      </c>
      <c r="E284">
        <v>20.952651113644244</v>
      </c>
      <c r="F284">
        <v>20.768570295500105</v>
      </c>
      <c r="G284">
        <v>20.817996785067955</v>
      </c>
      <c r="H284">
        <v>20.679846813605401</v>
      </c>
      <c r="I284">
        <v>20.086438355233987</v>
      </c>
      <c r="J284">
        <v>20.90055525712669</v>
      </c>
      <c r="L284">
        <f t="shared" si="24"/>
        <v>20.637810059438923</v>
      </c>
      <c r="P284">
        <f t="shared" si="25"/>
        <v>20.389892046517097</v>
      </c>
      <c r="Q284">
        <f t="shared" si="26"/>
        <v>20.885728072360749</v>
      </c>
      <c r="S284">
        <f t="shared" si="27"/>
        <v>1</v>
      </c>
      <c r="V284">
        <f t="shared" si="28"/>
        <v>0.29891476573335146</v>
      </c>
      <c r="X284">
        <f t="shared" si="29"/>
        <v>0</v>
      </c>
    </row>
    <row r="285" spans="1:24">
      <c r="A285">
        <v>20.09091306916671</v>
      </c>
      <c r="B285">
        <v>21.127143129147591</v>
      </c>
      <c r="C285">
        <v>21.134448190592231</v>
      </c>
      <c r="D285">
        <v>20.785957560461249</v>
      </c>
      <c r="E285">
        <v>21.088775185658598</v>
      </c>
      <c r="F285">
        <v>20.788733793038411</v>
      </c>
      <c r="G285">
        <v>20.692115442384967</v>
      </c>
      <c r="H285">
        <v>19.954777173721233</v>
      </c>
      <c r="I285">
        <v>21.16907447287813</v>
      </c>
      <c r="J285">
        <v>21.142538145964501</v>
      </c>
      <c r="L285">
        <f t="shared" si="24"/>
        <v>20.797447616301358</v>
      </c>
      <c r="P285">
        <f t="shared" si="25"/>
        <v>20.549529603379533</v>
      </c>
      <c r="Q285">
        <f t="shared" si="26"/>
        <v>21.045365629223184</v>
      </c>
      <c r="S285">
        <f t="shared" si="27"/>
        <v>1</v>
      </c>
      <c r="V285">
        <f t="shared" si="28"/>
        <v>1.5609604652081976</v>
      </c>
      <c r="X285">
        <f t="shared" si="29"/>
        <v>0</v>
      </c>
    </row>
    <row r="286" spans="1:24">
      <c r="A286">
        <v>20.577133938955377</v>
      </c>
      <c r="B286">
        <v>20.51250342645799</v>
      </c>
      <c r="C286">
        <v>20.545395757094958</v>
      </c>
      <c r="D286">
        <v>19.811937392828987</v>
      </c>
      <c r="E286">
        <v>20.346364665043076</v>
      </c>
      <c r="F286">
        <v>20.534360403130997</v>
      </c>
      <c r="G286">
        <v>20.150733264186421</v>
      </c>
      <c r="H286">
        <v>20.497373527346646</v>
      </c>
      <c r="I286">
        <v>21.13464282245841</v>
      </c>
      <c r="J286">
        <v>19.757822458073498</v>
      </c>
      <c r="L286">
        <f t="shared" si="24"/>
        <v>20.386826765557633</v>
      </c>
      <c r="P286">
        <f t="shared" si="25"/>
        <v>20.138908752635807</v>
      </c>
      <c r="Q286">
        <f t="shared" si="26"/>
        <v>20.634744778479458</v>
      </c>
      <c r="S286">
        <f t="shared" si="27"/>
        <v>1</v>
      </c>
      <c r="V286">
        <f t="shared" si="28"/>
        <v>-1.685282392557349</v>
      </c>
      <c r="X286">
        <f t="shared" si="29"/>
        <v>0</v>
      </c>
    </row>
    <row r="287" spans="1:24">
      <c r="A287">
        <v>20.322546817793047</v>
      </c>
      <c r="B287">
        <v>20.220526978105774</v>
      </c>
      <c r="C287">
        <v>20.668799636210316</v>
      </c>
      <c r="D287">
        <v>20.074393007403707</v>
      </c>
      <c r="E287">
        <v>21.164123183721678</v>
      </c>
      <c r="F287">
        <v>20.570603312249297</v>
      </c>
      <c r="G287">
        <v>20.229633748554626</v>
      </c>
      <c r="H287">
        <v>21.257850250718185</v>
      </c>
      <c r="I287">
        <v>20.3343729774002</v>
      </c>
      <c r="J287">
        <v>20.704703758552206</v>
      </c>
      <c r="L287">
        <f t="shared" si="24"/>
        <v>20.5547553670709</v>
      </c>
      <c r="P287">
        <f t="shared" si="25"/>
        <v>20.306837354149074</v>
      </c>
      <c r="Q287">
        <f t="shared" si="26"/>
        <v>20.802673379992726</v>
      </c>
      <c r="S287">
        <f t="shared" si="27"/>
        <v>1</v>
      </c>
      <c r="V287">
        <f t="shared" si="28"/>
        <v>-0.35769022988554</v>
      </c>
      <c r="X287">
        <f t="shared" si="29"/>
        <v>0</v>
      </c>
    </row>
    <row r="288" spans="1:24">
      <c r="A288">
        <v>20.880859239865096</v>
      </c>
      <c r="B288">
        <v>20.679316123446917</v>
      </c>
      <c r="C288">
        <v>20.476798938203139</v>
      </c>
      <c r="D288">
        <v>20.630386217986235</v>
      </c>
      <c r="E288">
        <v>20.456715476198589</v>
      </c>
      <c r="F288">
        <v>20.036427970067599</v>
      </c>
      <c r="G288">
        <v>21.255716576147826</v>
      </c>
      <c r="H288">
        <v>21.339270035410301</v>
      </c>
      <c r="I288">
        <v>20.425610757397955</v>
      </c>
      <c r="J288">
        <v>20.405028892296833</v>
      </c>
      <c r="L288">
        <f t="shared" si="24"/>
        <v>20.658613022702045</v>
      </c>
      <c r="P288">
        <f t="shared" si="25"/>
        <v>20.41069500978022</v>
      </c>
      <c r="Q288">
        <f t="shared" si="26"/>
        <v>20.906531035623871</v>
      </c>
      <c r="S288">
        <f t="shared" si="27"/>
        <v>1</v>
      </c>
      <c r="V288">
        <f t="shared" si="28"/>
        <v>0.46337663071403978</v>
      </c>
      <c r="X288">
        <f t="shared" si="29"/>
        <v>0</v>
      </c>
    </row>
    <row r="289" spans="1:24">
      <c r="A289">
        <v>20.280572727811524</v>
      </c>
      <c r="B289">
        <v>20.727116436487997</v>
      </c>
      <c r="C289">
        <v>21.328625309420751</v>
      </c>
      <c r="D289">
        <v>20.235521817253904</v>
      </c>
      <c r="E289">
        <v>20.785258613782936</v>
      </c>
      <c r="F289">
        <v>20.467392034502701</v>
      </c>
      <c r="G289">
        <v>20.823621100303718</v>
      </c>
      <c r="H289">
        <v>20.624666860554136</v>
      </c>
      <c r="I289">
        <v>20.832548245548971</v>
      </c>
      <c r="J289">
        <v>20.827744749281557</v>
      </c>
      <c r="L289">
        <f t="shared" si="24"/>
        <v>20.693306789494816</v>
      </c>
      <c r="P289">
        <f t="shared" si="25"/>
        <v>20.44538877657299</v>
      </c>
      <c r="Q289">
        <f t="shared" si="26"/>
        <v>20.941224802416642</v>
      </c>
      <c r="S289">
        <f t="shared" si="27"/>
        <v>1</v>
      </c>
      <c r="V289">
        <f t="shared" si="28"/>
        <v>0.73765493990371389</v>
      </c>
      <c r="X289">
        <f t="shared" si="29"/>
        <v>0</v>
      </c>
    </row>
    <row r="290" spans="1:24">
      <c r="A290">
        <v>20.574916136125104</v>
      </c>
      <c r="B290">
        <v>20.392442395118998</v>
      </c>
      <c r="C290">
        <v>20.421061919647038</v>
      </c>
      <c r="D290">
        <v>20.184280885756017</v>
      </c>
      <c r="E290">
        <v>21.000586941395888</v>
      </c>
      <c r="F290">
        <v>20.545961462799461</v>
      </c>
      <c r="G290">
        <v>20.51739741744823</v>
      </c>
      <c r="H290">
        <v>20.754276676767041</v>
      </c>
      <c r="I290">
        <v>21.02734063754324</v>
      </c>
      <c r="J290">
        <v>21.296261849952863</v>
      </c>
      <c r="L290">
        <f t="shared" si="24"/>
        <v>20.671452632255384</v>
      </c>
      <c r="P290">
        <f t="shared" si="25"/>
        <v>20.423534619333559</v>
      </c>
      <c r="Q290">
        <f t="shared" si="26"/>
        <v>20.91937064517721</v>
      </c>
      <c r="S290">
        <f t="shared" si="27"/>
        <v>1</v>
      </c>
      <c r="V290">
        <f t="shared" si="28"/>
        <v>0.56488265685356054</v>
      </c>
      <c r="X290">
        <f t="shared" si="29"/>
        <v>0</v>
      </c>
    </row>
    <row r="291" spans="1:24">
      <c r="A291">
        <v>19.984310285677203</v>
      </c>
      <c r="B291">
        <v>21.183651853958146</v>
      </c>
      <c r="C291">
        <v>20.547014202916763</v>
      </c>
      <c r="D291">
        <v>21.144115209777375</v>
      </c>
      <c r="E291">
        <v>21.474595571076499</v>
      </c>
      <c r="F291">
        <v>20.184160832455383</v>
      </c>
      <c r="G291">
        <v>20.772633008332924</v>
      </c>
      <c r="H291">
        <v>21.085007149109153</v>
      </c>
      <c r="I291">
        <v>20.671107024268714</v>
      </c>
      <c r="J291">
        <v>20.23785376166925</v>
      </c>
      <c r="L291">
        <f t="shared" si="24"/>
        <v>20.728444889924138</v>
      </c>
      <c r="P291">
        <f t="shared" si="25"/>
        <v>20.480526877002312</v>
      </c>
      <c r="Q291">
        <f t="shared" si="26"/>
        <v>20.976362902845963</v>
      </c>
      <c r="S291">
        <f t="shared" si="27"/>
        <v>1</v>
      </c>
      <c r="V291">
        <f t="shared" si="28"/>
        <v>1.0154460149247058</v>
      </c>
      <c r="X291">
        <f t="shared" si="29"/>
        <v>0</v>
      </c>
    </row>
    <row r="292" spans="1:24">
      <c r="A292">
        <v>20.660912952903892</v>
      </c>
      <c r="B292">
        <v>20.725535734696315</v>
      </c>
      <c r="C292">
        <v>20.881325810647105</v>
      </c>
      <c r="D292">
        <v>20.800000613403974</v>
      </c>
      <c r="E292">
        <v>20.51451477399096</v>
      </c>
      <c r="F292">
        <v>20.476583842706169</v>
      </c>
      <c r="G292">
        <v>20.065620931005107</v>
      </c>
      <c r="H292">
        <v>20.923469066643158</v>
      </c>
      <c r="I292">
        <v>20.529915247776081</v>
      </c>
      <c r="J292">
        <v>20.790101673069877</v>
      </c>
      <c r="L292">
        <f t="shared" si="24"/>
        <v>20.63679806468426</v>
      </c>
      <c r="P292">
        <f t="shared" si="25"/>
        <v>20.388880051762435</v>
      </c>
      <c r="Q292">
        <f t="shared" si="26"/>
        <v>20.884716077606086</v>
      </c>
      <c r="S292">
        <f t="shared" si="27"/>
        <v>1</v>
      </c>
      <c r="V292">
        <f t="shared" si="28"/>
        <v>0.29091424472115757</v>
      </c>
      <c r="X292">
        <f t="shared" si="29"/>
        <v>0</v>
      </c>
    </row>
    <row r="293" spans="1:24">
      <c r="A293">
        <v>20.053804775839673</v>
      </c>
      <c r="B293">
        <v>20.321347194281408</v>
      </c>
      <c r="C293">
        <v>20.478087692195551</v>
      </c>
      <c r="D293">
        <v>20.169350620731713</v>
      </c>
      <c r="E293">
        <v>20.99243150240509</v>
      </c>
      <c r="F293">
        <v>20.944276486430319</v>
      </c>
      <c r="G293">
        <v>20.707138475868852</v>
      </c>
      <c r="H293">
        <v>20.215567503497006</v>
      </c>
      <c r="I293">
        <v>21.059447619505228</v>
      </c>
      <c r="J293">
        <v>20.156303009740078</v>
      </c>
      <c r="L293">
        <f t="shared" si="24"/>
        <v>20.509775488049488</v>
      </c>
      <c r="P293">
        <f t="shared" si="25"/>
        <v>20.261857475127663</v>
      </c>
      <c r="Q293">
        <f t="shared" si="26"/>
        <v>20.757693500971314</v>
      </c>
      <c r="S293">
        <f t="shared" si="27"/>
        <v>1</v>
      </c>
      <c r="V293">
        <f t="shared" si="28"/>
        <v>-0.71328739635175686</v>
      </c>
      <c r="X293">
        <f t="shared" si="29"/>
        <v>0</v>
      </c>
    </row>
    <row r="294" spans="1:24">
      <c r="A294">
        <v>20.572430487105159</v>
      </c>
      <c r="B294">
        <v>20.841552697843873</v>
      </c>
      <c r="C294">
        <v>20.434880327398425</v>
      </c>
      <c r="D294">
        <v>20.406874257046731</v>
      </c>
      <c r="E294">
        <v>20.819954927160872</v>
      </c>
      <c r="F294">
        <v>20.989612978324296</v>
      </c>
      <c r="G294">
        <v>20.600710315362086</v>
      </c>
      <c r="H294">
        <v>20.502729996392738</v>
      </c>
      <c r="I294">
        <v>21.209286871622318</v>
      </c>
      <c r="J294">
        <v>20.997252733819188</v>
      </c>
      <c r="L294">
        <f t="shared" si="24"/>
        <v>20.737528559207565</v>
      </c>
      <c r="P294">
        <f t="shared" si="25"/>
        <v>20.489610546285739</v>
      </c>
      <c r="Q294">
        <f t="shared" si="26"/>
        <v>20.985446572129391</v>
      </c>
      <c r="S294">
        <f t="shared" si="27"/>
        <v>1</v>
      </c>
      <c r="V294">
        <f t="shared" si="28"/>
        <v>1.0872587260430553</v>
      </c>
      <c r="X294">
        <f t="shared" si="29"/>
        <v>0</v>
      </c>
    </row>
    <row r="295" spans="1:24">
      <c r="A295">
        <v>20.555723978928292</v>
      </c>
      <c r="B295">
        <v>20.986098690796645</v>
      </c>
      <c r="C295">
        <v>20.796937889995753</v>
      </c>
      <c r="D295">
        <v>19.822207407001407</v>
      </c>
      <c r="E295">
        <v>20.712127054308077</v>
      </c>
      <c r="F295">
        <v>20.822306880459656</v>
      </c>
      <c r="G295">
        <v>20.771723968378502</v>
      </c>
      <c r="H295">
        <v>19.456073943898083</v>
      </c>
      <c r="I295">
        <v>20.722058736451437</v>
      </c>
      <c r="J295">
        <v>20.26308769216994</v>
      </c>
      <c r="L295">
        <f t="shared" si="24"/>
        <v>20.490834624238776</v>
      </c>
      <c r="P295">
        <f t="shared" si="25"/>
        <v>20.24291661131695</v>
      </c>
      <c r="Q295">
        <f t="shared" si="26"/>
        <v>20.738752637160601</v>
      </c>
      <c r="S295">
        <f t="shared" si="27"/>
        <v>1</v>
      </c>
      <c r="V295">
        <f t="shared" si="28"/>
        <v>-0.86302807258402625</v>
      </c>
      <c r="X295">
        <f t="shared" si="29"/>
        <v>0</v>
      </c>
    </row>
    <row r="296" spans="1:24">
      <c r="A296">
        <v>20.391521076986102</v>
      </c>
      <c r="B296">
        <v>20.988066837331282</v>
      </c>
      <c r="C296">
        <v>20.443724253878464</v>
      </c>
      <c r="D296">
        <v>19.985388946393506</v>
      </c>
      <c r="E296">
        <v>20.568052634358175</v>
      </c>
      <c r="F296">
        <v>20.646984496293591</v>
      </c>
      <c r="G296">
        <v>20.363544110464865</v>
      </c>
      <c r="H296">
        <v>20.146312210441103</v>
      </c>
      <c r="I296">
        <v>20.262213667761536</v>
      </c>
      <c r="J296">
        <v>19.876285961968826</v>
      </c>
      <c r="L296">
        <f t="shared" si="24"/>
        <v>20.367209419587741</v>
      </c>
      <c r="P296">
        <f t="shared" si="25"/>
        <v>20.119291406665916</v>
      </c>
      <c r="Q296">
        <f t="shared" si="26"/>
        <v>20.615127432509567</v>
      </c>
      <c r="S296">
        <f t="shared" si="27"/>
        <v>1</v>
      </c>
      <c r="V296">
        <f t="shared" si="28"/>
        <v>-1.8403711298383016</v>
      </c>
      <c r="X296">
        <f t="shared" si="29"/>
        <v>0</v>
      </c>
    </row>
    <row r="297" spans="1:24">
      <c r="A297">
        <v>20.770468865690056</v>
      </c>
      <c r="B297">
        <v>20.93958349376917</v>
      </c>
      <c r="C297">
        <v>19.731534423213454</v>
      </c>
      <c r="D297">
        <v>20.519978563411861</v>
      </c>
      <c r="E297">
        <v>19.849863321892919</v>
      </c>
      <c r="F297">
        <v>20.577697370923126</v>
      </c>
      <c r="G297">
        <v>21.011697328672746</v>
      </c>
      <c r="H297">
        <v>20.775189597939608</v>
      </c>
      <c r="I297">
        <v>21.082324139738922</v>
      </c>
      <c r="J297">
        <v>21.167320967093112</v>
      </c>
      <c r="L297">
        <f t="shared" si="24"/>
        <v>20.642565807234494</v>
      </c>
      <c r="P297">
        <f t="shared" si="25"/>
        <v>20.394647794312668</v>
      </c>
      <c r="Q297">
        <f t="shared" si="26"/>
        <v>20.890483820156319</v>
      </c>
      <c r="S297">
        <f t="shared" si="27"/>
        <v>1</v>
      </c>
      <c r="V297">
        <f t="shared" si="28"/>
        <v>0.33651225326167161</v>
      </c>
      <c r="X297">
        <f t="shared" si="29"/>
        <v>0</v>
      </c>
    </row>
    <row r="298" spans="1:24">
      <c r="A298">
        <v>20.251010512025097</v>
      </c>
      <c r="B298">
        <v>20.135442839260214</v>
      </c>
      <c r="C298">
        <v>21.128434611624108</v>
      </c>
      <c r="D298">
        <v>21.390889316704126</v>
      </c>
      <c r="E298">
        <v>20.596559836290545</v>
      </c>
      <c r="F298">
        <v>20.984884515369778</v>
      </c>
      <c r="G298">
        <v>21.105542629980484</v>
      </c>
      <c r="H298">
        <v>20.609660652722233</v>
      </c>
      <c r="I298">
        <v>20.52359471434611</v>
      </c>
      <c r="J298">
        <v>20.598888142727084</v>
      </c>
      <c r="L298">
        <f t="shared" si="24"/>
        <v>20.732490777104974</v>
      </c>
      <c r="P298">
        <f t="shared" si="25"/>
        <v>20.484572764183149</v>
      </c>
      <c r="Q298">
        <f t="shared" si="26"/>
        <v>20.9804087900268</v>
      </c>
      <c r="S298">
        <f t="shared" si="27"/>
        <v>1</v>
      </c>
      <c r="V298">
        <f t="shared" si="28"/>
        <v>1.0474315615435108</v>
      </c>
      <c r="X298">
        <f t="shared" si="29"/>
        <v>0</v>
      </c>
    </row>
    <row r="299" spans="1:24">
      <c r="A299">
        <v>21.03529689719435</v>
      </c>
      <c r="B299">
        <v>20.632637217373123</v>
      </c>
      <c r="C299">
        <v>21.442101144371556</v>
      </c>
      <c r="D299">
        <v>20.718995558295866</v>
      </c>
      <c r="E299">
        <v>20.166139194939753</v>
      </c>
      <c r="F299">
        <v>20.956993950845209</v>
      </c>
      <c r="G299">
        <v>20.902746684610612</v>
      </c>
      <c r="H299">
        <v>20.85719191398821</v>
      </c>
      <c r="I299">
        <v>20.243851879227442</v>
      </c>
      <c r="J299">
        <v>20.864577465713957</v>
      </c>
      <c r="L299">
        <f t="shared" si="24"/>
        <v>20.782053190656004</v>
      </c>
      <c r="P299">
        <f t="shared" si="25"/>
        <v>20.534135177734179</v>
      </c>
      <c r="Q299">
        <f t="shared" si="26"/>
        <v>21.02997120357783</v>
      </c>
      <c r="S299">
        <f t="shared" si="27"/>
        <v>1</v>
      </c>
      <c r="V299">
        <f t="shared" si="28"/>
        <v>1.4392568444346305</v>
      </c>
      <c r="X299">
        <f t="shared" si="29"/>
        <v>0</v>
      </c>
    </row>
    <row r="300" spans="1:24">
      <c r="A300">
        <v>20.350353254057701</v>
      </c>
      <c r="B300">
        <v>20.379758127260722</v>
      </c>
      <c r="C300">
        <v>19.873193679982798</v>
      </c>
      <c r="D300">
        <v>20.745922967931257</v>
      </c>
      <c r="E300">
        <v>20.449800133233659</v>
      </c>
      <c r="F300">
        <v>20.815335603570567</v>
      </c>
      <c r="G300">
        <v>19.957738488470206</v>
      </c>
      <c r="H300">
        <v>20.619789695215879</v>
      </c>
      <c r="I300">
        <v>20.060567778442056</v>
      </c>
      <c r="J300">
        <v>20.481712028582116</v>
      </c>
      <c r="L300">
        <f t="shared" si="24"/>
        <v>20.373417175674692</v>
      </c>
      <c r="P300">
        <f t="shared" si="25"/>
        <v>20.125499162752867</v>
      </c>
      <c r="Q300">
        <f t="shared" si="26"/>
        <v>20.621335188596518</v>
      </c>
      <c r="S300">
        <f t="shared" si="27"/>
        <v>1</v>
      </c>
      <c r="V300">
        <f t="shared" si="28"/>
        <v>-1.7912945088544521</v>
      </c>
      <c r="X300">
        <f t="shared" si="29"/>
        <v>0</v>
      </c>
    </row>
    <row r="301" spans="1:24">
      <c r="A301">
        <v>20.291288849135164</v>
      </c>
      <c r="B301">
        <v>20.707175310404274</v>
      </c>
      <c r="C301">
        <v>20.891310243483169</v>
      </c>
      <c r="D301">
        <v>20.300484295317439</v>
      </c>
      <c r="E301">
        <v>19.944672687584536</v>
      </c>
      <c r="F301">
        <v>20.859022272075528</v>
      </c>
      <c r="G301">
        <v>20.090824848180638</v>
      </c>
      <c r="H301">
        <v>20.32215846355539</v>
      </c>
      <c r="I301">
        <v>19.94833249426447</v>
      </c>
      <c r="J301">
        <v>21.086435965285638</v>
      </c>
      <c r="L301">
        <f t="shared" si="24"/>
        <v>20.444170542928621</v>
      </c>
      <c r="P301">
        <f t="shared" si="25"/>
        <v>20.196252530006795</v>
      </c>
      <c r="Q301">
        <f t="shared" si="26"/>
        <v>20.692088555850447</v>
      </c>
      <c r="S301">
        <f t="shared" si="27"/>
        <v>1</v>
      </c>
      <c r="V301">
        <f t="shared" si="28"/>
        <v>-1.231940027232485</v>
      </c>
      <c r="X301">
        <f t="shared" si="29"/>
        <v>0</v>
      </c>
    </row>
    <row r="302" spans="1:24">
      <c r="A302">
        <v>19.833179551083596</v>
      </c>
      <c r="B302">
        <v>20.167738086625469</v>
      </c>
      <c r="C302">
        <v>20.839477230934428</v>
      </c>
      <c r="D302">
        <v>20.393914867041168</v>
      </c>
      <c r="E302">
        <v>21.147654053661974</v>
      </c>
      <c r="F302">
        <v>20.454565430723598</v>
      </c>
      <c r="G302">
        <v>20.403165337652901</v>
      </c>
      <c r="H302">
        <v>20.611078100214947</v>
      </c>
      <c r="I302">
        <v>20.226265889673961</v>
      </c>
      <c r="J302">
        <v>20.423121470399202</v>
      </c>
      <c r="L302">
        <f t="shared" si="24"/>
        <v>20.450016001801121</v>
      </c>
      <c r="P302">
        <f t="shared" si="25"/>
        <v>20.202097988879295</v>
      </c>
      <c r="Q302">
        <f t="shared" si="26"/>
        <v>20.697934014722946</v>
      </c>
      <c r="S302">
        <f t="shared" si="27"/>
        <v>1</v>
      </c>
      <c r="V302">
        <f t="shared" si="28"/>
        <v>-1.1857276172176365</v>
      </c>
      <c r="X302">
        <f t="shared" si="29"/>
        <v>0</v>
      </c>
    </row>
    <row r="303" spans="1:24">
      <c r="A303">
        <v>20.522009919828271</v>
      </c>
      <c r="B303">
        <v>20.525643805909205</v>
      </c>
      <c r="C303">
        <v>20.320067535236014</v>
      </c>
      <c r="D303">
        <v>20.663483184931103</v>
      </c>
      <c r="E303">
        <v>20.246740434400273</v>
      </c>
      <c r="F303">
        <v>20.531535967334641</v>
      </c>
      <c r="G303">
        <v>20.546671778161546</v>
      </c>
      <c r="H303">
        <v>20.299537511332893</v>
      </c>
      <c r="I303">
        <v>20.030405296152459</v>
      </c>
      <c r="J303">
        <v>21.164223228138873</v>
      </c>
      <c r="L303">
        <f t="shared" si="24"/>
        <v>20.485031866142524</v>
      </c>
      <c r="P303">
        <f t="shared" si="25"/>
        <v>20.237113853220698</v>
      </c>
      <c r="Q303">
        <f t="shared" si="26"/>
        <v>20.73294987906435</v>
      </c>
      <c r="S303">
        <f t="shared" si="27"/>
        <v>1</v>
      </c>
      <c r="V303">
        <f t="shared" si="28"/>
        <v>-0.90890290332187063</v>
      </c>
      <c r="X303">
        <f t="shared" si="29"/>
        <v>0</v>
      </c>
    </row>
    <row r="304" spans="1:24">
      <c r="A304">
        <v>20.081786289834419</v>
      </c>
      <c r="B304">
        <v>20.978397089662032</v>
      </c>
      <c r="C304">
        <v>21.145973307453097</v>
      </c>
      <c r="D304">
        <v>20.383641669637292</v>
      </c>
      <c r="E304">
        <v>20.145438186032699</v>
      </c>
      <c r="F304">
        <v>20.613733369996773</v>
      </c>
      <c r="G304">
        <v>20.769549821293914</v>
      </c>
      <c r="H304">
        <v>20.841990164795426</v>
      </c>
      <c r="I304">
        <v>20.554985014483101</v>
      </c>
      <c r="J304">
        <v>20.622356744011633</v>
      </c>
      <c r="L304">
        <f t="shared" si="24"/>
        <v>20.613785165720035</v>
      </c>
      <c r="P304">
        <f t="shared" si="25"/>
        <v>20.365867152798209</v>
      </c>
      <c r="Q304">
        <f t="shared" si="26"/>
        <v>20.861703178641861</v>
      </c>
      <c r="S304">
        <f t="shared" si="27"/>
        <v>1</v>
      </c>
      <c r="V304">
        <f t="shared" si="28"/>
        <v>0.10898130399545325</v>
      </c>
      <c r="X304">
        <f t="shared" si="29"/>
        <v>0</v>
      </c>
    </row>
    <row r="305" spans="1:24">
      <c r="A305">
        <v>19.984152033599095</v>
      </c>
      <c r="B305">
        <v>20.136268660449424</v>
      </c>
      <c r="C305">
        <v>21.34128547566943</v>
      </c>
      <c r="D305">
        <v>20.518416506261566</v>
      </c>
      <c r="E305">
        <v>20.473702108743602</v>
      </c>
      <c r="F305">
        <v>20.035147401527503</v>
      </c>
      <c r="G305">
        <v>19.589034793339671</v>
      </c>
      <c r="H305">
        <v>20.66004484021105</v>
      </c>
      <c r="I305">
        <v>20.31883971738862</v>
      </c>
      <c r="J305">
        <v>20.574140337144492</v>
      </c>
      <c r="L305">
        <f t="shared" si="24"/>
        <v>20.363103187433442</v>
      </c>
      <c r="P305">
        <f t="shared" si="25"/>
        <v>20.115185174511616</v>
      </c>
      <c r="Q305">
        <f t="shared" si="26"/>
        <v>20.611021200355268</v>
      </c>
      <c r="S305">
        <f t="shared" si="27"/>
        <v>1</v>
      </c>
      <c r="V305">
        <f t="shared" si="28"/>
        <v>-1.8728337453608177</v>
      </c>
      <c r="X305">
        <f t="shared" si="29"/>
        <v>0</v>
      </c>
    </row>
    <row r="306" spans="1:24">
      <c r="A306">
        <v>20.420422999619042</v>
      </c>
      <c r="B306">
        <v>20.558925855025883</v>
      </c>
      <c r="C306">
        <v>20.260158209735529</v>
      </c>
      <c r="D306">
        <v>21.304898411640899</v>
      </c>
      <c r="E306">
        <v>20.388750756124502</v>
      </c>
      <c r="F306">
        <v>20.459145646041726</v>
      </c>
      <c r="G306">
        <v>20.414939656062053</v>
      </c>
      <c r="H306">
        <v>20.722735855256907</v>
      </c>
      <c r="I306">
        <v>19.869039108185099</v>
      </c>
      <c r="J306">
        <v>20.502334820944817</v>
      </c>
      <c r="L306">
        <f t="shared" si="24"/>
        <v>20.490135131863642</v>
      </c>
      <c r="P306">
        <f t="shared" si="25"/>
        <v>20.242217118941817</v>
      </c>
      <c r="Q306">
        <f t="shared" si="26"/>
        <v>20.738053144785468</v>
      </c>
      <c r="S306">
        <f t="shared" si="27"/>
        <v>1</v>
      </c>
      <c r="V306">
        <f t="shared" si="28"/>
        <v>-0.86855804536238368</v>
      </c>
      <c r="X306">
        <f t="shared" si="29"/>
        <v>0</v>
      </c>
    </row>
    <row r="307" spans="1:24">
      <c r="A307">
        <v>20.603515651769705</v>
      </c>
      <c r="B307">
        <v>20.531877027847806</v>
      </c>
      <c r="C307">
        <v>20.051420990226326</v>
      </c>
      <c r="D307">
        <v>20.675656316766982</v>
      </c>
      <c r="E307">
        <v>20.22422862154199</v>
      </c>
      <c r="F307">
        <v>20.402170805196512</v>
      </c>
      <c r="G307">
        <v>20.865367816609798</v>
      </c>
      <c r="H307">
        <v>21.116269210493193</v>
      </c>
      <c r="I307">
        <v>19.915694367396647</v>
      </c>
      <c r="J307">
        <v>20.188469108857682</v>
      </c>
      <c r="L307">
        <f t="shared" si="24"/>
        <v>20.45746699167066</v>
      </c>
      <c r="P307">
        <f t="shared" si="25"/>
        <v>20.209548978748835</v>
      </c>
      <c r="Q307">
        <f t="shared" si="26"/>
        <v>20.705385004592486</v>
      </c>
      <c r="S307">
        <f t="shared" si="27"/>
        <v>1</v>
      </c>
      <c r="V307">
        <f t="shared" si="28"/>
        <v>-1.1268223701911715</v>
      </c>
      <c r="X307">
        <f t="shared" si="29"/>
        <v>0</v>
      </c>
    </row>
    <row r="308" spans="1:24">
      <c r="A308">
        <v>21.389848854765297</v>
      </c>
      <c r="B308">
        <v>19.728791387192906</v>
      </c>
      <c r="C308">
        <v>20.07530250210548</v>
      </c>
      <c r="D308">
        <v>20.456087924854366</v>
      </c>
      <c r="E308">
        <v>20.283500391256531</v>
      </c>
      <c r="F308">
        <v>20.507950950728265</v>
      </c>
      <c r="G308">
        <v>19.888105755113067</v>
      </c>
      <c r="H308">
        <v>20.344190063211137</v>
      </c>
      <c r="I308">
        <v>20.774818069353934</v>
      </c>
      <c r="J308">
        <v>20.295604856242427</v>
      </c>
      <c r="L308">
        <f t="shared" si="24"/>
        <v>20.374420075482337</v>
      </c>
      <c r="P308">
        <f t="shared" si="25"/>
        <v>20.126502062560512</v>
      </c>
      <c r="Q308">
        <f t="shared" si="26"/>
        <v>20.622338088404163</v>
      </c>
      <c r="S308">
        <f t="shared" si="27"/>
        <v>1</v>
      </c>
      <c r="V308">
        <f t="shared" si="28"/>
        <v>-1.7833658897116946</v>
      </c>
      <c r="X308">
        <f t="shared" si="29"/>
        <v>0</v>
      </c>
    </row>
    <row r="309" spans="1:24">
      <c r="A309">
        <v>20.644775788410335</v>
      </c>
      <c r="B309">
        <v>20.594217432686129</v>
      </c>
      <c r="C309">
        <v>20.672269813244931</v>
      </c>
      <c r="D309">
        <v>20.465920472075233</v>
      </c>
      <c r="E309">
        <v>20.467766291572481</v>
      </c>
      <c r="F309">
        <v>20.750650521391073</v>
      </c>
      <c r="G309">
        <v>20.434279151400553</v>
      </c>
      <c r="H309">
        <v>19.971953890658916</v>
      </c>
      <c r="I309">
        <v>20.018285369756633</v>
      </c>
      <c r="J309">
        <v>20.932525814883412</v>
      </c>
      <c r="L309">
        <f t="shared" si="24"/>
        <v>20.495264454607966</v>
      </c>
      <c r="P309">
        <f t="shared" si="25"/>
        <v>20.24734644168614</v>
      </c>
      <c r="Q309">
        <f t="shared" si="26"/>
        <v>20.743182467529792</v>
      </c>
      <c r="S309">
        <f t="shared" si="27"/>
        <v>1</v>
      </c>
      <c r="V309">
        <f t="shared" si="28"/>
        <v>-0.82800718854696131</v>
      </c>
      <c r="X309">
        <f t="shared" si="29"/>
        <v>0</v>
      </c>
    </row>
    <row r="310" spans="1:24">
      <c r="A310">
        <v>21.111209691467231</v>
      </c>
      <c r="B310">
        <v>21.053153916168959</v>
      </c>
      <c r="C310">
        <v>20.062155756191352</v>
      </c>
      <c r="D310">
        <v>20.162621269433295</v>
      </c>
      <c r="E310">
        <v>20.291483481001343</v>
      </c>
      <c r="F310">
        <v>19.842238118313254</v>
      </c>
      <c r="G310">
        <v>20.993676600651817</v>
      </c>
      <c r="H310">
        <v>20.789123966265471</v>
      </c>
      <c r="I310">
        <v>20.539590452413542</v>
      </c>
      <c r="J310">
        <v>20.826902557187715</v>
      </c>
      <c r="L310">
        <f t="shared" si="24"/>
        <v>20.567215580909394</v>
      </c>
      <c r="P310">
        <f t="shared" si="25"/>
        <v>20.319297567987569</v>
      </c>
      <c r="Q310">
        <f t="shared" si="26"/>
        <v>20.81513359383122</v>
      </c>
      <c r="S310">
        <f t="shared" si="27"/>
        <v>1</v>
      </c>
      <c r="V310">
        <f t="shared" si="28"/>
        <v>-0.25918359022956083</v>
      </c>
      <c r="X310">
        <f t="shared" si="29"/>
        <v>0</v>
      </c>
    </row>
    <row r="311" spans="1:24">
      <c r="A311">
        <v>20.570338649291081</v>
      </c>
      <c r="B311">
        <v>20.87004261937691</v>
      </c>
      <c r="C311">
        <v>20.648053152568174</v>
      </c>
      <c r="D311">
        <v>19.971219018939884</v>
      </c>
      <c r="E311">
        <v>20.586885541147787</v>
      </c>
      <c r="F311">
        <v>20.8198667061748</v>
      </c>
      <c r="G311">
        <v>20.663605511968491</v>
      </c>
      <c r="H311">
        <v>20.285037437302528</v>
      </c>
      <c r="I311">
        <v>20.357606019556989</v>
      </c>
      <c r="J311">
        <v>21.145711372978987</v>
      </c>
      <c r="L311">
        <f t="shared" si="24"/>
        <v>20.59183660293056</v>
      </c>
      <c r="P311">
        <f t="shared" si="25"/>
        <v>20.343918590008734</v>
      </c>
      <c r="Q311">
        <f t="shared" si="26"/>
        <v>20.839754615852385</v>
      </c>
      <c r="S311">
        <f t="shared" si="27"/>
        <v>1</v>
      </c>
      <c r="V311">
        <f t="shared" si="28"/>
        <v>-6.4537320459450431E-2</v>
      </c>
      <c r="X311">
        <f t="shared" si="29"/>
        <v>0</v>
      </c>
    </row>
    <row r="312" spans="1:24">
      <c r="A312">
        <v>20.665764197643149</v>
      </c>
      <c r="B312">
        <v>21.194141965848395</v>
      </c>
      <c r="C312">
        <v>21.227067493041979</v>
      </c>
      <c r="D312">
        <v>20.160020114586224</v>
      </c>
      <c r="E312">
        <v>20.415244791534498</v>
      </c>
      <c r="F312">
        <v>20.278421772841831</v>
      </c>
      <c r="G312">
        <v>20.572622845234584</v>
      </c>
      <c r="H312">
        <v>21.248213244858199</v>
      </c>
      <c r="I312">
        <v>20.743897068483058</v>
      </c>
      <c r="J312">
        <v>20.648441506805831</v>
      </c>
      <c r="L312">
        <f t="shared" si="24"/>
        <v>20.715383500087771</v>
      </c>
      <c r="P312">
        <f t="shared" si="25"/>
        <v>20.467465487165946</v>
      </c>
      <c r="Q312">
        <f t="shared" si="26"/>
        <v>20.963301513009597</v>
      </c>
      <c r="S312">
        <f t="shared" si="27"/>
        <v>1</v>
      </c>
      <c r="V312">
        <f t="shared" si="28"/>
        <v>0.91218666169897711</v>
      </c>
      <c r="X312">
        <f t="shared" si="29"/>
        <v>0</v>
      </c>
    </row>
    <row r="313" spans="1:24">
      <c r="A313">
        <v>20.623812845029171</v>
      </c>
      <c r="B313">
        <v>20.53005803844426</v>
      </c>
      <c r="C313">
        <v>19.924600139516407</v>
      </c>
      <c r="D313">
        <v>20.466898178879639</v>
      </c>
      <c r="E313">
        <v>21.048125319962857</v>
      </c>
      <c r="F313">
        <v>20.502845956967214</v>
      </c>
      <c r="G313">
        <v>20.971430360246451</v>
      </c>
      <c r="H313">
        <v>20.755356701725397</v>
      </c>
      <c r="I313">
        <v>20.761669049703052</v>
      </c>
      <c r="J313">
        <v>20.577430434228155</v>
      </c>
      <c r="L313">
        <f t="shared" si="24"/>
        <v>20.616222702470257</v>
      </c>
      <c r="P313">
        <f t="shared" si="25"/>
        <v>20.368304689548431</v>
      </c>
      <c r="Q313">
        <f t="shared" si="26"/>
        <v>20.864140715392082</v>
      </c>
      <c r="S313">
        <f t="shared" si="27"/>
        <v>1</v>
      </c>
      <c r="V313">
        <f t="shared" si="28"/>
        <v>0.12825172402311644</v>
      </c>
      <c r="X313">
        <f t="shared" si="29"/>
        <v>0</v>
      </c>
    </row>
    <row r="314" spans="1:24">
      <c r="A314">
        <v>20.474647073738744</v>
      </c>
      <c r="B314">
        <v>20.198690919810907</v>
      </c>
      <c r="C314">
        <v>20.306308699387593</v>
      </c>
      <c r="D314">
        <v>20.293587596993895</v>
      </c>
      <c r="E314">
        <v>20.363567757327111</v>
      </c>
      <c r="F314">
        <v>20.554990471451312</v>
      </c>
      <c r="G314">
        <v>20.713658643385862</v>
      </c>
      <c r="H314">
        <v>20.478095877647867</v>
      </c>
      <c r="I314">
        <v>20.35544142216677</v>
      </c>
      <c r="J314">
        <v>20.882757355307696</v>
      </c>
      <c r="L314">
        <f t="shared" si="24"/>
        <v>20.462174581721772</v>
      </c>
      <c r="P314">
        <f t="shared" si="25"/>
        <v>20.214256568799946</v>
      </c>
      <c r="Q314">
        <f t="shared" si="26"/>
        <v>20.710092594643598</v>
      </c>
      <c r="S314">
        <f t="shared" si="27"/>
        <v>1</v>
      </c>
      <c r="V314">
        <f t="shared" si="28"/>
        <v>-1.0896056030615173</v>
      </c>
      <c r="X314">
        <f t="shared" si="29"/>
        <v>0</v>
      </c>
    </row>
    <row r="315" spans="1:24">
      <c r="A315">
        <v>20.506364337221022</v>
      </c>
      <c r="B315">
        <v>20.17679756334983</v>
      </c>
      <c r="C315">
        <v>20.557350155455062</v>
      </c>
      <c r="D315">
        <v>21.201152351009661</v>
      </c>
      <c r="E315">
        <v>20.527137650956867</v>
      </c>
      <c r="F315">
        <v>21.044109900854529</v>
      </c>
      <c r="G315">
        <v>20.357291334390176</v>
      </c>
      <c r="H315">
        <v>20.627794158086182</v>
      </c>
      <c r="I315">
        <v>19.826209183689208</v>
      </c>
      <c r="J315">
        <v>20.99943915908225</v>
      </c>
      <c r="L315">
        <f t="shared" si="24"/>
        <v>20.582364579409475</v>
      </c>
      <c r="P315">
        <f t="shared" si="25"/>
        <v>20.334446566487649</v>
      </c>
      <c r="Q315">
        <f t="shared" si="26"/>
        <v>20.830282592331301</v>
      </c>
      <c r="S315">
        <f t="shared" si="27"/>
        <v>1</v>
      </c>
      <c r="V315">
        <f t="shared" si="28"/>
        <v>-0.13942024140273651</v>
      </c>
      <c r="X315">
        <f t="shared" si="29"/>
        <v>0</v>
      </c>
    </row>
    <row r="316" spans="1:24">
      <c r="A316">
        <v>20.903418346447872</v>
      </c>
      <c r="B316">
        <v>20.245467141817791</v>
      </c>
      <c r="C316">
        <v>21.658127963915469</v>
      </c>
      <c r="D316">
        <v>20.519089532340878</v>
      </c>
      <c r="E316">
        <v>20.528660599834986</v>
      </c>
      <c r="F316">
        <v>21.3936978363432</v>
      </c>
      <c r="G316">
        <v>20.115801391680726</v>
      </c>
      <c r="H316">
        <v>21.19158992371522</v>
      </c>
      <c r="I316">
        <v>20.788294507097454</v>
      </c>
      <c r="J316">
        <v>19.248301698267461</v>
      </c>
      <c r="L316">
        <f t="shared" si="24"/>
        <v>20.659244894146102</v>
      </c>
      <c r="P316">
        <f t="shared" si="25"/>
        <v>20.411326881224277</v>
      </c>
      <c r="Q316">
        <f t="shared" si="26"/>
        <v>20.907162907067928</v>
      </c>
      <c r="S316">
        <f t="shared" si="27"/>
        <v>1</v>
      </c>
      <c r="V316">
        <f t="shared" si="28"/>
        <v>0.46837201309313725</v>
      </c>
      <c r="X316">
        <f t="shared" si="29"/>
        <v>0</v>
      </c>
    </row>
    <row r="317" spans="1:24">
      <c r="A317">
        <v>20.107048414670864</v>
      </c>
      <c r="B317">
        <v>20.442287252249663</v>
      </c>
      <c r="C317">
        <v>20.878240349871341</v>
      </c>
      <c r="D317">
        <v>20.256259205949029</v>
      </c>
      <c r="E317">
        <v>20.699508724815679</v>
      </c>
      <c r="F317">
        <v>20.568610154610361</v>
      </c>
      <c r="G317">
        <v>21.038224560639357</v>
      </c>
      <c r="H317">
        <v>20.670764144766146</v>
      </c>
      <c r="I317">
        <v>20.626852376322496</v>
      </c>
      <c r="J317">
        <v>20.365314896649217</v>
      </c>
      <c r="L317">
        <f t="shared" si="24"/>
        <v>20.565311008054412</v>
      </c>
      <c r="P317">
        <f t="shared" si="25"/>
        <v>20.317392995132586</v>
      </c>
      <c r="Q317">
        <f t="shared" si="26"/>
        <v>20.813229020976237</v>
      </c>
      <c r="S317">
        <f t="shared" si="27"/>
        <v>1</v>
      </c>
      <c r="V317">
        <f t="shared" si="28"/>
        <v>-0.27424056070824798</v>
      </c>
      <c r="X317">
        <f t="shared" si="29"/>
        <v>0</v>
      </c>
    </row>
    <row r="318" spans="1:24">
      <c r="A318">
        <v>20.039562088809909</v>
      </c>
      <c r="B318">
        <v>20.626974703359885</v>
      </c>
      <c r="C318">
        <v>20.418238848092734</v>
      </c>
      <c r="D318">
        <v>20.497791894909462</v>
      </c>
      <c r="E318">
        <v>20.80184052118566</v>
      </c>
      <c r="F318">
        <v>20.706221705209465</v>
      </c>
      <c r="G318">
        <v>20.431009517947679</v>
      </c>
      <c r="H318">
        <v>21.014642272517086</v>
      </c>
      <c r="I318">
        <v>20.72204463928356</v>
      </c>
      <c r="J318">
        <v>21.389987097959967</v>
      </c>
      <c r="L318">
        <f t="shared" si="24"/>
        <v>20.664831328927537</v>
      </c>
      <c r="P318">
        <f t="shared" si="25"/>
        <v>20.416913316005711</v>
      </c>
      <c r="Q318">
        <f t="shared" si="26"/>
        <v>20.912749341849363</v>
      </c>
      <c r="S318">
        <f t="shared" si="27"/>
        <v>1</v>
      </c>
      <c r="V318">
        <f t="shared" si="28"/>
        <v>0.51253665786643565</v>
      </c>
      <c r="X318">
        <f t="shared" si="29"/>
        <v>0</v>
      </c>
    </row>
    <row r="319" spans="1:24">
      <c r="A319">
        <v>20.442959368834273</v>
      </c>
      <c r="B319">
        <v>20.245473963028054</v>
      </c>
      <c r="C319">
        <v>20.022738255816513</v>
      </c>
      <c r="D319">
        <v>21.18356636145618</v>
      </c>
      <c r="E319">
        <v>21.262064849166201</v>
      </c>
      <c r="F319">
        <v>20.462013282836416</v>
      </c>
      <c r="G319">
        <v>20.663777406467126</v>
      </c>
      <c r="H319">
        <v>19.983730028057472</v>
      </c>
      <c r="I319">
        <v>21.309693267708646</v>
      </c>
      <c r="J319">
        <v>20.136455106863288</v>
      </c>
      <c r="L319">
        <f t="shared" si="24"/>
        <v>20.571247189023413</v>
      </c>
      <c r="P319">
        <f t="shared" si="25"/>
        <v>20.323329176101588</v>
      </c>
      <c r="Q319">
        <f t="shared" si="26"/>
        <v>20.819165201945239</v>
      </c>
      <c r="S319">
        <f t="shared" si="27"/>
        <v>1</v>
      </c>
      <c r="V319">
        <f t="shared" si="28"/>
        <v>-0.2273109295457709</v>
      </c>
      <c r="X319">
        <f t="shared" si="29"/>
        <v>0</v>
      </c>
    </row>
    <row r="320" spans="1:24">
      <c r="A320">
        <v>20.665993845055347</v>
      </c>
      <c r="B320">
        <v>20.843516296905001</v>
      </c>
      <c r="C320">
        <v>20.850002813118046</v>
      </c>
      <c r="D320">
        <v>20.718031039164636</v>
      </c>
      <c r="E320">
        <v>20.764265657076614</v>
      </c>
      <c r="F320">
        <v>20.638302459870467</v>
      </c>
      <c r="G320">
        <v>20.665178028307857</v>
      </c>
      <c r="H320">
        <v>20.30505541568855</v>
      </c>
      <c r="I320">
        <v>20.256773979950232</v>
      </c>
      <c r="J320">
        <v>20.66118852979853</v>
      </c>
      <c r="L320">
        <f t="shared" si="24"/>
        <v>20.636830806493524</v>
      </c>
      <c r="P320">
        <f t="shared" si="25"/>
        <v>20.388912793571699</v>
      </c>
      <c r="Q320">
        <f t="shared" si="26"/>
        <v>20.88474881941535</v>
      </c>
      <c r="S320">
        <f t="shared" si="27"/>
        <v>1</v>
      </c>
      <c r="V320">
        <f t="shared" si="28"/>
        <v>0.2911730914511288</v>
      </c>
      <c r="X320">
        <f t="shared" si="29"/>
        <v>0</v>
      </c>
    </row>
    <row r="321" spans="1:24">
      <c r="A321">
        <v>20.249299752491062</v>
      </c>
      <c r="B321">
        <v>20.656440967455275</v>
      </c>
      <c r="C321">
        <v>20.566338691592684</v>
      </c>
      <c r="D321">
        <v>21.137338564754465</v>
      </c>
      <c r="E321">
        <v>20.529041223367678</v>
      </c>
      <c r="F321">
        <v>20.338553015049548</v>
      </c>
      <c r="G321">
        <v>19.58922396823764</v>
      </c>
      <c r="H321">
        <v>20.796118890016807</v>
      </c>
      <c r="I321">
        <v>21.023947312810925</v>
      </c>
      <c r="J321">
        <v>20.774119122675621</v>
      </c>
      <c r="L321">
        <f t="shared" si="24"/>
        <v>20.566042150845167</v>
      </c>
      <c r="P321">
        <f t="shared" si="25"/>
        <v>20.318124137923341</v>
      </c>
      <c r="Q321">
        <f t="shared" si="26"/>
        <v>20.813960163766993</v>
      </c>
      <c r="S321">
        <f t="shared" si="27"/>
        <v>1</v>
      </c>
      <c r="V321">
        <f t="shared" si="28"/>
        <v>-0.26846036942425172</v>
      </c>
      <c r="X321">
        <f t="shared" si="29"/>
        <v>0</v>
      </c>
    </row>
    <row r="322" spans="1:24">
      <c r="A322">
        <v>20.665311269281666</v>
      </c>
      <c r="B322">
        <v>20.539715053187685</v>
      </c>
      <c r="C322">
        <v>20.916095338348534</v>
      </c>
      <c r="D322">
        <v>20.736801645567176</v>
      </c>
      <c r="E322">
        <v>20.829176293942147</v>
      </c>
      <c r="F322">
        <v>21.034494722867386</v>
      </c>
      <c r="G322">
        <v>20.062166670127773</v>
      </c>
      <c r="H322">
        <v>20.270575562049636</v>
      </c>
      <c r="I322">
        <v>19.783157342486085</v>
      </c>
      <c r="J322">
        <v>20.842860551225023</v>
      </c>
      <c r="L322">
        <f t="shared" ref="L322:L385" si="30">AVERAGE(A322:J322)</f>
        <v>20.568035444908308</v>
      </c>
      <c r="P322">
        <f t="shared" ref="P322:P385" si="31">L322-_xlfn.NORM.INV(0.975,0,1)*SQRT(0.4*0.4/10)</f>
        <v>20.320117431986482</v>
      </c>
      <c r="Q322">
        <f t="shared" ref="Q322:Q385" si="32">L322+_xlfn.NORM.INV(0.975,0,1)*SQRT(0.4*0.4/10)</f>
        <v>20.815953457830133</v>
      </c>
      <c r="S322">
        <f t="shared" ref="S322:S385" si="33">IF(P322&lt;=20.6,1,0)*IF(20.6&lt;=Q322,1,0)</f>
        <v>1</v>
      </c>
      <c r="V322">
        <f t="shared" ref="V322:V385" si="34">(L322-20.6)/SQRT(0.4*0.4/10)</f>
        <v>-0.25270199620921197</v>
      </c>
      <c r="X322">
        <f t="shared" ref="X322:X385" si="35">IF(ABS(V322)&gt;_xlfn.NORM.INV(0.975,0,1),1,0)</f>
        <v>0</v>
      </c>
    </row>
    <row r="323" spans="1:24">
      <c r="A323">
        <v>20.690848516265397</v>
      </c>
      <c r="B323">
        <v>20.460441675991753</v>
      </c>
      <c r="C323">
        <v>20.879171217698605</v>
      </c>
      <c r="D323">
        <v>20.537944267003333</v>
      </c>
      <c r="E323">
        <v>20.54680729287211</v>
      </c>
      <c r="F323">
        <v>20.577298102749047</v>
      </c>
      <c r="G323">
        <v>20.20170862323139</v>
      </c>
      <c r="H323">
        <v>21.173085344512948</v>
      </c>
      <c r="I323">
        <v>20.228274053975476</v>
      </c>
      <c r="J323">
        <v>20.159976458840539</v>
      </c>
      <c r="L323">
        <f t="shared" si="30"/>
        <v>20.545555555314056</v>
      </c>
      <c r="P323">
        <f t="shared" si="31"/>
        <v>20.297637542392231</v>
      </c>
      <c r="Q323">
        <f t="shared" si="32"/>
        <v>20.793473568235882</v>
      </c>
      <c r="S323">
        <f t="shared" si="33"/>
        <v>1</v>
      </c>
      <c r="V323">
        <f t="shared" si="34"/>
        <v>-0.43042112787659309</v>
      </c>
      <c r="X323">
        <f t="shared" si="35"/>
        <v>0</v>
      </c>
    </row>
    <row r="324" spans="1:24">
      <c r="A324">
        <v>21.177705577597955</v>
      </c>
      <c r="B324">
        <v>20.798574525711594</v>
      </c>
      <c r="C324">
        <v>20.398867975187024</v>
      </c>
      <c r="D324">
        <v>21.031426087743604</v>
      </c>
      <c r="E324">
        <v>20.546841853670777</v>
      </c>
      <c r="F324">
        <v>19.927877958421597</v>
      </c>
      <c r="G324">
        <v>20.772525687958115</v>
      </c>
      <c r="H324">
        <v>20.334996890765616</v>
      </c>
      <c r="I324">
        <v>19.517628545314075</v>
      </c>
      <c r="J324">
        <v>20.317205355409534</v>
      </c>
      <c r="L324">
        <f t="shared" si="30"/>
        <v>20.482365045777986</v>
      </c>
      <c r="P324">
        <f t="shared" si="31"/>
        <v>20.23444703285616</v>
      </c>
      <c r="Q324">
        <f t="shared" si="32"/>
        <v>20.730283058699811</v>
      </c>
      <c r="S324">
        <f t="shared" si="33"/>
        <v>1</v>
      </c>
      <c r="V324">
        <f t="shared" si="34"/>
        <v>-0.9299859694780267</v>
      </c>
      <c r="X324">
        <f t="shared" si="35"/>
        <v>0</v>
      </c>
    </row>
    <row r="325" spans="1:24">
      <c r="A325">
        <v>20.098535544262269</v>
      </c>
      <c r="B325">
        <v>20.545068793749671</v>
      </c>
      <c r="C325">
        <v>20.698958935268458</v>
      </c>
      <c r="D325">
        <v>20.639333826862277</v>
      </c>
      <c r="E325">
        <v>20.897756741929335</v>
      </c>
      <c r="F325">
        <v>20.735933987621685</v>
      </c>
      <c r="G325">
        <v>21.523799234442414</v>
      </c>
      <c r="H325">
        <v>20.313651050115006</v>
      </c>
      <c r="I325">
        <v>21.006556864618325</v>
      </c>
      <c r="J325">
        <v>20.696847998065643</v>
      </c>
      <c r="L325">
        <f t="shared" si="30"/>
        <v>20.715644297693505</v>
      </c>
      <c r="P325">
        <f t="shared" si="31"/>
        <v>20.467726284771679</v>
      </c>
      <c r="Q325">
        <f t="shared" si="32"/>
        <v>20.96356231061533</v>
      </c>
      <c r="S325">
        <f t="shared" si="33"/>
        <v>1</v>
      </c>
      <c r="V325">
        <f t="shared" si="34"/>
        <v>0.91424844780506731</v>
      </c>
      <c r="X325">
        <f t="shared" si="35"/>
        <v>0</v>
      </c>
    </row>
    <row r="326" spans="1:24">
      <c r="A326">
        <v>20.25635743137682</v>
      </c>
      <c r="B326">
        <v>20.845790943154135</v>
      </c>
      <c r="C326">
        <v>20.452238943276463</v>
      </c>
      <c r="D326">
        <v>21.000057615479456</v>
      </c>
      <c r="E326">
        <v>20.013520527014045</v>
      </c>
      <c r="F326">
        <v>20.37942889017868</v>
      </c>
      <c r="G326">
        <v>20.38304549586028</v>
      </c>
      <c r="H326">
        <v>20.595655343809632</v>
      </c>
      <c r="I326">
        <v>20.780526967596963</v>
      </c>
      <c r="J326">
        <v>21.186664100410418</v>
      </c>
      <c r="L326">
        <f t="shared" si="30"/>
        <v>20.589328625815686</v>
      </c>
      <c r="P326">
        <f t="shared" si="31"/>
        <v>20.34141061289386</v>
      </c>
      <c r="Q326">
        <f t="shared" si="32"/>
        <v>20.837246638737511</v>
      </c>
      <c r="S326">
        <f t="shared" si="33"/>
        <v>1</v>
      </c>
      <c r="V326">
        <f t="shared" si="34"/>
        <v>-8.4364620465898932E-2</v>
      </c>
      <c r="X326">
        <f t="shared" si="35"/>
        <v>0</v>
      </c>
    </row>
    <row r="327" spans="1:24">
      <c r="A327">
        <v>20.892052845907166</v>
      </c>
      <c r="B327">
        <v>20.90037062970223</v>
      </c>
      <c r="C327">
        <v>20.889537638309413</v>
      </c>
      <c r="D327">
        <v>20.501365754340078</v>
      </c>
      <c r="E327">
        <v>20.861037712334657</v>
      </c>
      <c r="F327">
        <v>20.548944605421276</v>
      </c>
      <c r="G327">
        <v>22.036565071344377</v>
      </c>
      <c r="H327">
        <v>20.317730133852457</v>
      </c>
      <c r="I327">
        <v>21.306411810824649</v>
      </c>
      <c r="J327">
        <v>20.75503519534832</v>
      </c>
      <c r="L327">
        <f t="shared" si="30"/>
        <v>20.900905139738459</v>
      </c>
      <c r="P327">
        <f t="shared" si="31"/>
        <v>20.652987126816633</v>
      </c>
      <c r="Q327">
        <f t="shared" si="32"/>
        <v>21.148823152660285</v>
      </c>
      <c r="S327">
        <f t="shared" si="33"/>
        <v>0</v>
      </c>
      <c r="V327">
        <f t="shared" si="34"/>
        <v>2.3788640030619206</v>
      </c>
      <c r="X327">
        <f t="shared" si="35"/>
        <v>1</v>
      </c>
    </row>
    <row r="328" spans="1:24">
      <c r="A328">
        <v>20.767860889632722</v>
      </c>
      <c r="B328">
        <v>20.968957444152331</v>
      </c>
      <c r="C328">
        <v>20.744543264468668</v>
      </c>
      <c r="D328">
        <v>20.814409737964162</v>
      </c>
      <c r="E328">
        <v>20.715648163045991</v>
      </c>
      <c r="F328">
        <v>20.485878878558289</v>
      </c>
      <c r="G328">
        <v>20.232016624673271</v>
      </c>
      <c r="H328">
        <v>19.92567880023271</v>
      </c>
      <c r="I328">
        <v>20.838066604651978</v>
      </c>
      <c r="J328">
        <v>20.621031155483799</v>
      </c>
      <c r="L328">
        <f t="shared" si="30"/>
        <v>20.611409156286388</v>
      </c>
      <c r="P328">
        <f t="shared" si="31"/>
        <v>20.363491143364563</v>
      </c>
      <c r="Q328">
        <f t="shared" si="32"/>
        <v>20.859327169208214</v>
      </c>
      <c r="S328">
        <f t="shared" si="33"/>
        <v>1</v>
      </c>
      <c r="V328">
        <f t="shared" si="34"/>
        <v>9.0197300114527645E-2</v>
      </c>
      <c r="X328">
        <f t="shared" si="35"/>
        <v>0</v>
      </c>
    </row>
    <row r="329" spans="1:24">
      <c r="A329">
        <v>21.05290289563127</v>
      </c>
      <c r="B329">
        <v>21.064237018604764</v>
      </c>
      <c r="C329">
        <v>20.446438186068555</v>
      </c>
      <c r="D329">
        <v>20.34738238961436</v>
      </c>
      <c r="E329">
        <v>20.494819666224068</v>
      </c>
      <c r="F329">
        <v>20.622561380319532</v>
      </c>
      <c r="G329">
        <v>20.588594481692418</v>
      </c>
      <c r="H329">
        <v>20.433171386853793</v>
      </c>
      <c r="I329">
        <v>19.817467120615767</v>
      </c>
      <c r="J329">
        <v>20.876640093943571</v>
      </c>
      <c r="L329">
        <f t="shared" si="30"/>
        <v>20.574421461956806</v>
      </c>
      <c r="P329">
        <f t="shared" si="31"/>
        <v>20.326503449034981</v>
      </c>
      <c r="Q329">
        <f t="shared" si="32"/>
        <v>20.822339474878632</v>
      </c>
      <c r="S329">
        <f t="shared" si="33"/>
        <v>1</v>
      </c>
      <c r="V329">
        <f t="shared" si="34"/>
        <v>-0.20221609858440803</v>
      </c>
      <c r="X329">
        <f t="shared" si="35"/>
        <v>0</v>
      </c>
    </row>
    <row r="330" spans="1:24">
      <c r="A330">
        <v>20.10789788272232</v>
      </c>
      <c r="B330">
        <v>19.737857230380179</v>
      </c>
      <c r="C330">
        <v>20.734956280817279</v>
      </c>
      <c r="D330">
        <v>20.612572400009959</v>
      </c>
      <c r="E330">
        <v>20.27776966514066</v>
      </c>
      <c r="F330">
        <v>20.663221705204343</v>
      </c>
      <c r="G330">
        <v>21.035506990470459</v>
      </c>
      <c r="H330">
        <v>20.575786522554701</v>
      </c>
      <c r="I330">
        <v>21.045792466052809</v>
      </c>
      <c r="J330">
        <v>20.563148184178864</v>
      </c>
      <c r="L330">
        <f t="shared" si="30"/>
        <v>20.535450932753154</v>
      </c>
      <c r="P330">
        <f t="shared" si="31"/>
        <v>20.287532919831328</v>
      </c>
      <c r="Q330">
        <f t="shared" si="32"/>
        <v>20.783368945674979</v>
      </c>
      <c r="S330">
        <f t="shared" si="33"/>
        <v>1</v>
      </c>
      <c r="V330">
        <f t="shared" si="34"/>
        <v>-0.51030518334853148</v>
      </c>
      <c r="X330">
        <f t="shared" si="35"/>
        <v>0</v>
      </c>
    </row>
    <row r="331" spans="1:24">
      <c r="A331">
        <v>20.739110397867627</v>
      </c>
      <c r="B331">
        <v>20.235559106536677</v>
      </c>
      <c r="C331">
        <v>20.071176124643536</v>
      </c>
      <c r="D331">
        <v>20.383821294840892</v>
      </c>
      <c r="E331">
        <v>20.841204361373094</v>
      </c>
      <c r="F331">
        <v>20.577706011122793</v>
      </c>
      <c r="G331">
        <v>21.528761437535287</v>
      </c>
      <c r="H331">
        <v>21.175275407754818</v>
      </c>
      <c r="I331">
        <v>20.361043000034989</v>
      </c>
      <c r="J331">
        <v>21.473777025844903</v>
      </c>
      <c r="L331">
        <f t="shared" si="30"/>
        <v>20.738743416755458</v>
      </c>
      <c r="P331">
        <f t="shared" si="31"/>
        <v>20.490825403833632</v>
      </c>
      <c r="Q331">
        <f t="shared" si="32"/>
        <v>20.986661429677284</v>
      </c>
      <c r="S331">
        <f t="shared" si="33"/>
        <v>1</v>
      </c>
      <c r="V331">
        <f t="shared" si="34"/>
        <v>1.0968630182530292</v>
      </c>
      <c r="X331">
        <f t="shared" si="35"/>
        <v>0</v>
      </c>
    </row>
    <row r="332" spans="1:24">
      <c r="A332">
        <v>21.08069159674924</v>
      </c>
      <c r="B332">
        <v>20.761175194079989</v>
      </c>
      <c r="C332">
        <v>21.014199348597323</v>
      </c>
      <c r="D332">
        <v>20.368039742775728</v>
      </c>
      <c r="E332">
        <v>20.711683220893612</v>
      </c>
      <c r="F332">
        <v>20.657478700909998</v>
      </c>
      <c r="G332">
        <v>20.789809725270608</v>
      </c>
      <c r="H332">
        <v>20.824835275730585</v>
      </c>
      <c r="I332">
        <v>21.177054379391485</v>
      </c>
      <c r="J332">
        <v>20.996513314626647</v>
      </c>
      <c r="L332">
        <f t="shared" si="30"/>
        <v>20.838148049902518</v>
      </c>
      <c r="P332">
        <f t="shared" si="31"/>
        <v>20.590230036980692</v>
      </c>
      <c r="Q332">
        <f t="shared" si="32"/>
        <v>21.086066062824344</v>
      </c>
      <c r="S332">
        <f t="shared" si="33"/>
        <v>1</v>
      </c>
      <c r="V332">
        <f t="shared" si="34"/>
        <v>1.8827256450484813</v>
      </c>
      <c r="X332">
        <f t="shared" si="35"/>
        <v>0</v>
      </c>
    </row>
    <row r="333" spans="1:24">
      <c r="A333">
        <v>21.061718627775555</v>
      </c>
      <c r="B333">
        <v>20.869307747657878</v>
      </c>
      <c r="C333">
        <v>20.848064679908568</v>
      </c>
      <c r="D333">
        <v>21.035278707300314</v>
      </c>
      <c r="E333">
        <v>20.458036517252914</v>
      </c>
      <c r="F333">
        <v>21.025581674790011</v>
      </c>
      <c r="G333">
        <v>20.344805791124237</v>
      </c>
      <c r="H333">
        <v>20.050352333951743</v>
      </c>
      <c r="I333">
        <v>20.697356860351285</v>
      </c>
      <c r="J333">
        <v>20.5810956978763</v>
      </c>
      <c r="L333">
        <f t="shared" si="30"/>
        <v>20.697159863798877</v>
      </c>
      <c r="P333">
        <f t="shared" si="31"/>
        <v>20.449241850877051</v>
      </c>
      <c r="Q333">
        <f t="shared" si="32"/>
        <v>20.945077876720703</v>
      </c>
      <c r="S333">
        <f t="shared" si="33"/>
        <v>1</v>
      </c>
      <c r="V333">
        <f t="shared" si="34"/>
        <v>0.76811616689046625</v>
      </c>
      <c r="X333">
        <f t="shared" si="35"/>
        <v>0</v>
      </c>
    </row>
    <row r="334" spans="1:24">
      <c r="A334">
        <v>20.848753622145161</v>
      </c>
      <c r="B334">
        <v>20.476421497901903</v>
      </c>
      <c r="C334">
        <v>20.595539383235156</v>
      </c>
      <c r="D334">
        <v>20.843388058152051</v>
      </c>
      <c r="E334">
        <v>21.257984855934048</v>
      </c>
      <c r="F334">
        <v>20.998278643842788</v>
      </c>
      <c r="G334">
        <v>21.213183146924713</v>
      </c>
      <c r="H334">
        <v>20.198701833747329</v>
      </c>
      <c r="I334">
        <v>20.43335965225706</v>
      </c>
      <c r="J334">
        <v>21.167040842724965</v>
      </c>
      <c r="L334">
        <f t="shared" si="30"/>
        <v>20.803265153686514</v>
      </c>
      <c r="P334">
        <f t="shared" si="31"/>
        <v>20.555347140764688</v>
      </c>
      <c r="Q334">
        <f t="shared" si="32"/>
        <v>21.05118316660834</v>
      </c>
      <c r="S334">
        <f t="shared" si="33"/>
        <v>1</v>
      </c>
      <c r="V334">
        <f t="shared" si="34"/>
        <v>1.6069521364838761</v>
      </c>
      <c r="X334">
        <f t="shared" si="35"/>
        <v>0</v>
      </c>
    </row>
    <row r="335" spans="1:24">
      <c r="A335">
        <v>20.569139025779442</v>
      </c>
      <c r="B335">
        <v>20.817053639062216</v>
      </c>
      <c r="C335">
        <v>21.200000930717216</v>
      </c>
      <c r="D335">
        <v>20.233642801200041</v>
      </c>
      <c r="E335">
        <v>21.205348759563641</v>
      </c>
      <c r="F335">
        <v>21.493371179699899</v>
      </c>
      <c r="G335">
        <v>20.641062776290347</v>
      </c>
      <c r="H335">
        <v>20.715097464004067</v>
      </c>
      <c r="I335">
        <v>20.633092874218711</v>
      </c>
      <c r="J335">
        <v>20.689339209807805</v>
      </c>
      <c r="L335">
        <f t="shared" si="30"/>
        <v>20.819714866034335</v>
      </c>
      <c r="P335">
        <f t="shared" si="31"/>
        <v>20.571796853112509</v>
      </c>
      <c r="Q335">
        <f t="shared" si="32"/>
        <v>21.067632878956161</v>
      </c>
      <c r="S335">
        <f t="shared" si="33"/>
        <v>1</v>
      </c>
      <c r="V335">
        <f t="shared" si="34"/>
        <v>1.7369985311681544</v>
      </c>
      <c r="X335">
        <f t="shared" si="35"/>
        <v>0</v>
      </c>
    </row>
    <row r="336" spans="1:24">
      <c r="A336">
        <v>20.804709976969754</v>
      </c>
      <c r="B336">
        <v>21.074374246550725</v>
      </c>
      <c r="C336">
        <v>20.850094672082925</v>
      </c>
      <c r="D336">
        <v>21.081679307995365</v>
      </c>
      <c r="E336">
        <v>20.80106563169975</v>
      </c>
      <c r="F336">
        <v>20.214505213685335</v>
      </c>
      <c r="G336">
        <v>20.774719389178792</v>
      </c>
      <c r="H336">
        <v>20.836965206568131</v>
      </c>
      <c r="I336">
        <v>19.895141606125982</v>
      </c>
      <c r="J336">
        <v>21.004583261115478</v>
      </c>
      <c r="L336">
        <f t="shared" si="30"/>
        <v>20.73378385119722</v>
      </c>
      <c r="P336">
        <f t="shared" si="31"/>
        <v>20.485865838275394</v>
      </c>
      <c r="Q336">
        <f t="shared" si="32"/>
        <v>20.981701864119046</v>
      </c>
      <c r="S336">
        <f t="shared" si="33"/>
        <v>1</v>
      </c>
      <c r="V336">
        <f t="shared" si="34"/>
        <v>1.0576542098306383</v>
      </c>
      <c r="X336">
        <f t="shared" si="35"/>
        <v>0</v>
      </c>
    </row>
    <row r="337" spans="1:24">
      <c r="A337">
        <v>20.947710738424213</v>
      </c>
      <c r="B337">
        <v>20.275354047212751</v>
      </c>
      <c r="C337">
        <v>20.465604877413718</v>
      </c>
      <c r="D337">
        <v>20.467217866267312</v>
      </c>
      <c r="E337">
        <v>21.238274286757225</v>
      </c>
      <c r="F337">
        <v>21.160969056095929</v>
      </c>
      <c r="G337">
        <v>20.954270923708101</v>
      </c>
      <c r="H337">
        <v>19.882365024555476</v>
      </c>
      <c r="I337">
        <v>20.890638126898558</v>
      </c>
      <c r="J337">
        <v>20.689631612354425</v>
      </c>
      <c r="L337">
        <f t="shared" si="30"/>
        <v>20.697203655968767</v>
      </c>
      <c r="P337">
        <f t="shared" si="31"/>
        <v>20.449285643046942</v>
      </c>
      <c r="Q337">
        <f t="shared" si="32"/>
        <v>20.945121668890593</v>
      </c>
      <c r="S337">
        <f t="shared" si="33"/>
        <v>1</v>
      </c>
      <c r="V337">
        <f t="shared" si="34"/>
        <v>0.76846237439180276</v>
      </c>
      <c r="X337">
        <f t="shared" si="35"/>
        <v>0</v>
      </c>
    </row>
    <row r="338" spans="1:24">
      <c r="A338">
        <v>20.580029315338471</v>
      </c>
      <c r="B338">
        <v>21.066417986899616</v>
      </c>
      <c r="C338">
        <v>21.207888068770991</v>
      </c>
      <c r="D338">
        <v>20.570789303915809</v>
      </c>
      <c r="E338">
        <v>20.375891410536134</v>
      </c>
      <c r="F338">
        <v>20.586930106388174</v>
      </c>
      <c r="G338">
        <v>20.553878159431044</v>
      </c>
      <c r="H338">
        <v>20.065113432961518</v>
      </c>
      <c r="I338">
        <v>20.402568709128538</v>
      </c>
      <c r="J338">
        <v>20.756481291924139</v>
      </c>
      <c r="L338">
        <f t="shared" si="30"/>
        <v>20.61659877852944</v>
      </c>
      <c r="P338">
        <f t="shared" si="31"/>
        <v>20.368680765607614</v>
      </c>
      <c r="Q338">
        <f t="shared" si="32"/>
        <v>20.864516791451265</v>
      </c>
      <c r="S338">
        <f t="shared" si="33"/>
        <v>1</v>
      </c>
      <c r="V338">
        <f t="shared" si="34"/>
        <v>0.13122486632431368</v>
      </c>
      <c r="X338">
        <f t="shared" si="35"/>
        <v>0</v>
      </c>
    </row>
    <row r="339" spans="1:24">
      <c r="A339">
        <v>20.154482201347129</v>
      </c>
      <c r="B339">
        <v>19.772141542658211</v>
      </c>
      <c r="C339">
        <v>20.512557996140096</v>
      </c>
      <c r="D339">
        <v>20.433146830496845</v>
      </c>
      <c r="E339">
        <v>20.749895640788601</v>
      </c>
      <c r="F339">
        <v>20.638961843529252</v>
      </c>
      <c r="G339">
        <v>20.665536823967706</v>
      </c>
      <c r="H339">
        <v>20.216076820529999</v>
      </c>
      <c r="I339">
        <v>20.337758116680199</v>
      </c>
      <c r="J339">
        <v>20.334861376055052</v>
      </c>
      <c r="L339">
        <f t="shared" si="30"/>
        <v>20.381541919219305</v>
      </c>
      <c r="P339">
        <f t="shared" si="31"/>
        <v>20.13362390629748</v>
      </c>
      <c r="Q339">
        <f t="shared" si="32"/>
        <v>20.629459932141131</v>
      </c>
      <c r="S339">
        <f t="shared" si="33"/>
        <v>1</v>
      </c>
      <c r="V339">
        <f t="shared" si="34"/>
        <v>-1.7270627713401348</v>
      </c>
      <c r="X339">
        <f t="shared" si="35"/>
        <v>0</v>
      </c>
    </row>
    <row r="340" spans="1:24">
      <c r="A340">
        <v>20.235156200383791</v>
      </c>
      <c r="B340">
        <v>20.743863871926443</v>
      </c>
      <c r="C340">
        <v>19.827897205855699</v>
      </c>
      <c r="D340">
        <v>20.281873305235059</v>
      </c>
      <c r="E340">
        <v>20.59280225893017</v>
      </c>
      <c r="F340">
        <v>21.02601186578395</v>
      </c>
      <c r="G340">
        <v>20.446701484784718</v>
      </c>
      <c r="H340">
        <v>20.467044607526624</v>
      </c>
      <c r="I340">
        <v>20.259947206964718</v>
      </c>
      <c r="J340">
        <v>20.598273779056036</v>
      </c>
      <c r="L340">
        <f t="shared" si="30"/>
        <v>20.447957178644717</v>
      </c>
      <c r="P340">
        <f t="shared" si="31"/>
        <v>20.200039165722892</v>
      </c>
      <c r="Q340">
        <f t="shared" si="32"/>
        <v>20.695875191566543</v>
      </c>
      <c r="S340">
        <f t="shared" si="33"/>
        <v>1</v>
      </c>
      <c r="V340">
        <f t="shared" si="34"/>
        <v>-1.2020040434019659</v>
      </c>
      <c r="X340">
        <f t="shared" si="35"/>
        <v>0</v>
      </c>
    </row>
    <row r="341" spans="1:24">
      <c r="A341">
        <v>20.666466782300269</v>
      </c>
      <c r="B341">
        <v>20.64707635525847</v>
      </c>
      <c r="C341">
        <v>20.939651705871803</v>
      </c>
      <c r="D341">
        <v>20.965316736861134</v>
      </c>
      <c r="E341">
        <v>20.685445662989515</v>
      </c>
      <c r="F341">
        <v>21.34231138569303</v>
      </c>
      <c r="G341">
        <v>20.600781255948824</v>
      </c>
      <c r="H341">
        <v>20.691998572315789</v>
      </c>
      <c r="I341">
        <v>20.16955434754491</v>
      </c>
      <c r="J341">
        <v>20.861407876678278</v>
      </c>
      <c r="L341">
        <f t="shared" si="30"/>
        <v>20.757001068146199</v>
      </c>
      <c r="P341">
        <f t="shared" si="31"/>
        <v>20.509083055224373</v>
      </c>
      <c r="Q341">
        <f t="shared" si="32"/>
        <v>21.004919081068024</v>
      </c>
      <c r="S341">
        <f t="shared" si="33"/>
        <v>1</v>
      </c>
      <c r="V341">
        <f t="shared" si="34"/>
        <v>1.2412024260532324</v>
      </c>
      <c r="X341">
        <f t="shared" si="35"/>
        <v>0</v>
      </c>
    </row>
    <row r="342" spans="1:24">
      <c r="A342">
        <v>20.562637048156468</v>
      </c>
      <c r="B342">
        <v>20.102770151593724</v>
      </c>
      <c r="C342">
        <v>19.663249561004342</v>
      </c>
      <c r="D342">
        <v>20.312068529333921</v>
      </c>
      <c r="E342">
        <v>20.438420990272427</v>
      </c>
      <c r="F342">
        <v>21.15509553931188</v>
      </c>
      <c r="G342">
        <v>20.704433183878429</v>
      </c>
      <c r="H342">
        <v>20.476451965974412</v>
      </c>
      <c r="I342">
        <v>21.435258106235416</v>
      </c>
      <c r="J342">
        <v>21.075833985547071</v>
      </c>
      <c r="L342">
        <f t="shared" si="30"/>
        <v>20.592621906130805</v>
      </c>
      <c r="P342">
        <f t="shared" si="31"/>
        <v>20.34470389320898</v>
      </c>
      <c r="Q342">
        <f t="shared" si="32"/>
        <v>20.840539919052631</v>
      </c>
      <c r="S342">
        <f t="shared" si="33"/>
        <v>1</v>
      </c>
      <c r="V342">
        <f t="shared" si="34"/>
        <v>-5.8328953542960089E-2</v>
      </c>
      <c r="X342">
        <f t="shared" si="35"/>
        <v>0</v>
      </c>
    </row>
    <row r="343" spans="1:24">
      <c r="A343">
        <v>20.96393521440914</v>
      </c>
      <c r="B343">
        <v>20.397959389979953</v>
      </c>
      <c r="C343">
        <v>20.546334355627188</v>
      </c>
      <c r="D343">
        <v>20.720237928058488</v>
      </c>
      <c r="E343">
        <v>19.919188646040858</v>
      </c>
      <c r="F343">
        <v>20.958720171789174</v>
      </c>
      <c r="G343">
        <v>20.222323230141775</v>
      </c>
      <c r="H343">
        <v>20.949115907738452</v>
      </c>
      <c r="I343">
        <v>20.423720827407671</v>
      </c>
      <c r="J343">
        <v>20.633778178476497</v>
      </c>
      <c r="L343">
        <f t="shared" si="30"/>
        <v>20.573531384966916</v>
      </c>
      <c r="P343">
        <f t="shared" si="31"/>
        <v>20.32561337204509</v>
      </c>
      <c r="Q343">
        <f t="shared" si="32"/>
        <v>20.821449397888742</v>
      </c>
      <c r="S343">
        <f t="shared" si="33"/>
        <v>1</v>
      </c>
      <c r="V343">
        <f t="shared" si="34"/>
        <v>-0.20925277503680628</v>
      </c>
      <c r="X343">
        <f t="shared" si="35"/>
        <v>0</v>
      </c>
    </row>
    <row r="344" spans="1:24">
      <c r="A344">
        <v>19.888924300344662</v>
      </c>
      <c r="B344">
        <v>20.059141690749676</v>
      </c>
      <c r="C344">
        <v>20.903136403090322</v>
      </c>
      <c r="D344">
        <v>20.747384980664357</v>
      </c>
      <c r="E344">
        <v>20.349365997558927</v>
      </c>
      <c r="F344">
        <v>20.791815615835368</v>
      </c>
      <c r="G344">
        <v>20.838607753999533</v>
      </c>
      <c r="H344">
        <v>20.128677108173726</v>
      </c>
      <c r="I344">
        <v>20.810377038456501</v>
      </c>
      <c r="J344">
        <v>21.124338247487323</v>
      </c>
      <c r="L344">
        <f t="shared" si="30"/>
        <v>20.564176913636036</v>
      </c>
      <c r="P344">
        <f t="shared" si="31"/>
        <v>20.31625890071421</v>
      </c>
      <c r="Q344">
        <f t="shared" si="32"/>
        <v>20.812094926557862</v>
      </c>
      <c r="S344">
        <f t="shared" si="33"/>
        <v>1</v>
      </c>
      <c r="V344">
        <f t="shared" si="34"/>
        <v>-0.28320636431762625</v>
      </c>
      <c r="X344">
        <f t="shared" si="35"/>
        <v>0</v>
      </c>
    </row>
    <row r="345" spans="1:24">
      <c r="A345">
        <v>20.055720171681607</v>
      </c>
      <c r="B345">
        <v>21.178922481508927</v>
      </c>
      <c r="C345">
        <v>21.038666575064418</v>
      </c>
      <c r="D345">
        <v>20.737991719384446</v>
      </c>
      <c r="E345">
        <v>20.618618266039995</v>
      </c>
      <c r="F345">
        <v>20.58119801603025</v>
      </c>
      <c r="G345">
        <v>20.547419382806403</v>
      </c>
      <c r="H345">
        <v>20.754532699525591</v>
      </c>
      <c r="I345">
        <v>21.003774720325602</v>
      </c>
      <c r="J345">
        <v>20.786203578778078</v>
      </c>
      <c r="L345">
        <f t="shared" si="30"/>
        <v>20.730304761114528</v>
      </c>
      <c r="P345">
        <f t="shared" si="31"/>
        <v>20.482386748192702</v>
      </c>
      <c r="Q345">
        <f t="shared" si="32"/>
        <v>20.978222774036354</v>
      </c>
      <c r="S345">
        <f t="shared" si="33"/>
        <v>1</v>
      </c>
      <c r="V345">
        <f t="shared" si="34"/>
        <v>1.0301495877151128</v>
      </c>
      <c r="X345">
        <f t="shared" si="35"/>
        <v>0</v>
      </c>
    </row>
    <row r="346" spans="1:24">
      <c r="A346">
        <v>20.688850356405602</v>
      </c>
      <c r="B346">
        <v>20.813484781852459</v>
      </c>
      <c r="C346">
        <v>20.23009759085253</v>
      </c>
      <c r="D346">
        <v>19.801940227067099</v>
      </c>
      <c r="E346">
        <v>20.915022589347792</v>
      </c>
      <c r="F346">
        <v>20.561723005981186</v>
      </c>
      <c r="G346">
        <v>21.026631231675857</v>
      </c>
      <c r="H346">
        <v>20.312758835812566</v>
      </c>
      <c r="I346">
        <v>20.373603121866473</v>
      </c>
      <c r="J346">
        <v>20.877929757430685</v>
      </c>
      <c r="L346">
        <f t="shared" si="30"/>
        <v>20.560204149829222</v>
      </c>
      <c r="P346">
        <f t="shared" si="31"/>
        <v>20.312286136907396</v>
      </c>
      <c r="Q346">
        <f t="shared" si="32"/>
        <v>20.808122162751047</v>
      </c>
      <c r="S346">
        <f t="shared" si="33"/>
        <v>1</v>
      </c>
      <c r="V346">
        <f t="shared" si="34"/>
        <v>-0.31461381990616233</v>
      </c>
      <c r="X346">
        <f t="shared" si="35"/>
        <v>0</v>
      </c>
    </row>
    <row r="347" spans="1:24">
      <c r="A347">
        <v>20.113273905904499</v>
      </c>
      <c r="B347">
        <v>20.755315319716466</v>
      </c>
      <c r="C347">
        <v>19.73392821326852</v>
      </c>
      <c r="D347">
        <v>20.32684236126952</v>
      </c>
      <c r="E347">
        <v>21.467716153152288</v>
      </c>
      <c r="F347">
        <v>20.486599653109444</v>
      </c>
      <c r="G347">
        <v>20.915909346682021</v>
      </c>
      <c r="H347">
        <v>20.445429556444289</v>
      </c>
      <c r="I347">
        <v>20.672239345172422</v>
      </c>
      <c r="J347">
        <v>21.049717845185661</v>
      </c>
      <c r="L347">
        <f t="shared" si="30"/>
        <v>20.596697169990509</v>
      </c>
      <c r="P347">
        <f t="shared" si="31"/>
        <v>20.348779157068684</v>
      </c>
      <c r="Q347">
        <f t="shared" si="32"/>
        <v>20.844615182912335</v>
      </c>
      <c r="S347">
        <f t="shared" si="33"/>
        <v>1</v>
      </c>
      <c r="V347">
        <f t="shared" si="34"/>
        <v>-2.6111163885875203E-2</v>
      </c>
      <c r="X347">
        <f t="shared" si="35"/>
        <v>0</v>
      </c>
    </row>
    <row r="348" spans="1:24">
      <c r="A348">
        <v>20.729859017761193</v>
      </c>
      <c r="B348">
        <v>20.73074532034807</v>
      </c>
      <c r="C348">
        <v>20.829122633754743</v>
      </c>
      <c r="D348">
        <v>20.083383362530732</v>
      </c>
      <c r="E348">
        <v>20.517308741714807</v>
      </c>
      <c r="F348">
        <v>20.259608874935658</v>
      </c>
      <c r="G348">
        <v>20.650272774387851</v>
      </c>
      <c r="H348">
        <v>21.502997271623464</v>
      </c>
      <c r="I348">
        <v>20.607105882104953</v>
      </c>
      <c r="J348">
        <v>20.70921985449386</v>
      </c>
      <c r="L348">
        <f t="shared" si="30"/>
        <v>20.66196237336553</v>
      </c>
      <c r="P348">
        <f t="shared" si="31"/>
        <v>20.414044360443704</v>
      </c>
      <c r="Q348">
        <f t="shared" si="32"/>
        <v>20.909880386287355</v>
      </c>
      <c r="S348">
        <f t="shared" si="33"/>
        <v>1</v>
      </c>
      <c r="V348">
        <f t="shared" si="34"/>
        <v>0.48985557266205437</v>
      </c>
      <c r="X348">
        <f t="shared" si="35"/>
        <v>0</v>
      </c>
    </row>
    <row r="349" spans="1:24">
      <c r="A349">
        <v>20.944171894539615</v>
      </c>
      <c r="B349">
        <v>20.495945620664862</v>
      </c>
      <c r="C349">
        <v>20.881409484159668</v>
      </c>
      <c r="D349">
        <v>20.925099790643436</v>
      </c>
      <c r="E349">
        <v>20.092459210159724</v>
      </c>
      <c r="F349">
        <v>20.564575181365946</v>
      </c>
      <c r="G349">
        <v>20.564591552270578</v>
      </c>
      <c r="H349">
        <v>20.84895871320041</v>
      </c>
      <c r="I349">
        <v>20.285987404518529</v>
      </c>
      <c r="J349">
        <v>21.338422386348249</v>
      </c>
      <c r="L349">
        <f t="shared" si="30"/>
        <v>20.694162123787098</v>
      </c>
      <c r="P349">
        <f t="shared" si="31"/>
        <v>20.446244110865273</v>
      </c>
      <c r="Q349">
        <f t="shared" si="32"/>
        <v>20.942080136708924</v>
      </c>
      <c r="S349">
        <f t="shared" si="33"/>
        <v>1</v>
      </c>
      <c r="V349">
        <f t="shared" si="34"/>
        <v>0.74441695121486484</v>
      </c>
      <c r="X349">
        <f t="shared" si="35"/>
        <v>0</v>
      </c>
    </row>
    <row r="350" spans="1:24">
      <c r="A350">
        <v>20.869522388407496</v>
      </c>
      <c r="B350">
        <v>20.701847945188639</v>
      </c>
      <c r="C350">
        <v>20.562510628392921</v>
      </c>
      <c r="D350">
        <v>21.825969754159452</v>
      </c>
      <c r="E350">
        <v>20.810877260542476</v>
      </c>
      <c r="F350">
        <v>20.276178049412557</v>
      </c>
      <c r="G350">
        <v>20.397160398884445</v>
      </c>
      <c r="H350">
        <v>20.765308847499547</v>
      </c>
      <c r="I350">
        <v>20.704474565887359</v>
      </c>
      <c r="J350">
        <v>19.951442966144533</v>
      </c>
      <c r="L350">
        <f t="shared" si="30"/>
        <v>20.686529280451939</v>
      </c>
      <c r="P350">
        <f t="shared" si="31"/>
        <v>20.438611267530113</v>
      </c>
      <c r="Q350">
        <f t="shared" si="32"/>
        <v>20.934447293373765</v>
      </c>
      <c r="S350">
        <f t="shared" si="33"/>
        <v>1</v>
      </c>
      <c r="V350">
        <f t="shared" si="34"/>
        <v>0.68407402630901792</v>
      </c>
      <c r="X350">
        <f t="shared" si="35"/>
        <v>0</v>
      </c>
    </row>
    <row r="351" spans="1:24">
      <c r="A351">
        <v>20.94633922041394</v>
      </c>
      <c r="B351">
        <v>20.533390427031556</v>
      </c>
      <c r="C351">
        <v>20.066403096448632</v>
      </c>
      <c r="D351">
        <v>20.22254605634371</v>
      </c>
      <c r="E351">
        <v>20.270540091756267</v>
      </c>
      <c r="F351">
        <v>20.69623090591049</v>
      </c>
      <c r="G351">
        <v>20.185634213872255</v>
      </c>
      <c r="H351">
        <v>20.048726157424973</v>
      </c>
      <c r="I351">
        <v>19.727270712051542</v>
      </c>
      <c r="J351">
        <v>20.851762230618625</v>
      </c>
      <c r="L351">
        <f t="shared" si="30"/>
        <v>20.354884311187195</v>
      </c>
      <c r="P351">
        <f t="shared" si="31"/>
        <v>20.10696629826537</v>
      </c>
      <c r="Q351">
        <f t="shared" si="32"/>
        <v>20.602802324109021</v>
      </c>
      <c r="S351">
        <f t="shared" si="33"/>
        <v>1</v>
      </c>
      <c r="V351">
        <f t="shared" si="34"/>
        <v>-1.9378096672238023</v>
      </c>
      <c r="X351">
        <f t="shared" si="35"/>
        <v>0</v>
      </c>
    </row>
    <row r="352" spans="1:24">
      <c r="A352">
        <v>21.008368578064257</v>
      </c>
      <c r="B352">
        <v>20.785252702067375</v>
      </c>
      <c r="C352">
        <v>20.368736870464637</v>
      </c>
      <c r="D352">
        <v>20.593384335539305</v>
      </c>
      <c r="E352">
        <v>20.707533196569422</v>
      </c>
      <c r="F352">
        <v>20.652197719924153</v>
      </c>
      <c r="G352">
        <v>21.489536750037225</v>
      </c>
      <c r="H352">
        <v>20.21954017635435</v>
      </c>
      <c r="I352">
        <v>19.895650923158975</v>
      </c>
      <c r="J352">
        <v>20.756188889377519</v>
      </c>
      <c r="L352">
        <f t="shared" si="30"/>
        <v>20.647639014155718</v>
      </c>
      <c r="P352">
        <f t="shared" si="31"/>
        <v>20.399721001233893</v>
      </c>
      <c r="Q352">
        <f t="shared" si="32"/>
        <v>20.895557027077544</v>
      </c>
      <c r="S352">
        <f t="shared" si="33"/>
        <v>1</v>
      </c>
      <c r="V352">
        <f t="shared" si="34"/>
        <v>0.37661947554267106</v>
      </c>
      <c r="X352">
        <f t="shared" si="35"/>
        <v>0</v>
      </c>
    </row>
    <row r="353" spans="1:24">
      <c r="A353">
        <v>20.690809407993221</v>
      </c>
      <c r="B353">
        <v>20.840634108195083</v>
      </c>
      <c r="C353">
        <v>20.603772584022956</v>
      </c>
      <c r="D353">
        <v>20.859022726822879</v>
      </c>
      <c r="E353">
        <v>20.105561390833465</v>
      </c>
      <c r="F353">
        <v>20.819557023228846</v>
      </c>
      <c r="G353">
        <v>20.073842763109134</v>
      </c>
      <c r="H353">
        <v>19.869399268087001</v>
      </c>
      <c r="I353">
        <v>20.643806721805596</v>
      </c>
      <c r="J353">
        <v>20.445903857931263</v>
      </c>
      <c r="L353">
        <f t="shared" si="30"/>
        <v>20.495230985202941</v>
      </c>
      <c r="P353">
        <f t="shared" si="31"/>
        <v>20.247312972281115</v>
      </c>
      <c r="Q353">
        <f t="shared" si="32"/>
        <v>20.743148998124767</v>
      </c>
      <c r="S353">
        <f t="shared" si="33"/>
        <v>1</v>
      </c>
      <c r="V353">
        <f t="shared" si="34"/>
        <v>-0.82827178742648744</v>
      </c>
      <c r="X353">
        <f t="shared" si="35"/>
        <v>0</v>
      </c>
    </row>
    <row r="354" spans="1:24">
      <c r="A354">
        <v>21.252033122605646</v>
      </c>
      <c r="B354">
        <v>20.848198830377079</v>
      </c>
      <c r="C354">
        <v>20.82480708139483</v>
      </c>
      <c r="D354">
        <v>20.620572770154105</v>
      </c>
      <c r="E354">
        <v>20.271294062864037</v>
      </c>
      <c r="F354">
        <v>20.713861915451709</v>
      </c>
      <c r="G354">
        <v>20.754599547386171</v>
      </c>
      <c r="H354">
        <v>21.087074430566283</v>
      </c>
      <c r="I354">
        <v>20.153961060883013</v>
      </c>
      <c r="J354">
        <v>20.412842816027116</v>
      </c>
      <c r="L354">
        <f t="shared" si="30"/>
        <v>20.693924563770995</v>
      </c>
      <c r="P354">
        <f t="shared" si="31"/>
        <v>20.44600655084917</v>
      </c>
      <c r="Q354">
        <f t="shared" si="32"/>
        <v>20.941842576692821</v>
      </c>
      <c r="S354">
        <f t="shared" si="33"/>
        <v>1</v>
      </c>
      <c r="V354">
        <f t="shared" si="34"/>
        <v>0.74253887438518473</v>
      </c>
      <c r="X354">
        <f t="shared" si="35"/>
        <v>0</v>
      </c>
    </row>
    <row r="355" spans="1:24">
      <c r="A355">
        <v>20.0234494806733</v>
      </c>
      <c r="B355">
        <v>20.176750269625337</v>
      </c>
      <c r="C355">
        <v>19.653085048217328</v>
      </c>
      <c r="D355">
        <v>20.682971382653342</v>
      </c>
      <c r="E355">
        <v>20.496047938818812</v>
      </c>
      <c r="F355">
        <v>20.516117303655484</v>
      </c>
      <c r="G355">
        <v>20.756565874931404</v>
      </c>
      <c r="H355">
        <v>20.543681814329467</v>
      </c>
      <c r="I355">
        <v>20.670814166974743</v>
      </c>
      <c r="J355">
        <v>20.448059815121816</v>
      </c>
      <c r="L355">
        <f t="shared" si="30"/>
        <v>20.3967543095001</v>
      </c>
      <c r="P355">
        <f t="shared" si="31"/>
        <v>20.148836296578274</v>
      </c>
      <c r="Q355">
        <f t="shared" si="32"/>
        <v>20.644672322421926</v>
      </c>
      <c r="S355">
        <f t="shared" si="33"/>
        <v>1</v>
      </c>
      <c r="V355">
        <f t="shared" si="34"/>
        <v>-1.6067982664833382</v>
      </c>
      <c r="X355">
        <f t="shared" si="35"/>
        <v>0</v>
      </c>
    </row>
    <row r="356" spans="1:24">
      <c r="A356">
        <v>20.64404955689097</v>
      </c>
      <c r="B356">
        <v>20.493478161538953</v>
      </c>
      <c r="C356">
        <v>20.947260538546836</v>
      </c>
      <c r="D356">
        <v>19.857184754242191</v>
      </c>
      <c r="E356">
        <v>21.509123627934606</v>
      </c>
      <c r="F356">
        <v>20.505610366113252</v>
      </c>
      <c r="G356">
        <v>21.018900526710787</v>
      </c>
      <c r="H356">
        <v>20.097351382160561</v>
      </c>
      <c r="I356">
        <v>20.51087224771036</v>
      </c>
      <c r="J356">
        <v>20.886944668914659</v>
      </c>
      <c r="L356">
        <f t="shared" si="30"/>
        <v>20.647077583076314</v>
      </c>
      <c r="P356">
        <f t="shared" si="31"/>
        <v>20.399159570154488</v>
      </c>
      <c r="Q356">
        <f t="shared" si="32"/>
        <v>20.894995595998139</v>
      </c>
      <c r="S356">
        <f t="shared" si="33"/>
        <v>1</v>
      </c>
      <c r="V356">
        <f t="shared" si="34"/>
        <v>0.37218097314235893</v>
      </c>
      <c r="X356">
        <f t="shared" si="35"/>
        <v>0</v>
      </c>
    </row>
    <row r="357" spans="1:24">
      <c r="A357">
        <v>21.058298018202187</v>
      </c>
      <c r="B357">
        <v>20.185697878501379</v>
      </c>
      <c r="C357">
        <v>20.824941686610693</v>
      </c>
      <c r="D357">
        <v>20.543178863759387</v>
      </c>
      <c r="E357">
        <v>20.29648888509255</v>
      </c>
      <c r="F357">
        <v>20.743551005749033</v>
      </c>
      <c r="G357">
        <v>20.121298377658242</v>
      </c>
      <c r="H357">
        <v>20.694587448984386</v>
      </c>
      <c r="I357">
        <v>20.472668468015037</v>
      </c>
      <c r="J357">
        <v>20.707081177702641</v>
      </c>
      <c r="L357">
        <f t="shared" si="30"/>
        <v>20.56477918102755</v>
      </c>
      <c r="P357">
        <f t="shared" si="31"/>
        <v>20.316861168105724</v>
      </c>
      <c r="Q357">
        <f t="shared" si="32"/>
        <v>20.812697193949376</v>
      </c>
      <c r="S357">
        <f t="shared" si="33"/>
        <v>1</v>
      </c>
      <c r="V357">
        <f t="shared" si="34"/>
        <v>-0.27844502252354447</v>
      </c>
      <c r="X357">
        <f t="shared" si="35"/>
        <v>0</v>
      </c>
    </row>
    <row r="358" spans="1:24">
      <c r="A358">
        <v>20.32445675666677</v>
      </c>
      <c r="B358">
        <v>20.48365834724391</v>
      </c>
      <c r="C358">
        <v>20.565595179673984</v>
      </c>
      <c r="D358">
        <v>20.594104200595758</v>
      </c>
      <c r="E358">
        <v>20.781330051418628</v>
      </c>
      <c r="F358">
        <v>20.041119143739344</v>
      </c>
      <c r="G358">
        <v>20.425094619154699</v>
      </c>
      <c r="H358">
        <v>20.548624463286252</v>
      </c>
      <c r="I358">
        <v>20.781575614988107</v>
      </c>
      <c r="J358">
        <v>20.931025148625487</v>
      </c>
      <c r="L358">
        <f t="shared" si="30"/>
        <v>20.54765835253929</v>
      </c>
      <c r="P358">
        <f t="shared" si="31"/>
        <v>20.299740339617465</v>
      </c>
      <c r="Q358">
        <f t="shared" si="32"/>
        <v>20.795576365461116</v>
      </c>
      <c r="S358">
        <f t="shared" si="33"/>
        <v>1</v>
      </c>
      <c r="V358">
        <f t="shared" si="34"/>
        <v>-0.41379705615353851</v>
      </c>
      <c r="X358">
        <f t="shared" si="35"/>
        <v>0</v>
      </c>
    </row>
    <row r="359" spans="1:24">
      <c r="A359">
        <v>19.969487341027708</v>
      </c>
      <c r="B359">
        <v>20.01304122330621</v>
      </c>
      <c r="C359">
        <v>20.646913555706853</v>
      </c>
      <c r="D359">
        <v>20.070879629370758</v>
      </c>
      <c r="E359">
        <v>20.297651219321416</v>
      </c>
      <c r="F359">
        <v>20.353259544377217</v>
      </c>
      <c r="G359">
        <v>20.573099875205664</v>
      </c>
      <c r="H359">
        <v>21.175657395529562</v>
      </c>
      <c r="I359">
        <v>20.655169948609547</v>
      </c>
      <c r="J359">
        <v>20.46170223564841</v>
      </c>
      <c r="L359">
        <f t="shared" si="30"/>
        <v>20.421686196810331</v>
      </c>
      <c r="P359">
        <f t="shared" si="31"/>
        <v>20.173768183888505</v>
      </c>
      <c r="Q359">
        <f t="shared" si="32"/>
        <v>20.669604209732157</v>
      </c>
      <c r="S359">
        <f t="shared" si="33"/>
        <v>1</v>
      </c>
      <c r="V359">
        <f t="shared" si="34"/>
        <v>-1.4096943908158901</v>
      </c>
      <c r="X359">
        <f t="shared" si="35"/>
        <v>0</v>
      </c>
    </row>
    <row r="360" spans="1:24">
      <c r="A360">
        <v>20.752355369209546</v>
      </c>
      <c r="B360">
        <v>21.209232301940212</v>
      </c>
      <c r="C360">
        <v>20.653129042498769</v>
      </c>
      <c r="D360">
        <v>20.564316430123291</v>
      </c>
      <c r="E360">
        <v>20.171672560705339</v>
      </c>
      <c r="F360">
        <v>20.81296182239894</v>
      </c>
      <c r="G360">
        <v>20.674524905357977</v>
      </c>
      <c r="H360">
        <v>20.637398422136904</v>
      </c>
      <c r="I360">
        <v>20.578519099386178</v>
      </c>
      <c r="J360">
        <v>20.696596977527953</v>
      </c>
      <c r="L360">
        <f t="shared" si="30"/>
        <v>20.675070693128507</v>
      </c>
      <c r="P360">
        <f t="shared" si="31"/>
        <v>20.427152680206682</v>
      </c>
      <c r="Q360">
        <f t="shared" si="32"/>
        <v>20.922988706050333</v>
      </c>
      <c r="S360">
        <f t="shared" si="33"/>
        <v>1</v>
      </c>
      <c r="V360">
        <f t="shared" si="34"/>
        <v>0.59348593953407502</v>
      </c>
      <c r="X360">
        <f t="shared" si="35"/>
        <v>0</v>
      </c>
    </row>
    <row r="361" spans="1:24">
      <c r="A361">
        <v>20.108428118133453</v>
      </c>
      <c r="B361">
        <v>20.249641722498929</v>
      </c>
      <c r="C361">
        <v>20.565036749927096</v>
      </c>
      <c r="D361">
        <v>20.220952621626203</v>
      </c>
      <c r="E361">
        <v>20.136184077442159</v>
      </c>
      <c r="F361">
        <v>20.324627741670703</v>
      </c>
      <c r="G361">
        <v>20.743189026857728</v>
      </c>
      <c r="H361">
        <v>20.525765678199242</v>
      </c>
      <c r="I361">
        <v>20.331056050222834</v>
      </c>
      <c r="J361">
        <v>20.151311702816749</v>
      </c>
      <c r="L361">
        <f t="shared" si="30"/>
        <v>20.335619348939506</v>
      </c>
      <c r="P361">
        <f t="shared" si="31"/>
        <v>20.08770133601768</v>
      </c>
      <c r="Q361">
        <f t="shared" si="32"/>
        <v>20.583537361861332</v>
      </c>
      <c r="S361">
        <f t="shared" si="33"/>
        <v>0</v>
      </c>
      <c r="V361">
        <f t="shared" si="34"/>
        <v>-2.0901125665734397</v>
      </c>
      <c r="X361">
        <f t="shared" si="35"/>
        <v>1</v>
      </c>
    </row>
    <row r="362" spans="1:24">
      <c r="A362">
        <v>20.661742412071909</v>
      </c>
      <c r="B362">
        <v>20.461265678191559</v>
      </c>
      <c r="C362">
        <v>20.878359038929922</v>
      </c>
      <c r="D362">
        <v>20.880373569694349</v>
      </c>
      <c r="E362">
        <v>20.289919604861645</v>
      </c>
      <c r="F362">
        <v>20.687924490799197</v>
      </c>
      <c r="G362">
        <v>20.658375917433297</v>
      </c>
      <c r="H362">
        <v>20.664188952819678</v>
      </c>
      <c r="I362">
        <v>21.055424924439286</v>
      </c>
      <c r="J362">
        <v>19.992555764643477</v>
      </c>
      <c r="L362">
        <f t="shared" si="30"/>
        <v>20.623013035388428</v>
      </c>
      <c r="P362">
        <f t="shared" si="31"/>
        <v>20.375095022466603</v>
      </c>
      <c r="Q362">
        <f t="shared" si="32"/>
        <v>20.870931048310254</v>
      </c>
      <c r="S362">
        <f t="shared" si="33"/>
        <v>1</v>
      </c>
      <c r="V362">
        <f t="shared" si="34"/>
        <v>0.1819340192537178</v>
      </c>
      <c r="X362">
        <f t="shared" si="35"/>
        <v>0</v>
      </c>
    </row>
    <row r="363" spans="1:24">
      <c r="A363">
        <v>21.063792275695597</v>
      </c>
      <c r="B363">
        <v>20.649837581173053</v>
      </c>
      <c r="C363">
        <v>20.873825207841584</v>
      </c>
      <c r="D363">
        <v>21.052685526397546</v>
      </c>
      <c r="E363">
        <v>21.291487002768555</v>
      </c>
      <c r="F363">
        <v>20.372628143546173</v>
      </c>
      <c r="G363">
        <v>20.995880306314213</v>
      </c>
      <c r="H363">
        <v>20.481947587709875</v>
      </c>
      <c r="I363">
        <v>21.656716428138317</v>
      </c>
      <c r="J363">
        <v>20.805330252356363</v>
      </c>
      <c r="L363">
        <f t="shared" si="30"/>
        <v>20.924413031194124</v>
      </c>
      <c r="P363">
        <f t="shared" si="31"/>
        <v>20.676495018272298</v>
      </c>
      <c r="Q363">
        <f t="shared" si="32"/>
        <v>21.17233104411595</v>
      </c>
      <c r="S363">
        <f t="shared" si="33"/>
        <v>0</v>
      </c>
      <c r="V363">
        <f t="shared" si="34"/>
        <v>2.5647102030317037</v>
      </c>
      <c r="X363">
        <f t="shared" si="35"/>
        <v>1</v>
      </c>
    </row>
    <row r="364" spans="1:24">
      <c r="A364">
        <v>21.78045136332512</v>
      </c>
      <c r="B364">
        <v>20.495175278652461</v>
      </c>
      <c r="C364">
        <v>20.362924744572958</v>
      </c>
      <c r="D364">
        <v>20.510232872935013</v>
      </c>
      <c r="E364">
        <v>20.39730137056322</v>
      </c>
      <c r="F364">
        <v>20.854455699177926</v>
      </c>
      <c r="G364">
        <v>20.950672962667888</v>
      </c>
      <c r="H364">
        <v>20.147057086601855</v>
      </c>
      <c r="I364">
        <v>20.895380687020953</v>
      </c>
      <c r="J364">
        <v>20.471980435273146</v>
      </c>
      <c r="L364">
        <f t="shared" si="30"/>
        <v>20.68656325007905</v>
      </c>
      <c r="P364">
        <f t="shared" si="31"/>
        <v>20.438645237157225</v>
      </c>
      <c r="Q364">
        <f t="shared" si="32"/>
        <v>20.934481263000876</v>
      </c>
      <c r="S364">
        <f t="shared" si="33"/>
        <v>1</v>
      </c>
      <c r="V364">
        <f t="shared" si="34"/>
        <v>0.68434257979136304</v>
      </c>
      <c r="X364">
        <f t="shared" si="35"/>
        <v>0</v>
      </c>
    </row>
    <row r="365" spans="1:24">
      <c r="A365">
        <v>20.750774667417865</v>
      </c>
      <c r="B365">
        <v>20.357536897959655</v>
      </c>
      <c r="C365">
        <v>21.241923179500738</v>
      </c>
      <c r="D365">
        <v>21.160301486984828</v>
      </c>
      <c r="E365">
        <v>20.722385245049374</v>
      </c>
      <c r="F365">
        <v>20.523335053608754</v>
      </c>
      <c r="G365">
        <v>20.293301106162836</v>
      </c>
      <c r="H365">
        <v>20.807740413316061</v>
      </c>
      <c r="I365">
        <v>20.452571818337312</v>
      </c>
      <c r="J365">
        <v>19.955697582359427</v>
      </c>
      <c r="L365">
        <f t="shared" si="30"/>
        <v>20.626556745069681</v>
      </c>
      <c r="P365">
        <f t="shared" si="31"/>
        <v>20.378638732147856</v>
      </c>
      <c r="Q365">
        <f t="shared" si="32"/>
        <v>20.874474757991507</v>
      </c>
      <c r="S365">
        <f t="shared" si="33"/>
        <v>1</v>
      </c>
      <c r="V365">
        <f t="shared" si="34"/>
        <v>0.20994950415158931</v>
      </c>
      <c r="X365">
        <f t="shared" si="35"/>
        <v>0</v>
      </c>
    </row>
    <row r="366" spans="1:24">
      <c r="A366">
        <v>20.156178408965935</v>
      </c>
      <c r="B366">
        <v>20.441073076822796</v>
      </c>
      <c r="C366">
        <v>21.233010131423363</v>
      </c>
      <c r="D366">
        <v>21.263860191707501</v>
      </c>
      <c r="E366">
        <v>21.514318661671133</v>
      </c>
      <c r="F366">
        <v>21.09157188186655</v>
      </c>
      <c r="G366">
        <v>20.946675733453596</v>
      </c>
      <c r="H366">
        <v>20.403015271027108</v>
      </c>
      <c r="I366">
        <v>20.365709617349786</v>
      </c>
      <c r="J366">
        <v>20.754333065438551</v>
      </c>
      <c r="L366">
        <f t="shared" si="30"/>
        <v>20.816974603972628</v>
      </c>
      <c r="P366">
        <f t="shared" si="31"/>
        <v>20.569056591050803</v>
      </c>
      <c r="Q366">
        <f t="shared" si="32"/>
        <v>21.064892616894454</v>
      </c>
      <c r="S366">
        <f t="shared" si="33"/>
        <v>1</v>
      </c>
      <c r="V366">
        <f t="shared" si="34"/>
        <v>1.715334857416299</v>
      </c>
      <c r="X366">
        <f t="shared" si="35"/>
        <v>0</v>
      </c>
    </row>
    <row r="367" spans="1:24">
      <c r="A367">
        <v>20.852579411608168</v>
      </c>
      <c r="B367">
        <v>20.022153450723273</v>
      </c>
      <c r="C367">
        <v>20.572197656461505</v>
      </c>
      <c r="D367">
        <v>20.987633917853238</v>
      </c>
      <c r="E367">
        <v>20.958383658749518</v>
      </c>
      <c r="F367">
        <v>20.500983766565334</v>
      </c>
      <c r="G367">
        <v>20.631591753213435</v>
      </c>
      <c r="H367">
        <v>20.610620169632604</v>
      </c>
      <c r="I367">
        <v>20.601800799509512</v>
      </c>
      <c r="J367">
        <v>20.79071376300417</v>
      </c>
      <c r="L367">
        <f t="shared" si="30"/>
        <v>20.652865834732072</v>
      </c>
      <c r="P367">
        <f t="shared" si="31"/>
        <v>20.404947821810246</v>
      </c>
      <c r="Q367">
        <f t="shared" si="32"/>
        <v>20.900783847653898</v>
      </c>
      <c r="S367">
        <f t="shared" si="33"/>
        <v>1</v>
      </c>
      <c r="V367">
        <f t="shared" si="34"/>
        <v>0.41794112039845216</v>
      </c>
      <c r="X367">
        <f t="shared" si="35"/>
        <v>0</v>
      </c>
    </row>
    <row r="368" spans="1:24">
      <c r="A368">
        <v>20.332495780335741</v>
      </c>
      <c r="B368">
        <v>20.507152414380108</v>
      </c>
      <c r="C368">
        <v>21.712959580495955</v>
      </c>
      <c r="D368">
        <v>20.760981926455862</v>
      </c>
      <c r="E368">
        <v>21.030596628575587</v>
      </c>
      <c r="F368">
        <v>20.772406544152183</v>
      </c>
      <c r="G368">
        <v>20.536999302008191</v>
      </c>
      <c r="H368">
        <v>20.926426743413323</v>
      </c>
      <c r="I368">
        <v>20.001747118099594</v>
      </c>
      <c r="J368">
        <v>20.469180101086387</v>
      </c>
      <c r="L368">
        <f t="shared" si="30"/>
        <v>20.70509461390029</v>
      </c>
      <c r="P368">
        <f t="shared" si="31"/>
        <v>20.457176600978464</v>
      </c>
      <c r="Q368">
        <f t="shared" si="32"/>
        <v>20.953012626822115</v>
      </c>
      <c r="S368">
        <f t="shared" si="33"/>
        <v>1</v>
      </c>
      <c r="V368">
        <f t="shared" si="34"/>
        <v>0.83084587435225621</v>
      </c>
      <c r="X368">
        <f t="shared" si="35"/>
        <v>0</v>
      </c>
    </row>
    <row r="369" spans="1:24">
      <c r="A369">
        <v>20.077082383236849</v>
      </c>
      <c r="B369">
        <v>19.752183590922506</v>
      </c>
      <c r="C369">
        <v>20.076532138942277</v>
      </c>
      <c r="D369">
        <v>20.078446625289509</v>
      </c>
      <c r="E369">
        <v>20.892999629891712</v>
      </c>
      <c r="F369">
        <v>21.160425178264269</v>
      </c>
      <c r="G369">
        <v>20.488664660829819</v>
      </c>
      <c r="H369">
        <v>19.970367731899024</v>
      </c>
      <c r="I369">
        <v>20.436512415640756</v>
      </c>
      <c r="J369">
        <v>20.557532963890118</v>
      </c>
      <c r="L369">
        <f t="shared" si="30"/>
        <v>20.34907473188068</v>
      </c>
      <c r="P369">
        <f t="shared" si="31"/>
        <v>20.101156718958855</v>
      </c>
      <c r="Q369">
        <f t="shared" si="32"/>
        <v>20.596992744802506</v>
      </c>
      <c r="S369">
        <f t="shared" si="33"/>
        <v>0</v>
      </c>
      <c r="V369">
        <f t="shared" si="34"/>
        <v>-1.9837384243637239</v>
      </c>
      <c r="X369">
        <f t="shared" si="35"/>
        <v>1</v>
      </c>
    </row>
    <row r="370" spans="1:24">
      <c r="A370">
        <v>21.421975845610724</v>
      </c>
      <c r="B370">
        <v>20.977174728782849</v>
      </c>
      <c r="C370">
        <v>20.928541318594945</v>
      </c>
      <c r="D370">
        <v>20.521649759926369</v>
      </c>
      <c r="E370">
        <v>20.602540218702053</v>
      </c>
      <c r="F370">
        <v>20.036344296555036</v>
      </c>
      <c r="G370">
        <v>20.527731550997125</v>
      </c>
      <c r="H370">
        <v>20.760222043632531</v>
      </c>
      <c r="I370">
        <v>20.1021935319528</v>
      </c>
      <c r="J370">
        <v>20.652886662160746</v>
      </c>
      <c r="L370">
        <f t="shared" si="30"/>
        <v>20.653125995691514</v>
      </c>
      <c r="P370">
        <f t="shared" si="31"/>
        <v>20.405207982769689</v>
      </c>
      <c r="Q370">
        <f t="shared" si="32"/>
        <v>20.90104400861334</v>
      </c>
      <c r="S370">
        <f t="shared" si="33"/>
        <v>1</v>
      </c>
      <c r="V370">
        <f t="shared" si="34"/>
        <v>0.41999787337368183</v>
      </c>
      <c r="X370">
        <f t="shared" si="35"/>
        <v>0</v>
      </c>
    </row>
    <row r="371" spans="1:24">
      <c r="A371">
        <v>20.538125256448986</v>
      </c>
      <c r="B371">
        <v>20.545908712106758</v>
      </c>
      <c r="C371">
        <v>20.647247340262403</v>
      </c>
      <c r="D371">
        <v>20.75714340406703</v>
      </c>
      <c r="E371">
        <v>20.505360709817616</v>
      </c>
      <c r="F371">
        <v>20.906643414660358</v>
      </c>
      <c r="G371">
        <v>20.711320332507604</v>
      </c>
      <c r="H371">
        <v>20.815381987800357</v>
      </c>
      <c r="I371">
        <v>20.836590494751</v>
      </c>
      <c r="J371">
        <v>20.890343450615184</v>
      </c>
      <c r="L371">
        <f t="shared" si="30"/>
        <v>20.715406510303726</v>
      </c>
      <c r="P371">
        <f t="shared" si="31"/>
        <v>20.4674884973819</v>
      </c>
      <c r="Q371">
        <f t="shared" si="32"/>
        <v>20.963324523225552</v>
      </c>
      <c r="S371">
        <f t="shared" si="33"/>
        <v>1</v>
      </c>
      <c r="V371">
        <f t="shared" si="34"/>
        <v>0.91236857342865141</v>
      </c>
      <c r="X371">
        <f t="shared" si="35"/>
        <v>0</v>
      </c>
    </row>
    <row r="372" spans="1:24">
      <c r="A372">
        <v>20.916348632622977</v>
      </c>
      <c r="B372">
        <v>20.862594767264092</v>
      </c>
      <c r="C372">
        <v>20.616772901290098</v>
      </c>
      <c r="D372">
        <v>20.673915543907789</v>
      </c>
      <c r="E372">
        <v>20.593993696989493</v>
      </c>
      <c r="F372">
        <v>20.970318957720885</v>
      </c>
      <c r="G372">
        <v>20.63219429345336</v>
      </c>
      <c r="H372">
        <v>20.676523065217772</v>
      </c>
      <c r="I372">
        <v>20.536091626295821</v>
      </c>
      <c r="J372">
        <v>20.902917214867195</v>
      </c>
      <c r="L372">
        <f t="shared" si="30"/>
        <v>20.738167069962945</v>
      </c>
      <c r="P372">
        <f t="shared" si="31"/>
        <v>20.490249057041119</v>
      </c>
      <c r="Q372">
        <f t="shared" si="32"/>
        <v>20.98608508288477</v>
      </c>
      <c r="S372">
        <f t="shared" si="33"/>
        <v>1</v>
      </c>
      <c r="V372">
        <f t="shared" si="34"/>
        <v>1.0923065967868413</v>
      </c>
      <c r="X372">
        <f t="shared" si="35"/>
        <v>0</v>
      </c>
    </row>
    <row r="373" spans="1:24">
      <c r="A373">
        <v>21.081459210277536</v>
      </c>
      <c r="B373">
        <v>21.117233274877073</v>
      </c>
      <c r="C373">
        <v>19.967890268331395</v>
      </c>
      <c r="D373">
        <v>20.470374267629815</v>
      </c>
      <c r="E373">
        <v>20.049659298988992</v>
      </c>
      <c r="F373">
        <v>20.023402186948807</v>
      </c>
      <c r="G373">
        <v>21.040856638306288</v>
      </c>
      <c r="H373">
        <v>20.801826878765134</v>
      </c>
      <c r="I373">
        <v>20.499092472332997</v>
      </c>
      <c r="J373">
        <v>20.944507498084569</v>
      </c>
      <c r="L373">
        <f t="shared" si="30"/>
        <v>20.599630199454257</v>
      </c>
      <c r="P373">
        <f t="shared" si="31"/>
        <v>20.351712186532431</v>
      </c>
      <c r="Q373">
        <f t="shared" si="32"/>
        <v>20.847548212376083</v>
      </c>
      <c r="S373">
        <f t="shared" si="33"/>
        <v>1</v>
      </c>
      <c r="V373">
        <f t="shared" si="34"/>
        <v>-2.9235300113141772E-3</v>
      </c>
      <c r="X373">
        <f t="shared" si="35"/>
        <v>0</v>
      </c>
    </row>
    <row r="374" spans="1:24">
      <c r="A374">
        <v>20.371971488371493</v>
      </c>
      <c r="B374">
        <v>20.575385435391219</v>
      </c>
      <c r="C374">
        <v>20.189973413094414</v>
      </c>
      <c r="D374">
        <v>21.024419340561145</v>
      </c>
      <c r="E374">
        <v>20.237054315826391</v>
      </c>
      <c r="F374">
        <v>20.774622982740404</v>
      </c>
      <c r="G374">
        <v>20.334748598712032</v>
      </c>
      <c r="H374">
        <v>20.767599409905962</v>
      </c>
      <c r="I374">
        <v>20.951647031493486</v>
      </c>
      <c r="J374">
        <v>20.314616023993587</v>
      </c>
      <c r="L374">
        <f t="shared" si="30"/>
        <v>20.55420380400901</v>
      </c>
      <c r="P374">
        <f t="shared" si="31"/>
        <v>20.306285791087184</v>
      </c>
      <c r="Q374">
        <f t="shared" si="32"/>
        <v>20.802121816930836</v>
      </c>
      <c r="S374">
        <f t="shared" si="33"/>
        <v>1</v>
      </c>
      <c r="V374">
        <f t="shared" si="34"/>
        <v>-0.36205071875751355</v>
      </c>
      <c r="X374">
        <f t="shared" si="35"/>
        <v>0</v>
      </c>
    </row>
    <row r="375" spans="1:24">
      <c r="A375">
        <v>20.470716237637681</v>
      </c>
      <c r="B375">
        <v>20.62627439243952</v>
      </c>
      <c r="C375">
        <v>20.716109731607141</v>
      </c>
      <c r="D375">
        <v>20.938617610395887</v>
      </c>
      <c r="E375">
        <v>20.828749286179665</v>
      </c>
      <c r="F375">
        <v>20.920162143907511</v>
      </c>
      <c r="G375">
        <v>20.409896053193371</v>
      </c>
      <c r="H375">
        <v>21.062900061393158</v>
      </c>
      <c r="I375">
        <v>21.116638465342113</v>
      </c>
      <c r="J375">
        <v>20.853169218922268</v>
      </c>
      <c r="L375">
        <f t="shared" si="30"/>
        <v>20.794323320101828</v>
      </c>
      <c r="P375">
        <f t="shared" si="31"/>
        <v>20.546405307180002</v>
      </c>
      <c r="Q375">
        <f t="shared" si="32"/>
        <v>21.042241333023654</v>
      </c>
      <c r="S375">
        <f t="shared" si="33"/>
        <v>1</v>
      </c>
      <c r="V375">
        <f t="shared" si="34"/>
        <v>1.536260735019388</v>
      </c>
      <c r="X375">
        <f t="shared" si="35"/>
        <v>0</v>
      </c>
    </row>
    <row r="376" spans="1:24">
      <c r="A376">
        <v>20.223272742610426</v>
      </c>
      <c r="B376">
        <v>19.692033249326052</v>
      </c>
      <c r="C376">
        <v>19.998884028778413</v>
      </c>
      <c r="D376">
        <v>20.893473931378686</v>
      </c>
      <c r="E376">
        <v>21.681119989976288</v>
      </c>
      <c r="F376">
        <v>20.290844560973348</v>
      </c>
      <c r="G376">
        <v>20.03583316053264</v>
      </c>
      <c r="H376">
        <v>20.332103788119277</v>
      </c>
      <c r="I376">
        <v>20.188912032777445</v>
      </c>
      <c r="J376">
        <v>20.44622036208748</v>
      </c>
      <c r="L376">
        <f t="shared" si="30"/>
        <v>20.378269784656002</v>
      </c>
      <c r="P376">
        <f t="shared" si="31"/>
        <v>20.130351771734176</v>
      </c>
      <c r="Q376">
        <f t="shared" si="32"/>
        <v>20.626187797577828</v>
      </c>
      <c r="S376">
        <f t="shared" si="33"/>
        <v>1</v>
      </c>
      <c r="V376">
        <f t="shared" si="34"/>
        <v>-1.7529312664166339</v>
      </c>
      <c r="X376">
        <f t="shared" si="35"/>
        <v>0</v>
      </c>
    </row>
    <row r="377" spans="1:24">
      <c r="A377">
        <v>21.065119228465484</v>
      </c>
      <c r="B377">
        <v>21.088906152895653</v>
      </c>
      <c r="C377">
        <v>20.836583218793386</v>
      </c>
      <c r="D377">
        <v>20.772487943927992</v>
      </c>
      <c r="E377">
        <v>20.782131770998241</v>
      </c>
      <c r="F377">
        <v>20.26675568430219</v>
      </c>
      <c r="G377">
        <v>20.685830833995716</v>
      </c>
      <c r="H377">
        <v>20.368448560644175</v>
      </c>
      <c r="I377">
        <v>20.504121068539099</v>
      </c>
      <c r="J377">
        <v>20.679999153967948</v>
      </c>
      <c r="L377">
        <f t="shared" si="30"/>
        <v>20.705038361652985</v>
      </c>
      <c r="P377">
        <f t="shared" si="31"/>
        <v>20.457120348731159</v>
      </c>
      <c r="Q377">
        <f t="shared" si="32"/>
        <v>20.952956374574811</v>
      </c>
      <c r="S377">
        <f t="shared" si="33"/>
        <v>1</v>
      </c>
      <c r="V377">
        <f t="shared" si="34"/>
        <v>0.8304011612897918</v>
      </c>
      <c r="X377">
        <f t="shared" si="35"/>
        <v>0</v>
      </c>
    </row>
    <row r="378" spans="1:24">
      <c r="A378">
        <v>20.702015292213765</v>
      </c>
      <c r="B378">
        <v>20.22337733450113</v>
      </c>
      <c r="C378">
        <v>20.165650796284901</v>
      </c>
      <c r="D378">
        <v>20.355156750325115</v>
      </c>
      <c r="E378">
        <v>20.940287442668343</v>
      </c>
      <c r="F378">
        <v>20.326684109191412</v>
      </c>
      <c r="G378">
        <v>21.090810634801166</v>
      </c>
      <c r="H378">
        <v>20.936908669851256</v>
      </c>
      <c r="I378">
        <v>20.76956300896709</v>
      </c>
      <c r="J378">
        <v>21.182762368139812</v>
      </c>
      <c r="L378">
        <f t="shared" si="30"/>
        <v>20.669321640694395</v>
      </c>
      <c r="P378">
        <f t="shared" si="31"/>
        <v>20.42140362777257</v>
      </c>
      <c r="Q378">
        <f t="shared" si="32"/>
        <v>20.917239653616221</v>
      </c>
      <c r="S378">
        <f t="shared" si="33"/>
        <v>1</v>
      </c>
      <c r="V378">
        <f t="shared" si="34"/>
        <v>0.54803568933525293</v>
      </c>
      <c r="X378">
        <f t="shared" si="35"/>
        <v>0</v>
      </c>
    </row>
    <row r="379" spans="1:24">
      <c r="A379">
        <v>20.387921296956485</v>
      </c>
      <c r="B379">
        <v>20.370549948152622</v>
      </c>
      <c r="C379">
        <v>20.319916559115519</v>
      </c>
      <c r="D379">
        <v>20.689182321971749</v>
      </c>
      <c r="E379">
        <v>20.143644662480803</v>
      </c>
      <c r="F379">
        <v>20.916353180096486</v>
      </c>
      <c r="G379">
        <v>20.937408891937231</v>
      </c>
      <c r="H379">
        <v>20.636643541534433</v>
      </c>
      <c r="I379">
        <v>21.08383117245976</v>
      </c>
      <c r="J379">
        <v>20.100238118343988</v>
      </c>
      <c r="L379">
        <f t="shared" si="30"/>
        <v>20.558568969304904</v>
      </c>
      <c r="P379">
        <f t="shared" si="31"/>
        <v>20.310650956383078</v>
      </c>
      <c r="Q379">
        <f t="shared" si="32"/>
        <v>20.80648698222673</v>
      </c>
      <c r="S379">
        <f t="shared" si="33"/>
        <v>1</v>
      </c>
      <c r="V379">
        <f t="shared" si="34"/>
        <v>-0.32754105701214181</v>
      </c>
      <c r="X379">
        <f t="shared" si="35"/>
        <v>0</v>
      </c>
    </row>
    <row r="380" spans="1:24">
      <c r="A380">
        <v>20.584651822160232</v>
      </c>
      <c r="B380">
        <v>20.374594471091406</v>
      </c>
      <c r="C380">
        <v>21.164019501325676</v>
      </c>
      <c r="D380">
        <v>20.98416237657657</v>
      </c>
      <c r="E380">
        <v>20.361272192699836</v>
      </c>
      <c r="F380">
        <v>20.258965862181505</v>
      </c>
      <c r="G380">
        <v>19.937951521738434</v>
      </c>
      <c r="H380">
        <v>20.809265635930934</v>
      </c>
      <c r="I380">
        <v>20.782299118023367</v>
      </c>
      <c r="J380">
        <v>20.841569068748505</v>
      </c>
      <c r="L380">
        <f t="shared" si="30"/>
        <v>20.609875157047643</v>
      </c>
      <c r="P380">
        <f t="shared" si="31"/>
        <v>20.361957144125817</v>
      </c>
      <c r="Q380">
        <f t="shared" si="32"/>
        <v>20.857793169969469</v>
      </c>
      <c r="S380">
        <f t="shared" si="33"/>
        <v>1</v>
      </c>
      <c r="V380">
        <f t="shared" si="34"/>
        <v>7.8069971306028677E-2</v>
      </c>
      <c r="X380">
        <f t="shared" si="35"/>
        <v>0</v>
      </c>
    </row>
    <row r="381" spans="1:24">
      <c r="A381">
        <v>20.67136623025872</v>
      </c>
      <c r="B381">
        <v>20.568474639899797</v>
      </c>
      <c r="C381">
        <v>20.700757915788564</v>
      </c>
      <c r="D381">
        <v>20.889997387881159</v>
      </c>
      <c r="E381">
        <v>20.424935002834538</v>
      </c>
      <c r="F381">
        <v>19.717542756721379</v>
      </c>
      <c r="G381">
        <v>19.873124558385463</v>
      </c>
      <c r="H381">
        <v>20.52130142345559</v>
      </c>
      <c r="I381">
        <v>20.903075466945303</v>
      </c>
      <c r="J381">
        <v>21.072758983960377</v>
      </c>
      <c r="L381">
        <f t="shared" si="30"/>
        <v>20.534333436613085</v>
      </c>
      <c r="P381">
        <f t="shared" si="31"/>
        <v>20.28641542369126</v>
      </c>
      <c r="Q381">
        <f t="shared" si="32"/>
        <v>20.782251449534911</v>
      </c>
      <c r="S381">
        <f t="shared" si="33"/>
        <v>1</v>
      </c>
      <c r="V381">
        <f t="shared" si="34"/>
        <v>-0.51913976604618828</v>
      </c>
      <c r="X381">
        <f t="shared" si="35"/>
        <v>0</v>
      </c>
    </row>
    <row r="382" spans="1:24">
      <c r="A382">
        <v>20.391459231346381</v>
      </c>
      <c r="B382">
        <v>21.176925231143834</v>
      </c>
      <c r="C382">
        <v>20.021021129819566</v>
      </c>
      <c r="D382">
        <v>20.930272996507121</v>
      </c>
      <c r="E382">
        <v>20.098913894058207</v>
      </c>
      <c r="F382">
        <v>20.430664364708356</v>
      </c>
      <c r="G382">
        <v>20.653903931984679</v>
      </c>
      <c r="H382">
        <v>20.437737959751395</v>
      </c>
      <c r="I382">
        <v>20.460145180718975</v>
      </c>
      <c r="J382">
        <v>20.040859028254637</v>
      </c>
      <c r="L382">
        <f t="shared" si="30"/>
        <v>20.464190294829312</v>
      </c>
      <c r="P382">
        <f t="shared" si="31"/>
        <v>20.216272281907486</v>
      </c>
      <c r="Q382">
        <f t="shared" si="32"/>
        <v>20.712108307751137</v>
      </c>
      <c r="S382">
        <f t="shared" si="33"/>
        <v>1</v>
      </c>
      <c r="V382">
        <f t="shared" si="34"/>
        <v>-1.0736699917383166</v>
      </c>
      <c r="X382">
        <f t="shared" si="35"/>
        <v>0</v>
      </c>
    </row>
    <row r="383" spans="1:24">
      <c r="A383">
        <v>20.797406279767166</v>
      </c>
      <c r="B383">
        <v>21.404535375209527</v>
      </c>
      <c r="C383">
        <v>20.955595147993883</v>
      </c>
      <c r="D383">
        <v>19.594346242398025</v>
      </c>
      <c r="E383">
        <v>20.363868345326047</v>
      </c>
      <c r="F383">
        <v>20.797051576833475</v>
      </c>
      <c r="G383">
        <v>20.827540567721009</v>
      </c>
      <c r="H383">
        <v>20.668620465754067</v>
      </c>
      <c r="I383">
        <v>20.171506123174915</v>
      </c>
      <c r="J383">
        <v>20.152695044258145</v>
      </c>
      <c r="L383">
        <f t="shared" si="30"/>
        <v>20.573316516843622</v>
      </c>
      <c r="P383">
        <f t="shared" si="31"/>
        <v>20.325398503921797</v>
      </c>
      <c r="Q383">
        <f t="shared" si="32"/>
        <v>20.821234529765448</v>
      </c>
      <c r="S383">
        <f t="shared" si="33"/>
        <v>1</v>
      </c>
      <c r="V383">
        <f t="shared" si="34"/>
        <v>-0.21095145670224244</v>
      </c>
      <c r="X383">
        <f t="shared" si="35"/>
        <v>0</v>
      </c>
    </row>
    <row r="384" spans="1:24">
      <c r="A384">
        <v>21.226598193775864</v>
      </c>
      <c r="B384">
        <v>20.991386492992753</v>
      </c>
      <c r="C384">
        <v>21.343133568903433</v>
      </c>
      <c r="D384">
        <v>21.328468876332046</v>
      </c>
      <c r="E384">
        <v>20.787531441042667</v>
      </c>
      <c r="F384">
        <v>20.648621586756782</v>
      </c>
      <c r="G384">
        <v>20.619698745745701</v>
      </c>
      <c r="H384">
        <v>20.670292117015926</v>
      </c>
      <c r="I384">
        <v>20.858044565271122</v>
      </c>
      <c r="J384">
        <v>20.944659383699765</v>
      </c>
      <c r="L384">
        <f t="shared" si="30"/>
        <v>20.941843497153602</v>
      </c>
      <c r="P384">
        <f t="shared" si="31"/>
        <v>20.693925484231777</v>
      </c>
      <c r="Q384">
        <f t="shared" si="32"/>
        <v>21.189761510075428</v>
      </c>
      <c r="S384">
        <f t="shared" si="33"/>
        <v>0</v>
      </c>
      <c r="V384">
        <f t="shared" si="34"/>
        <v>2.7025101358066621</v>
      </c>
      <c r="X384">
        <f t="shared" si="35"/>
        <v>1</v>
      </c>
    </row>
    <row r="385" spans="1:24">
      <c r="A385">
        <v>19.880969859682956</v>
      </c>
      <c r="B385">
        <v>20.097994394914714</v>
      </c>
      <c r="C385">
        <v>20.40658139975276</v>
      </c>
      <c r="D385">
        <v>20.445110323803966</v>
      </c>
      <c r="E385">
        <v>20.70540861694608</v>
      </c>
      <c r="F385">
        <v>20.23278060022276</v>
      </c>
      <c r="G385">
        <v>20.537836946628524</v>
      </c>
      <c r="H385">
        <v>20.773127773450689</v>
      </c>
      <c r="I385">
        <v>20.541675923764707</v>
      </c>
      <c r="J385">
        <v>20.375660398881884</v>
      </c>
      <c r="L385">
        <f t="shared" si="30"/>
        <v>20.399714623804901</v>
      </c>
      <c r="P385">
        <f t="shared" si="31"/>
        <v>20.151796610883075</v>
      </c>
      <c r="Q385">
        <f t="shared" si="32"/>
        <v>20.647632636726726</v>
      </c>
      <c r="S385">
        <f t="shared" si="33"/>
        <v>1</v>
      </c>
      <c r="V385">
        <f t="shared" si="34"/>
        <v>-1.5833949270004679</v>
      </c>
      <c r="X385">
        <f t="shared" si="35"/>
        <v>0</v>
      </c>
    </row>
    <row r="386" spans="1:24">
      <c r="A386">
        <v>20.229690137226136</v>
      </c>
      <c r="B386">
        <v>20.670969235821396</v>
      </c>
      <c r="C386">
        <v>21.139965185453185</v>
      </c>
      <c r="D386">
        <v>20.284546764910921</v>
      </c>
      <c r="E386">
        <v>20.327573595009746</v>
      </c>
      <c r="F386">
        <v>20.81129972083145</v>
      </c>
      <c r="G386">
        <v>20.465707195567667</v>
      </c>
      <c r="H386">
        <v>21.567760570347311</v>
      </c>
      <c r="I386">
        <v>20.457174771022984</v>
      </c>
      <c r="J386">
        <v>20.392538346810035</v>
      </c>
      <c r="L386">
        <f t="shared" ref="L386:L449" si="36">AVERAGE(A386:J386)</f>
        <v>20.634722552300079</v>
      </c>
      <c r="P386">
        <f t="shared" ref="P386:P449" si="37">L386-_xlfn.NORM.INV(0.975,0,1)*SQRT(0.4*0.4/10)</f>
        <v>20.386804539378254</v>
      </c>
      <c r="Q386">
        <f t="shared" ref="Q386:Q449" si="38">L386+_xlfn.NORM.INV(0.975,0,1)*SQRT(0.4*0.4/10)</f>
        <v>20.882640565221905</v>
      </c>
      <c r="S386">
        <f t="shared" ref="S386:S449" si="39">IF(P386&lt;=20.6,1,0)*IF(20.6&lt;=Q386,1,0)</f>
        <v>1</v>
      </c>
      <c r="V386">
        <f t="shared" ref="V386:V449" si="40">(L386-20.6)/SQRT(0.4*0.4/10)</f>
        <v>0.27450587860641235</v>
      </c>
      <c r="X386">
        <f t="shared" ref="X386:X449" si="41">IF(ABS(V386)&gt;_xlfn.NORM.INV(0.975,0,1),1,0)</f>
        <v>0</v>
      </c>
    </row>
    <row r="387" spans="1:24">
      <c r="A387">
        <v>20.843614522332793</v>
      </c>
      <c r="B387">
        <v>20.075542608706748</v>
      </c>
      <c r="C387">
        <v>19.992217432614417</v>
      </c>
      <c r="D387">
        <v>20.065639120899142</v>
      </c>
      <c r="E387">
        <v>21.152327037439683</v>
      </c>
      <c r="F387">
        <v>20.930679540638813</v>
      </c>
      <c r="G387">
        <v>21.252442395221443</v>
      </c>
      <c r="H387">
        <v>20.648768015403768</v>
      </c>
      <c r="I387">
        <v>21.266153937345372</v>
      </c>
      <c r="J387">
        <v>20.749645529745614</v>
      </c>
      <c r="L387">
        <f t="shared" si="36"/>
        <v>20.697703014034776</v>
      </c>
      <c r="P387">
        <f t="shared" si="37"/>
        <v>20.44978500111295</v>
      </c>
      <c r="Q387">
        <f t="shared" si="38"/>
        <v>20.945621026956601</v>
      </c>
      <c r="S387">
        <f t="shared" si="39"/>
        <v>1</v>
      </c>
      <c r="V387">
        <f t="shared" si="40"/>
        <v>0.77241014653321105</v>
      </c>
      <c r="X387">
        <f t="shared" si="41"/>
        <v>0</v>
      </c>
    </row>
    <row r="388" spans="1:24">
      <c r="A388">
        <v>20.733076355268715</v>
      </c>
      <c r="B388">
        <v>20.839357177633794</v>
      </c>
      <c r="C388">
        <v>20.728803549159785</v>
      </c>
      <c r="D388">
        <v>20.995826646126808</v>
      </c>
      <c r="E388">
        <v>20.978701770387126</v>
      </c>
      <c r="F388">
        <v>20.237137989338954</v>
      </c>
      <c r="G388">
        <v>20.707726009446198</v>
      </c>
      <c r="H388">
        <v>20.771610736288132</v>
      </c>
      <c r="I388">
        <v>20.351765244582204</v>
      </c>
      <c r="J388">
        <v>20.9299546733615</v>
      </c>
      <c r="L388">
        <f t="shared" si="36"/>
        <v>20.727396015159318</v>
      </c>
      <c r="P388">
        <f t="shared" si="37"/>
        <v>20.479478002237492</v>
      </c>
      <c r="Q388">
        <f t="shared" si="38"/>
        <v>20.975314028081144</v>
      </c>
      <c r="S388">
        <f t="shared" si="39"/>
        <v>1</v>
      </c>
      <c r="V388">
        <f t="shared" si="40"/>
        <v>1.0071539318319471</v>
      </c>
      <c r="X388">
        <f t="shared" si="41"/>
        <v>0</v>
      </c>
    </row>
    <row r="389" spans="1:24">
      <c r="A389">
        <v>20.393193637742662</v>
      </c>
      <c r="B389">
        <v>20.428413820068819</v>
      </c>
      <c r="C389">
        <v>20.102759237657303</v>
      </c>
      <c r="D389">
        <v>21.16256976677105</v>
      </c>
      <c r="E389">
        <v>20.952929419022986</v>
      </c>
      <c r="F389">
        <v>20.964830157195685</v>
      </c>
      <c r="G389">
        <v>20.285123839299196</v>
      </c>
      <c r="H389">
        <v>20.430199158168399</v>
      </c>
      <c r="I389">
        <v>20.526274540484884</v>
      </c>
      <c r="J389">
        <v>20.741249074658846</v>
      </c>
      <c r="L389">
        <f t="shared" si="36"/>
        <v>20.598754265106979</v>
      </c>
      <c r="P389">
        <f t="shared" si="37"/>
        <v>20.350836252185154</v>
      </c>
      <c r="Q389">
        <f t="shared" si="38"/>
        <v>20.846672278028805</v>
      </c>
      <c r="S389">
        <f t="shared" si="39"/>
        <v>1</v>
      </c>
      <c r="V389">
        <f t="shared" si="40"/>
        <v>-9.8483990567387568E-3</v>
      </c>
      <c r="X389">
        <f t="shared" si="41"/>
        <v>0</v>
      </c>
    </row>
    <row r="390" spans="1:24">
      <c r="A390">
        <v>21.090822458232289</v>
      </c>
      <c r="B390">
        <v>21.101423528476154</v>
      </c>
      <c r="C390">
        <v>20.323222572356464</v>
      </c>
      <c r="D390">
        <v>20.053440977958964</v>
      </c>
      <c r="E390">
        <v>21.004976162826644</v>
      </c>
      <c r="F390">
        <v>20.880198946711609</v>
      </c>
      <c r="G390">
        <v>21.197687176195906</v>
      </c>
      <c r="H390">
        <v>20.633870037441376</v>
      </c>
      <c r="I390">
        <v>20.673609953687993</v>
      </c>
      <c r="J390">
        <v>20.561288267513739</v>
      </c>
      <c r="L390">
        <f t="shared" si="36"/>
        <v>20.75205400814011</v>
      </c>
      <c r="P390">
        <f t="shared" si="37"/>
        <v>20.504135995218284</v>
      </c>
      <c r="Q390">
        <f t="shared" si="38"/>
        <v>20.999972021061936</v>
      </c>
      <c r="S390">
        <f t="shared" si="39"/>
        <v>1</v>
      </c>
      <c r="V390">
        <f t="shared" si="40"/>
        <v>1.2020924827013166</v>
      </c>
      <c r="X390">
        <f t="shared" si="41"/>
        <v>0</v>
      </c>
    </row>
    <row r="391" spans="1:24">
      <c r="A391">
        <v>20.706489096651786</v>
      </c>
      <c r="B391">
        <v>20.7695425453363</v>
      </c>
      <c r="C391">
        <v>20.718130174087129</v>
      </c>
      <c r="D391">
        <v>20.331369825894946</v>
      </c>
      <c r="E391">
        <v>20.419400727574249</v>
      </c>
      <c r="F391">
        <v>21.378924004407601</v>
      </c>
      <c r="G391">
        <v>20.315648300480099</v>
      </c>
      <c r="H391">
        <v>20.945828084391543</v>
      </c>
      <c r="I391">
        <v>20.639004135032884</v>
      </c>
      <c r="J391">
        <v>20.363950199849207</v>
      </c>
      <c r="L391">
        <f t="shared" si="36"/>
        <v>20.658828709370571</v>
      </c>
      <c r="P391">
        <f t="shared" si="37"/>
        <v>20.410910696448745</v>
      </c>
      <c r="Q391">
        <f t="shared" si="38"/>
        <v>20.906746722292397</v>
      </c>
      <c r="S391">
        <f t="shared" si="39"/>
        <v>1</v>
      </c>
      <c r="V391">
        <f t="shared" si="40"/>
        <v>0.46508178354772522</v>
      </c>
      <c r="X391">
        <f t="shared" si="41"/>
        <v>0</v>
      </c>
    </row>
    <row r="392" spans="1:24">
      <c r="A392">
        <v>21.002175828639885</v>
      </c>
      <c r="B392">
        <v>20.64234152584104</v>
      </c>
      <c r="C392">
        <v>21.181881977268496</v>
      </c>
      <c r="D392">
        <v>20.232450453646017</v>
      </c>
      <c r="E392">
        <v>20.949592482962181</v>
      </c>
      <c r="F392">
        <v>20.909511051455048</v>
      </c>
      <c r="G392">
        <v>20.436737060832094</v>
      </c>
      <c r="H392">
        <v>21.16317003327422</v>
      </c>
      <c r="I392">
        <v>20.659418198361529</v>
      </c>
      <c r="J392">
        <v>21.007594598073048</v>
      </c>
      <c r="L392">
        <f t="shared" si="36"/>
        <v>20.818487321035352</v>
      </c>
      <c r="P392">
        <f t="shared" si="37"/>
        <v>20.570569308113527</v>
      </c>
      <c r="Q392">
        <f t="shared" si="38"/>
        <v>21.066405333957178</v>
      </c>
      <c r="S392">
        <f t="shared" si="39"/>
        <v>1</v>
      </c>
      <c r="V392">
        <f t="shared" si="40"/>
        <v>1.7272939358503168</v>
      </c>
      <c r="X392">
        <f t="shared" si="41"/>
        <v>0</v>
      </c>
    </row>
    <row r="393" spans="1:24">
      <c r="A393">
        <v>21.294071786710994</v>
      </c>
      <c r="B393">
        <v>21.295108610671015</v>
      </c>
      <c r="C393">
        <v>20.94374897950329</v>
      </c>
      <c r="D393">
        <v>20.599393367033919</v>
      </c>
      <c r="E393">
        <v>20.428050931682812</v>
      </c>
      <c r="F393">
        <v>20.657777015172179</v>
      </c>
      <c r="G393">
        <v>20.734368747239934</v>
      </c>
      <c r="H393">
        <v>20.279866050428247</v>
      </c>
      <c r="I393">
        <v>19.762959284149112</v>
      </c>
      <c r="J393">
        <v>20.874788362730762</v>
      </c>
      <c r="L393">
        <f t="shared" si="36"/>
        <v>20.687013313532223</v>
      </c>
      <c r="P393">
        <f t="shared" si="37"/>
        <v>20.439095300610397</v>
      </c>
      <c r="Q393">
        <f t="shared" si="38"/>
        <v>20.934931326454048</v>
      </c>
      <c r="S393">
        <f t="shared" si="39"/>
        <v>1</v>
      </c>
      <c r="V393">
        <f t="shared" si="40"/>
        <v>0.68790064380042582</v>
      </c>
      <c r="X393">
        <f t="shared" si="41"/>
        <v>0</v>
      </c>
    </row>
    <row r="394" spans="1:24">
      <c r="A394">
        <v>20.734432411869058</v>
      </c>
      <c r="B394">
        <v>20.289223841414788</v>
      </c>
      <c r="C394">
        <v>21.300383679941298</v>
      </c>
      <c r="D394">
        <v>20.113267539441587</v>
      </c>
      <c r="E394">
        <v>20.696290932560807</v>
      </c>
      <c r="F394">
        <v>20.140614226134495</v>
      </c>
      <c r="G394">
        <v>20.501213413977531</v>
      </c>
      <c r="H394">
        <v>20.343372427474243</v>
      </c>
      <c r="I394">
        <v>20.604359208105599</v>
      </c>
      <c r="J394">
        <v>20.670661826612196</v>
      </c>
      <c r="L394">
        <f t="shared" si="36"/>
        <v>20.539381950753157</v>
      </c>
      <c r="P394">
        <f t="shared" si="37"/>
        <v>20.291463937831331</v>
      </c>
      <c r="Q394">
        <f t="shared" si="38"/>
        <v>20.787299963674982</v>
      </c>
      <c r="S394">
        <f t="shared" si="39"/>
        <v>1</v>
      </c>
      <c r="V394">
        <f t="shared" si="40"/>
        <v>-0.47922775734070877</v>
      </c>
      <c r="X394">
        <f t="shared" si="41"/>
        <v>0</v>
      </c>
    </row>
    <row r="395" spans="1:24">
      <c r="A395">
        <v>20.996881659980865</v>
      </c>
      <c r="B395">
        <v>20.756657279148932</v>
      </c>
      <c r="C395">
        <v>21.036402842751706</v>
      </c>
      <c r="D395">
        <v>20.894211531581824</v>
      </c>
      <c r="E395">
        <v>20.537333541311092</v>
      </c>
      <c r="F395">
        <v>20.425472514203285</v>
      </c>
      <c r="G395">
        <v>20.26781251714565</v>
      </c>
      <c r="H395">
        <v>20.137529220106082</v>
      </c>
      <c r="I395">
        <v>20.917480953526685</v>
      </c>
      <c r="J395">
        <v>20.706031166069444</v>
      </c>
      <c r="L395">
        <f t="shared" si="36"/>
        <v>20.667581322582553</v>
      </c>
      <c r="P395">
        <f t="shared" si="37"/>
        <v>20.419663309660727</v>
      </c>
      <c r="Q395">
        <f t="shared" si="38"/>
        <v>20.915499335504379</v>
      </c>
      <c r="S395">
        <f t="shared" si="39"/>
        <v>1</v>
      </c>
      <c r="V395">
        <f t="shared" si="40"/>
        <v>0.5342772666185881</v>
      </c>
      <c r="X395">
        <f t="shared" si="41"/>
        <v>0</v>
      </c>
    </row>
    <row r="396" spans="1:24">
      <c r="A396">
        <v>20.338289716333385</v>
      </c>
      <c r="B396">
        <v>20.54160043570446</v>
      </c>
      <c r="C396">
        <v>19.877515598805623</v>
      </c>
      <c r="D396">
        <v>20.790103492059281</v>
      </c>
      <c r="E396">
        <v>20.13041333355941</v>
      </c>
      <c r="F396">
        <v>20.359605088911486</v>
      </c>
      <c r="G396">
        <v>21.000907083530912</v>
      </c>
      <c r="H396">
        <v>20.798340330825887</v>
      </c>
      <c r="I396">
        <v>20.986350620829036</v>
      </c>
      <c r="J396">
        <v>20.438485564396252</v>
      </c>
      <c r="L396">
        <f t="shared" si="36"/>
        <v>20.52616112649557</v>
      </c>
      <c r="P396">
        <f t="shared" si="37"/>
        <v>20.278243113573744</v>
      </c>
      <c r="Q396">
        <f t="shared" si="38"/>
        <v>20.774079139417395</v>
      </c>
      <c r="S396">
        <f t="shared" si="39"/>
        <v>1</v>
      </c>
      <c r="V396">
        <f t="shared" si="40"/>
        <v>-0.58374755033765835</v>
      </c>
      <c r="X396">
        <f t="shared" si="41"/>
        <v>0</v>
      </c>
    </row>
    <row r="397" spans="1:24">
      <c r="A397">
        <v>21.13213443607092</v>
      </c>
      <c r="B397">
        <v>20.849836375587621</v>
      </c>
      <c r="C397">
        <v>20.41755945555051</v>
      </c>
      <c r="D397">
        <v>20.155928297922948</v>
      </c>
      <c r="E397">
        <v>20.025852365675384</v>
      </c>
      <c r="F397">
        <v>20.559913566272009</v>
      </c>
      <c r="G397">
        <v>20.778893969859929</v>
      </c>
      <c r="H397">
        <v>20.244849594915287</v>
      </c>
      <c r="I397">
        <v>19.735907273739578</v>
      </c>
      <c r="J397">
        <v>20.546321167954012</v>
      </c>
      <c r="L397">
        <f t="shared" si="36"/>
        <v>20.444719650354816</v>
      </c>
      <c r="P397">
        <f t="shared" si="37"/>
        <v>20.196801637432991</v>
      </c>
      <c r="Q397">
        <f t="shared" si="38"/>
        <v>20.692637663276642</v>
      </c>
      <c r="S397">
        <f t="shared" si="39"/>
        <v>1</v>
      </c>
      <c r="V397">
        <f t="shared" si="40"/>
        <v>-1.2275989518652592</v>
      </c>
      <c r="X397">
        <f t="shared" si="41"/>
        <v>0</v>
      </c>
    </row>
    <row r="398" spans="1:24">
      <c r="A398">
        <v>20.495157998253127</v>
      </c>
      <c r="B398">
        <v>21.816249074786903</v>
      </c>
      <c r="C398">
        <v>20.205569428240416</v>
      </c>
      <c r="D398">
        <v>20.639369297155646</v>
      </c>
      <c r="E398">
        <v>20.461655396671269</v>
      </c>
      <c r="F398">
        <v>21.133618731424214</v>
      </c>
      <c r="G398">
        <v>21.446437615109609</v>
      </c>
      <c r="H398">
        <v>20.550525307212958</v>
      </c>
      <c r="I398">
        <v>20.37005654727691</v>
      </c>
      <c r="J398">
        <v>20.301820343034343</v>
      </c>
      <c r="L398">
        <f t="shared" si="36"/>
        <v>20.742045973916536</v>
      </c>
      <c r="P398">
        <f t="shared" si="37"/>
        <v>20.49412796099471</v>
      </c>
      <c r="Q398">
        <f t="shared" si="38"/>
        <v>20.989963986838362</v>
      </c>
      <c r="S398">
        <f t="shared" si="39"/>
        <v>1</v>
      </c>
      <c r="V398">
        <f t="shared" si="40"/>
        <v>1.1229720250827933</v>
      </c>
      <c r="X398">
        <f t="shared" si="41"/>
        <v>0</v>
      </c>
    </row>
    <row r="399" spans="1:24">
      <c r="A399">
        <v>19.355869455635549</v>
      </c>
      <c r="B399">
        <v>20.814920873986559</v>
      </c>
      <c r="C399">
        <v>19.904622178897263</v>
      </c>
      <c r="D399">
        <v>20.256978616258131</v>
      </c>
      <c r="E399">
        <v>21.226036126050168</v>
      </c>
      <c r="F399">
        <v>19.998316504084507</v>
      </c>
      <c r="G399">
        <v>20.80160950953141</v>
      </c>
      <c r="H399">
        <v>20.259538843843622</v>
      </c>
      <c r="I399">
        <v>20.844538568949794</v>
      </c>
      <c r="J399">
        <v>21.30456553658005</v>
      </c>
      <c r="L399">
        <f t="shared" si="36"/>
        <v>20.476699621381702</v>
      </c>
      <c r="P399">
        <f t="shared" si="37"/>
        <v>20.228781608459876</v>
      </c>
      <c r="Q399">
        <f t="shared" si="38"/>
        <v>20.724617634303527</v>
      </c>
      <c r="S399">
        <f t="shared" si="39"/>
        <v>1</v>
      </c>
      <c r="V399">
        <f t="shared" si="40"/>
        <v>-0.97477508198738061</v>
      </c>
      <c r="X399">
        <f t="shared" si="41"/>
        <v>0</v>
      </c>
    </row>
    <row r="400" spans="1:24">
      <c r="A400">
        <v>20.113455804844854</v>
      </c>
      <c r="B400">
        <v>20.095727024623194</v>
      </c>
      <c r="C400">
        <v>20.054581484314987</v>
      </c>
      <c r="D400">
        <v>20.470604369789363</v>
      </c>
      <c r="E400">
        <v>20.860683464148316</v>
      </c>
      <c r="F400">
        <v>20.755745510710405</v>
      </c>
      <c r="G400">
        <v>20.815474756259938</v>
      </c>
      <c r="H400">
        <v>19.996191924461165</v>
      </c>
      <c r="I400">
        <v>20.339488430350322</v>
      </c>
      <c r="J400">
        <v>20.785918452189073</v>
      </c>
      <c r="L400">
        <f t="shared" si="36"/>
        <v>20.428787122169158</v>
      </c>
      <c r="P400">
        <f t="shared" si="37"/>
        <v>20.180869109247332</v>
      </c>
      <c r="Q400">
        <f t="shared" si="38"/>
        <v>20.676705135090984</v>
      </c>
      <c r="S400">
        <f t="shared" si="39"/>
        <v>1</v>
      </c>
      <c r="V400">
        <f t="shared" si="40"/>
        <v>-1.3535566467440339</v>
      </c>
      <c r="X400">
        <f t="shared" si="41"/>
        <v>0</v>
      </c>
    </row>
    <row r="401" spans="1:24">
      <c r="A401">
        <v>20.392798007547391</v>
      </c>
      <c r="B401">
        <v>20.631321178539658</v>
      </c>
      <c r="C401">
        <v>21.570074324868621</v>
      </c>
      <c r="D401">
        <v>20.520595655567014</v>
      </c>
      <c r="E401">
        <v>20.225676537107212</v>
      </c>
      <c r="F401">
        <v>21.236286131339149</v>
      </c>
      <c r="G401">
        <v>20.654706561058994</v>
      </c>
      <c r="H401">
        <v>20.775350578501822</v>
      </c>
      <c r="I401">
        <v>20.422861354914495</v>
      </c>
      <c r="J401">
        <v>20.569340024108534</v>
      </c>
      <c r="L401">
        <f t="shared" si="36"/>
        <v>20.699901035355285</v>
      </c>
      <c r="P401">
        <f t="shared" si="37"/>
        <v>20.45198302243346</v>
      </c>
      <c r="Q401">
        <f t="shared" si="38"/>
        <v>20.947819048277111</v>
      </c>
      <c r="S401">
        <f t="shared" si="39"/>
        <v>1</v>
      </c>
      <c r="V401">
        <f t="shared" si="40"/>
        <v>0.78978703082926538</v>
      </c>
      <c r="X401">
        <f t="shared" si="41"/>
        <v>0</v>
      </c>
    </row>
    <row r="402" spans="1:24">
      <c r="A402">
        <v>19.97375105218962</v>
      </c>
      <c r="B402">
        <v>21.073348336527125</v>
      </c>
      <c r="C402">
        <v>20.275223989470398</v>
      </c>
      <c r="D402">
        <v>20.938963218382561</v>
      </c>
      <c r="E402">
        <v>20.892714958050057</v>
      </c>
      <c r="F402">
        <v>20.355392309452874</v>
      </c>
      <c r="G402">
        <v>20.039300154335798</v>
      </c>
      <c r="H402">
        <v>21.063476681034082</v>
      </c>
      <c r="I402">
        <v>21.006449544243516</v>
      </c>
      <c r="J402">
        <v>20.628284830477789</v>
      </c>
      <c r="L402">
        <f t="shared" si="36"/>
        <v>20.624690507416378</v>
      </c>
      <c r="P402">
        <f t="shared" si="37"/>
        <v>20.376772494494553</v>
      </c>
      <c r="Q402">
        <f t="shared" si="38"/>
        <v>20.872608520338204</v>
      </c>
      <c r="S402">
        <f t="shared" si="39"/>
        <v>1</v>
      </c>
      <c r="V402">
        <f t="shared" si="40"/>
        <v>0.1951956000525768</v>
      </c>
      <c r="X402">
        <f t="shared" si="41"/>
        <v>0</v>
      </c>
    </row>
    <row r="403" spans="1:24">
      <c r="A403">
        <v>20.304547008150259</v>
      </c>
      <c r="B403">
        <v>20.807732227863745</v>
      </c>
      <c r="C403">
        <v>20.304224137531129</v>
      </c>
      <c r="D403">
        <v>20.687728949438316</v>
      </c>
      <c r="E403">
        <v>20.448069364816185</v>
      </c>
      <c r="F403">
        <v>20.795268967218</v>
      </c>
      <c r="G403">
        <v>20.290559889131693</v>
      </c>
      <c r="H403">
        <v>20.641875864553732</v>
      </c>
      <c r="I403">
        <v>20.220337803207805</v>
      </c>
      <c r="J403">
        <v>20.646637069317514</v>
      </c>
      <c r="L403">
        <f t="shared" si="36"/>
        <v>20.514698128122834</v>
      </c>
      <c r="P403">
        <f t="shared" si="37"/>
        <v>20.266780115201009</v>
      </c>
      <c r="Q403">
        <f t="shared" si="38"/>
        <v>20.76261614104466</v>
      </c>
      <c r="S403">
        <f t="shared" si="39"/>
        <v>1</v>
      </c>
      <c r="V403">
        <f t="shared" si="40"/>
        <v>-0.67437050951927779</v>
      </c>
      <c r="X403">
        <f t="shared" si="41"/>
        <v>0</v>
      </c>
    </row>
    <row r="404" spans="1:24">
      <c r="A404">
        <v>20.59066812961246</v>
      </c>
      <c r="B404">
        <v>20.054274075105788</v>
      </c>
      <c r="C404">
        <v>20.431708009878641</v>
      </c>
      <c r="D404">
        <v>20.656703356676736</v>
      </c>
      <c r="E404">
        <v>20.958321813109798</v>
      </c>
      <c r="F404">
        <v>20.809905010706281</v>
      </c>
      <c r="G404">
        <v>19.714530510269107</v>
      </c>
      <c r="H404">
        <v>20.749738298205195</v>
      </c>
      <c r="I404">
        <v>20.041077306983063</v>
      </c>
      <c r="J404">
        <v>20.006203642138281</v>
      </c>
      <c r="L404">
        <f t="shared" si="36"/>
        <v>20.401313015268531</v>
      </c>
      <c r="P404">
        <f t="shared" si="37"/>
        <v>20.153395002346706</v>
      </c>
      <c r="Q404">
        <f t="shared" si="38"/>
        <v>20.649231028190357</v>
      </c>
      <c r="S404">
        <f t="shared" si="39"/>
        <v>1</v>
      </c>
      <c r="V404">
        <f t="shared" si="40"/>
        <v>-1.5707585329563589</v>
      </c>
      <c r="X404">
        <f t="shared" si="41"/>
        <v>0</v>
      </c>
    </row>
    <row r="405" spans="1:24">
      <c r="A405">
        <v>21.471237716637553</v>
      </c>
      <c r="B405">
        <v>21.227382178208792</v>
      </c>
      <c r="C405">
        <v>20.79361732483958</v>
      </c>
      <c r="D405">
        <v>20.719217475003099</v>
      </c>
      <c r="E405">
        <v>20.798414454644082</v>
      </c>
      <c r="F405">
        <v>21.185579982725905</v>
      </c>
      <c r="G405">
        <v>20.656185854191428</v>
      </c>
      <c r="H405">
        <v>20.303984940424563</v>
      </c>
      <c r="I405">
        <v>20.634327968023719</v>
      </c>
      <c r="J405">
        <v>20.293295649194626</v>
      </c>
      <c r="L405">
        <f t="shared" si="36"/>
        <v>20.808324354389331</v>
      </c>
      <c r="P405">
        <f t="shared" si="37"/>
        <v>20.560406341467505</v>
      </c>
      <c r="Q405">
        <f t="shared" si="38"/>
        <v>21.056242367311157</v>
      </c>
      <c r="S405">
        <f t="shared" si="39"/>
        <v>1</v>
      </c>
      <c r="V405">
        <f t="shared" si="40"/>
        <v>1.6469486298859435</v>
      </c>
      <c r="X405">
        <f t="shared" si="41"/>
        <v>0</v>
      </c>
    </row>
    <row r="406" spans="1:24">
      <c r="A406">
        <v>20.734662514028606</v>
      </c>
      <c r="B406">
        <v>21.038431925431361</v>
      </c>
      <c r="C406">
        <v>20.575561877363363</v>
      </c>
      <c r="D406">
        <v>20.112092472286896</v>
      </c>
      <c r="E406">
        <v>20.287402123527137</v>
      </c>
      <c r="F406">
        <v>20.516848082648359</v>
      </c>
      <c r="G406">
        <v>20.739973053592259</v>
      </c>
      <c r="H406">
        <v>20.915882516588319</v>
      </c>
      <c r="I406">
        <v>19.798571458691733</v>
      </c>
      <c r="J406">
        <v>20.156266629952007</v>
      </c>
      <c r="L406">
        <f t="shared" si="36"/>
        <v>20.487569265411</v>
      </c>
      <c r="P406">
        <f t="shared" si="37"/>
        <v>20.239651252489175</v>
      </c>
      <c r="Q406">
        <f t="shared" si="38"/>
        <v>20.735487278332826</v>
      </c>
      <c r="S406">
        <f t="shared" si="39"/>
        <v>1</v>
      </c>
      <c r="V406">
        <f t="shared" si="40"/>
        <v>-0.88884300076779521</v>
      </c>
      <c r="X406">
        <f t="shared" si="41"/>
        <v>0</v>
      </c>
    </row>
    <row r="407" spans="1:24">
      <c r="A407">
        <v>20.177737980871463</v>
      </c>
      <c r="B407">
        <v>20.572770638123622</v>
      </c>
      <c r="C407">
        <v>20.515485204837752</v>
      </c>
      <c r="D407">
        <v>20.37636616677046</v>
      </c>
      <c r="E407">
        <v>20.380891812406482</v>
      </c>
      <c r="F407">
        <v>20.474707100389061</v>
      </c>
      <c r="G407">
        <v>20.125530256505591</v>
      </c>
      <c r="H407">
        <v>20.57256463757367</v>
      </c>
      <c r="I407">
        <v>21.353505446482451</v>
      </c>
      <c r="J407">
        <v>20.225486452714541</v>
      </c>
      <c r="L407">
        <f t="shared" si="36"/>
        <v>20.477504569667506</v>
      </c>
      <c r="P407">
        <f t="shared" si="37"/>
        <v>20.22958655674568</v>
      </c>
      <c r="Q407">
        <f t="shared" si="38"/>
        <v>20.725422582589331</v>
      </c>
      <c r="S407">
        <f t="shared" si="39"/>
        <v>1</v>
      </c>
      <c r="V407">
        <f t="shared" si="40"/>
        <v>-0.96841140703290762</v>
      </c>
      <c r="X407">
        <f t="shared" si="41"/>
        <v>0</v>
      </c>
    </row>
    <row r="408" spans="1:24">
      <c r="A408">
        <v>21.089845660922585</v>
      </c>
      <c r="B408">
        <v>20.226184944645503</v>
      </c>
      <c r="C408">
        <v>20.549227913020879</v>
      </c>
      <c r="D408">
        <v>20.817690285353457</v>
      </c>
      <c r="E408">
        <v>20.174385583400728</v>
      </c>
      <c r="F408">
        <v>20.525207703199705</v>
      </c>
      <c r="G408">
        <v>19.972428646893242</v>
      </c>
      <c r="H408">
        <v>20.493469521339286</v>
      </c>
      <c r="I408">
        <v>20.769615304912442</v>
      </c>
      <c r="J408">
        <v>20.847135176323356</v>
      </c>
      <c r="L408">
        <f t="shared" si="36"/>
        <v>20.546519074001115</v>
      </c>
      <c r="P408">
        <f t="shared" si="37"/>
        <v>20.298601061079289</v>
      </c>
      <c r="Q408">
        <f t="shared" si="38"/>
        <v>20.79443708692294</v>
      </c>
      <c r="S408">
        <f t="shared" si="39"/>
        <v>1</v>
      </c>
      <c r="V408">
        <f t="shared" si="40"/>
        <v>-0.42280384382849551</v>
      </c>
      <c r="X408">
        <f t="shared" si="41"/>
        <v>0</v>
      </c>
    </row>
    <row r="409" spans="1:24">
      <c r="A409">
        <v>21.524053892958911</v>
      </c>
      <c r="B409">
        <v>20.630524461180904</v>
      </c>
      <c r="C409">
        <v>20.776854882738554</v>
      </c>
      <c r="D409">
        <v>20.286732735426632</v>
      </c>
      <c r="E409">
        <v>20.192205313092565</v>
      </c>
      <c r="F409">
        <v>19.914171873265879</v>
      </c>
      <c r="G409">
        <v>20.342627551313491</v>
      </c>
      <c r="H409">
        <v>20.452184373594356</v>
      </c>
      <c r="I409">
        <v>21.606599632091822</v>
      </c>
      <c r="J409">
        <v>20.494243501330494</v>
      </c>
      <c r="L409">
        <f t="shared" si="36"/>
        <v>20.622019821699357</v>
      </c>
      <c r="P409">
        <f t="shared" si="37"/>
        <v>20.374101808777532</v>
      </c>
      <c r="Q409">
        <f t="shared" si="38"/>
        <v>20.869937834621183</v>
      </c>
      <c r="S409">
        <f t="shared" si="39"/>
        <v>1</v>
      </c>
      <c r="V409">
        <f t="shared" si="40"/>
        <v>0.17408197560191019</v>
      </c>
      <c r="X409">
        <f t="shared" si="41"/>
        <v>0</v>
      </c>
    </row>
    <row r="410" spans="1:24">
      <c r="A410">
        <v>20.251301550329664</v>
      </c>
      <c r="B410">
        <v>20.554324266582263</v>
      </c>
      <c r="C410">
        <v>20.616290414350807</v>
      </c>
      <c r="D410">
        <v>20.595719008438756</v>
      </c>
      <c r="E410">
        <v>20.854239239438904</v>
      </c>
      <c r="F410">
        <v>20.992074980481995</v>
      </c>
      <c r="G410">
        <v>20.102653736271897</v>
      </c>
      <c r="H410">
        <v>20.106022504647264</v>
      </c>
      <c r="I410">
        <v>20.409781911608299</v>
      </c>
      <c r="J410">
        <v>20.21564117256785</v>
      </c>
      <c r="L410">
        <f t="shared" si="36"/>
        <v>20.469804878471766</v>
      </c>
      <c r="P410">
        <f t="shared" si="37"/>
        <v>20.221886865549941</v>
      </c>
      <c r="Q410">
        <f t="shared" si="38"/>
        <v>20.717722891393592</v>
      </c>
      <c r="S410">
        <f t="shared" si="39"/>
        <v>1</v>
      </c>
      <c r="V410">
        <f t="shared" si="40"/>
        <v>-1.0292828106791125</v>
      </c>
      <c r="X410">
        <f t="shared" si="41"/>
        <v>0</v>
      </c>
    </row>
    <row r="411" spans="1:24">
      <c r="A411">
        <v>20.751918357005344</v>
      </c>
      <c r="B411">
        <v>20.128870830545203</v>
      </c>
      <c r="C411">
        <v>20.416493073012681</v>
      </c>
      <c r="D411">
        <v>19.84336952972226</v>
      </c>
      <c r="E411">
        <v>19.571630702726544</v>
      </c>
      <c r="F411">
        <v>20.30957014738815</v>
      </c>
      <c r="G411">
        <v>20.071576302312316</v>
      </c>
      <c r="H411">
        <v>20.087205059267582</v>
      </c>
      <c r="I411">
        <v>20.519218225841179</v>
      </c>
      <c r="J411">
        <v>20.639767655835023</v>
      </c>
      <c r="L411">
        <f t="shared" si="36"/>
        <v>20.233961988365625</v>
      </c>
      <c r="P411">
        <f t="shared" si="37"/>
        <v>19.986043975443799</v>
      </c>
      <c r="Q411">
        <f t="shared" si="38"/>
        <v>20.48188000128745</v>
      </c>
      <c r="S411">
        <f t="shared" si="39"/>
        <v>0</v>
      </c>
      <c r="V411">
        <f t="shared" si="40"/>
        <v>-2.8937845674096061</v>
      </c>
      <c r="X411">
        <f t="shared" si="41"/>
        <v>1</v>
      </c>
    </row>
    <row r="412" spans="1:24">
      <c r="A412">
        <v>19.660535628814252</v>
      </c>
      <c r="B412">
        <v>20.426867224328454</v>
      </c>
      <c r="C412">
        <v>20.579787844495151</v>
      </c>
      <c r="D412">
        <v>20.987854925065768</v>
      </c>
      <c r="E412">
        <v>20.141792931267993</v>
      </c>
      <c r="F412">
        <v>20.746189904626227</v>
      </c>
      <c r="G412">
        <v>20.63888908395311</v>
      </c>
      <c r="H412">
        <v>20.449319465283772</v>
      </c>
      <c r="I412">
        <v>20.263024027540816</v>
      </c>
      <c r="J412">
        <v>20.650187736633235</v>
      </c>
      <c r="L412">
        <f t="shared" si="36"/>
        <v>20.454444877200874</v>
      </c>
      <c r="P412">
        <f t="shared" si="37"/>
        <v>20.206526864279049</v>
      </c>
      <c r="Q412">
        <f t="shared" si="38"/>
        <v>20.7023628901227</v>
      </c>
      <c r="S412">
        <f t="shared" si="39"/>
        <v>1</v>
      </c>
      <c r="V412">
        <f t="shared" si="40"/>
        <v>-1.1507142828768624</v>
      </c>
      <c r="X412">
        <f t="shared" si="41"/>
        <v>0</v>
      </c>
    </row>
    <row r="413" spans="1:24">
      <c r="A413">
        <v>20.674664512794699</v>
      </c>
      <c r="B413">
        <v>20.99447331801057</v>
      </c>
      <c r="C413">
        <v>21.124805727764034</v>
      </c>
      <c r="D413">
        <v>20.501960109127687</v>
      </c>
      <c r="E413">
        <v>20.504996002442205</v>
      </c>
      <c r="F413">
        <v>20.999199961975684</v>
      </c>
      <c r="G413">
        <v>20.429647094884423</v>
      </c>
      <c r="H413">
        <v>21.361814590077849</v>
      </c>
      <c r="I413">
        <v>20.436831193533727</v>
      </c>
      <c r="J413">
        <v>20.465782228880563</v>
      </c>
      <c r="L413">
        <f t="shared" si="36"/>
        <v>20.749417473949141</v>
      </c>
      <c r="P413">
        <f t="shared" si="37"/>
        <v>20.501499461027315</v>
      </c>
      <c r="Q413">
        <f t="shared" si="38"/>
        <v>20.997335486870966</v>
      </c>
      <c r="S413">
        <f t="shared" si="39"/>
        <v>1</v>
      </c>
      <c r="V413">
        <f t="shared" si="40"/>
        <v>1.1812488497703839</v>
      </c>
      <c r="X413">
        <f t="shared" si="41"/>
        <v>0</v>
      </c>
    </row>
    <row r="414" spans="1:24">
      <c r="A414">
        <v>20.233585503033829</v>
      </c>
      <c r="B414">
        <v>20.389213688927704</v>
      </c>
      <c r="C414">
        <v>20.130817149206997</v>
      </c>
      <c r="D414">
        <v>20.782303210749525</v>
      </c>
      <c r="E414">
        <v>20.927886482409669</v>
      </c>
      <c r="F414">
        <v>20.689100012701239</v>
      </c>
      <c r="G414">
        <v>20.911571056954564</v>
      </c>
      <c r="H414">
        <v>21.080275048175828</v>
      </c>
      <c r="I414">
        <v>20.35524633555324</v>
      </c>
      <c r="J414">
        <v>19.952217855630444</v>
      </c>
      <c r="L414">
        <f t="shared" si="36"/>
        <v>20.5452216343343</v>
      </c>
      <c r="P414">
        <f t="shared" si="37"/>
        <v>20.297303621412475</v>
      </c>
      <c r="Q414">
        <f t="shared" si="38"/>
        <v>20.793139647256126</v>
      </c>
      <c r="S414">
        <f t="shared" si="39"/>
        <v>1</v>
      </c>
      <c r="V414">
        <f t="shared" si="40"/>
        <v>-0.43306100501295242</v>
      </c>
      <c r="X414">
        <f t="shared" si="41"/>
        <v>0</v>
      </c>
    </row>
    <row r="415" spans="1:24">
      <c r="A415">
        <v>20.395129042468035</v>
      </c>
      <c r="B415">
        <v>20.870588316197974</v>
      </c>
      <c r="C415">
        <v>20.966687345376705</v>
      </c>
      <c r="D415">
        <v>20.816792159335456</v>
      </c>
      <c r="E415">
        <v>20.192393578495832</v>
      </c>
      <c r="F415">
        <v>21.169427356822418</v>
      </c>
      <c r="G415">
        <v>19.977401763922536</v>
      </c>
      <c r="H415">
        <v>21.377177774580197</v>
      </c>
      <c r="I415">
        <v>20.971136593457778</v>
      </c>
      <c r="J415">
        <v>20.54751533449744</v>
      </c>
      <c r="L415">
        <f t="shared" si="36"/>
        <v>20.728424926515434</v>
      </c>
      <c r="P415">
        <f t="shared" si="37"/>
        <v>20.480506913593608</v>
      </c>
      <c r="Q415">
        <f t="shared" si="38"/>
        <v>20.976342939437259</v>
      </c>
      <c r="S415">
        <f t="shared" si="39"/>
        <v>1</v>
      </c>
      <c r="V415">
        <f t="shared" si="40"/>
        <v>1.0152881903212927</v>
      </c>
      <c r="X415">
        <f t="shared" si="41"/>
        <v>0</v>
      </c>
    </row>
    <row r="416" spans="1:24">
      <c r="A416">
        <v>20.317826540290845</v>
      </c>
      <c r="B416">
        <v>20.289943251723891</v>
      </c>
      <c r="C416">
        <v>21.066016899736134</v>
      </c>
      <c r="D416">
        <v>20.627686837711373</v>
      </c>
      <c r="E416">
        <v>20.312880708102604</v>
      </c>
      <c r="F416">
        <v>21.032869455835318</v>
      </c>
      <c r="G416">
        <v>21.252642484055833</v>
      </c>
      <c r="H416">
        <v>20.535852429189255</v>
      </c>
      <c r="I416">
        <v>20.950484697264621</v>
      </c>
      <c r="J416">
        <v>21.421150024421515</v>
      </c>
      <c r="L416">
        <f t="shared" si="36"/>
        <v>20.780735332833135</v>
      </c>
      <c r="P416">
        <f t="shared" si="37"/>
        <v>20.53281731991131</v>
      </c>
      <c r="Q416">
        <f t="shared" si="38"/>
        <v>21.028653345754961</v>
      </c>
      <c r="S416">
        <f t="shared" si="39"/>
        <v>1</v>
      </c>
      <c r="V416">
        <f t="shared" si="40"/>
        <v>1.4288382635532888</v>
      </c>
      <c r="X416">
        <f t="shared" si="41"/>
        <v>0</v>
      </c>
    </row>
    <row r="417" spans="1:24">
      <c r="A417">
        <v>20.184362740279177</v>
      </c>
      <c r="B417">
        <v>20.747690116136802</v>
      </c>
      <c r="C417">
        <v>19.911570718418808</v>
      </c>
      <c r="D417">
        <v>20.387707565701568</v>
      </c>
      <c r="E417">
        <v>20.215814886055888</v>
      </c>
      <c r="F417">
        <v>20.590636752045249</v>
      </c>
      <c r="G417">
        <v>20.660503680288095</v>
      </c>
      <c r="H417">
        <v>20.998945303459188</v>
      </c>
      <c r="I417">
        <v>20.862520643445897</v>
      </c>
      <c r="J417">
        <v>20.618408172763885</v>
      </c>
      <c r="L417">
        <f t="shared" si="36"/>
        <v>20.517816057859452</v>
      </c>
      <c r="P417">
        <f t="shared" si="37"/>
        <v>20.269898044937626</v>
      </c>
      <c r="Q417">
        <f t="shared" si="38"/>
        <v>20.765734070781278</v>
      </c>
      <c r="S417">
        <f t="shared" si="39"/>
        <v>1</v>
      </c>
      <c r="V417">
        <f t="shared" si="40"/>
        <v>-0.64972111063907378</v>
      </c>
      <c r="X417">
        <f t="shared" si="41"/>
        <v>0</v>
      </c>
    </row>
    <row r="418" spans="1:24">
      <c r="A418">
        <v>21.279674485581928</v>
      </c>
      <c r="B418">
        <v>20.811008227779531</v>
      </c>
      <c r="C418">
        <v>20.127286490774715</v>
      </c>
      <c r="D418">
        <v>20.036444340972231</v>
      </c>
      <c r="E418">
        <v>19.931164872273804</v>
      </c>
      <c r="F418">
        <v>20.248935045115651</v>
      </c>
      <c r="G418">
        <v>20.496543158683927</v>
      </c>
      <c r="H418">
        <v>20.539233475743096</v>
      </c>
      <c r="I418">
        <v>20.940576661983506</v>
      </c>
      <c r="J418">
        <v>20.716434421215673</v>
      </c>
      <c r="L418">
        <f t="shared" si="36"/>
        <v>20.512730118012403</v>
      </c>
      <c r="P418">
        <f t="shared" si="37"/>
        <v>20.264812105090577</v>
      </c>
      <c r="Q418">
        <f t="shared" si="38"/>
        <v>20.760648130934229</v>
      </c>
      <c r="S418">
        <f t="shared" si="39"/>
        <v>1</v>
      </c>
      <c r="V418">
        <f t="shared" si="40"/>
        <v>-0.68992899553728426</v>
      </c>
      <c r="X418">
        <f t="shared" si="41"/>
        <v>0</v>
      </c>
    </row>
    <row r="419" spans="1:24">
      <c r="A419">
        <v>19.805061612883584</v>
      </c>
      <c r="B419">
        <v>21.531395334191622</v>
      </c>
      <c r="C419">
        <v>21.076950845040848</v>
      </c>
      <c r="D419">
        <v>19.855334842018785</v>
      </c>
      <c r="E419">
        <v>20.587871888151859</v>
      </c>
      <c r="F419">
        <v>20.303455614508131</v>
      </c>
      <c r="G419">
        <v>20.917501871904825</v>
      </c>
      <c r="H419">
        <v>21.044604665972294</v>
      </c>
      <c r="I419">
        <v>20.864079062617385</v>
      </c>
      <c r="J419">
        <v>20.65464789865073</v>
      </c>
      <c r="L419">
        <f t="shared" si="36"/>
        <v>20.664090363594003</v>
      </c>
      <c r="P419">
        <f t="shared" si="37"/>
        <v>20.416172350672177</v>
      </c>
      <c r="Q419">
        <f t="shared" si="38"/>
        <v>20.912008376515828</v>
      </c>
      <c r="S419">
        <f t="shared" si="39"/>
        <v>1</v>
      </c>
      <c r="V419">
        <f t="shared" si="40"/>
        <v>0.50667881256344793</v>
      </c>
      <c r="X419">
        <f t="shared" si="41"/>
        <v>0</v>
      </c>
    </row>
    <row r="420" spans="1:24">
      <c r="A420">
        <v>20.803588570002468</v>
      </c>
      <c r="B420">
        <v>20.474295099289158</v>
      </c>
      <c r="C420">
        <v>20.637487552617678</v>
      </c>
      <c r="D420">
        <v>21.37882577897981</v>
      </c>
      <c r="E420">
        <v>21.580435288511218</v>
      </c>
      <c r="F420">
        <v>20.400572368258146</v>
      </c>
      <c r="G420">
        <v>19.995475242636168</v>
      </c>
      <c r="H420">
        <v>20.514439285930713</v>
      </c>
      <c r="I420">
        <v>20.181990778096953</v>
      </c>
      <c r="J420">
        <v>20.637609424907716</v>
      </c>
      <c r="L420">
        <f t="shared" si="36"/>
        <v>20.660471938922999</v>
      </c>
      <c r="P420">
        <f t="shared" si="37"/>
        <v>20.412553926001173</v>
      </c>
      <c r="Q420">
        <f t="shared" si="38"/>
        <v>20.908389951844825</v>
      </c>
      <c r="S420">
        <f t="shared" si="39"/>
        <v>1</v>
      </c>
      <c r="V420">
        <f t="shared" si="40"/>
        <v>0.478072653808156</v>
      </c>
      <c r="X420">
        <f t="shared" si="41"/>
        <v>0</v>
      </c>
    </row>
    <row r="421" spans="1:24">
      <c r="A421">
        <v>19.644324795249851</v>
      </c>
      <c r="B421">
        <v>21.11298411563039</v>
      </c>
      <c r="C421">
        <v>21.40239260569215</v>
      </c>
      <c r="D421">
        <v>19.857415765896441</v>
      </c>
      <c r="E421">
        <v>20.784129930858036</v>
      </c>
      <c r="F421">
        <v>20.459647687117105</v>
      </c>
      <c r="G421">
        <v>20.308356881455985</v>
      </c>
      <c r="H421">
        <v>20.589026946423111</v>
      </c>
      <c r="I421">
        <v>20.684932253230365</v>
      </c>
      <c r="J421">
        <v>20.651280039770064</v>
      </c>
      <c r="L421">
        <f t="shared" si="36"/>
        <v>20.549449102132346</v>
      </c>
      <c r="P421">
        <f t="shared" si="37"/>
        <v>20.301531089210521</v>
      </c>
      <c r="Q421">
        <f t="shared" si="38"/>
        <v>20.797367115054172</v>
      </c>
      <c r="S421">
        <f t="shared" si="39"/>
        <v>1</v>
      </c>
      <c r="V421">
        <f t="shared" si="40"/>
        <v>-0.39963993757084854</v>
      </c>
      <c r="X421">
        <f t="shared" si="41"/>
        <v>0</v>
      </c>
    </row>
    <row r="422" spans="1:24">
      <c r="A422">
        <v>20.858781255979558</v>
      </c>
      <c r="B422">
        <v>20.970030647900423</v>
      </c>
      <c r="C422">
        <v>20.480645646044287</v>
      </c>
      <c r="D422">
        <v>20.114076989726165</v>
      </c>
      <c r="E422">
        <v>20.029375748150052</v>
      </c>
      <c r="F422">
        <v>20.775111381395256</v>
      </c>
      <c r="G422">
        <v>20.793215782928748</v>
      </c>
      <c r="H422">
        <v>20.733413323055721</v>
      </c>
      <c r="I422">
        <v>20.004371919808911</v>
      </c>
      <c r="J422">
        <v>20.960922967956868</v>
      </c>
      <c r="L422">
        <f t="shared" si="36"/>
        <v>20.571994566294595</v>
      </c>
      <c r="P422">
        <f t="shared" si="37"/>
        <v>20.32407655337277</v>
      </c>
      <c r="Q422">
        <f t="shared" si="38"/>
        <v>20.819912579216421</v>
      </c>
      <c r="S422">
        <f t="shared" si="39"/>
        <v>1</v>
      </c>
      <c r="V422">
        <f t="shared" si="40"/>
        <v>-0.22140239342483056</v>
      </c>
      <c r="X422">
        <f t="shared" si="41"/>
        <v>0</v>
      </c>
    </row>
    <row r="423" spans="1:24">
      <c r="A423">
        <v>20.95745597415371</v>
      </c>
      <c r="B423">
        <v>21.420935383671896</v>
      </c>
      <c r="C423">
        <v>20.822883500100581</v>
      </c>
      <c r="D423">
        <v>21.249803041596898</v>
      </c>
      <c r="E423">
        <v>20.923005224345253</v>
      </c>
      <c r="F423">
        <v>20.95906668927055</v>
      </c>
      <c r="G423">
        <v>19.960954461735675</v>
      </c>
      <c r="H423">
        <v>20.569054442772178</v>
      </c>
      <c r="I423">
        <v>20.372503997519381</v>
      </c>
      <c r="J423">
        <v>20.000730303023012</v>
      </c>
      <c r="L423">
        <f t="shared" si="36"/>
        <v>20.72363930181891</v>
      </c>
      <c r="P423">
        <f t="shared" si="37"/>
        <v>20.475721288897084</v>
      </c>
      <c r="Q423">
        <f t="shared" si="38"/>
        <v>20.971557314740735</v>
      </c>
      <c r="S423">
        <f t="shared" si="39"/>
        <v>1</v>
      </c>
      <c r="V423">
        <f t="shared" si="40"/>
        <v>0.97745450515187382</v>
      </c>
      <c r="X423">
        <f t="shared" si="41"/>
        <v>0</v>
      </c>
    </row>
    <row r="424" spans="1:24">
      <c r="A424">
        <v>20.946998604072725</v>
      </c>
      <c r="B424">
        <v>19.762988387979568</v>
      </c>
      <c r="C424">
        <v>20.951265043718742</v>
      </c>
      <c r="D424">
        <v>21.088646946905648</v>
      </c>
      <c r="E424">
        <v>20.769759459822673</v>
      </c>
      <c r="F424">
        <v>21.222310835751706</v>
      </c>
      <c r="G424">
        <v>20.686592535808451</v>
      </c>
      <c r="H424">
        <v>20.871613316726872</v>
      </c>
      <c r="I424">
        <v>20.582278495735956</v>
      </c>
      <c r="J424">
        <v>20.641535713535269</v>
      </c>
      <c r="L424">
        <f t="shared" si="36"/>
        <v>20.752398934005758</v>
      </c>
      <c r="P424">
        <f t="shared" si="37"/>
        <v>20.504480921083932</v>
      </c>
      <c r="Q424">
        <f t="shared" si="38"/>
        <v>21.000316946927583</v>
      </c>
      <c r="S424">
        <f t="shared" si="39"/>
        <v>1</v>
      </c>
      <c r="V424">
        <f t="shared" si="40"/>
        <v>1.204819361099694</v>
      </c>
      <c r="X424">
        <f t="shared" si="41"/>
        <v>0</v>
      </c>
    </row>
    <row r="425" spans="1:24">
      <c r="A425">
        <v>20.595089638105129</v>
      </c>
      <c r="B425">
        <v>20.244553099642509</v>
      </c>
      <c r="C425">
        <v>20.768822225532496</v>
      </c>
      <c r="D425">
        <v>20.674886884249283</v>
      </c>
      <c r="E425">
        <v>20.604848971002504</v>
      </c>
      <c r="F425">
        <v>20.907487425743604</v>
      </c>
      <c r="G425">
        <v>20.172118213109208</v>
      </c>
      <c r="H425">
        <v>21.156276063434781</v>
      </c>
      <c r="I425">
        <v>20.174172761640513</v>
      </c>
      <c r="J425">
        <v>20.505717231740711</v>
      </c>
      <c r="L425">
        <f t="shared" si="36"/>
        <v>20.58039725142007</v>
      </c>
      <c r="P425">
        <f t="shared" si="37"/>
        <v>20.332479238498244</v>
      </c>
      <c r="Q425">
        <f t="shared" si="38"/>
        <v>20.828315264341896</v>
      </c>
      <c r="S425">
        <f t="shared" si="39"/>
        <v>1</v>
      </c>
      <c r="V425">
        <f t="shared" si="40"/>
        <v>-0.15497333478053518</v>
      </c>
      <c r="X425">
        <f t="shared" si="41"/>
        <v>0</v>
      </c>
    </row>
    <row r="426" spans="1:24">
      <c r="A426">
        <v>20.698686541605277</v>
      </c>
      <c r="B426">
        <v>20.113616785407068</v>
      </c>
      <c r="C426">
        <v>20.494979282544229</v>
      </c>
      <c r="D426">
        <v>20.095450538233855</v>
      </c>
      <c r="E426">
        <v>21.592775312624873</v>
      </c>
      <c r="F426">
        <v>20.256944964954165</v>
      </c>
      <c r="G426">
        <v>20.645690285332968</v>
      </c>
      <c r="H426">
        <v>20.840866938838737</v>
      </c>
      <c r="I426">
        <v>20.875050297204872</v>
      </c>
      <c r="J426">
        <v>20.075227014045232</v>
      </c>
      <c r="L426">
        <f t="shared" si="36"/>
        <v>20.568928796079124</v>
      </c>
      <c r="P426">
        <f t="shared" si="37"/>
        <v>20.321010783157298</v>
      </c>
      <c r="Q426">
        <f t="shared" si="38"/>
        <v>20.81684680900095</v>
      </c>
      <c r="S426">
        <f t="shared" si="39"/>
        <v>1</v>
      </c>
      <c r="V426">
        <f t="shared" si="40"/>
        <v>-0.24563943508381658</v>
      </c>
      <c r="X426">
        <f t="shared" si="41"/>
        <v>0</v>
      </c>
    </row>
    <row r="427" spans="1:24">
      <c r="A427">
        <v>20.968267137673685</v>
      </c>
      <c r="B427">
        <v>20.011760654766114</v>
      </c>
      <c r="C427">
        <v>20.335043729742758</v>
      </c>
      <c r="D427">
        <v>20.733206413011068</v>
      </c>
      <c r="E427">
        <v>20.914716089633295</v>
      </c>
      <c r="F427">
        <v>20.800822796614376</v>
      </c>
      <c r="G427">
        <v>20.67733751772321</v>
      </c>
      <c r="H427">
        <v>21.003123522119132</v>
      </c>
      <c r="I427">
        <v>20.112050635530615</v>
      </c>
      <c r="J427">
        <v>21.095416315970944</v>
      </c>
      <c r="L427">
        <f t="shared" si="36"/>
        <v>20.665174481278516</v>
      </c>
      <c r="P427">
        <f t="shared" si="37"/>
        <v>20.41725646835669</v>
      </c>
      <c r="Q427">
        <f t="shared" si="38"/>
        <v>20.913092494200342</v>
      </c>
      <c r="S427">
        <f t="shared" si="39"/>
        <v>1</v>
      </c>
      <c r="V427">
        <f t="shared" si="40"/>
        <v>0.51524951540027286</v>
      </c>
      <c r="X427">
        <f t="shared" si="41"/>
        <v>0</v>
      </c>
    </row>
    <row r="428" spans="1:24">
      <c r="A428">
        <v>21.152490746486002</v>
      </c>
      <c r="B428">
        <v>21.030308318755125</v>
      </c>
      <c r="C428">
        <v>21.312047039996834</v>
      </c>
      <c r="D428">
        <v>20.348459231341259</v>
      </c>
      <c r="E428">
        <v>20.258401975466406</v>
      </c>
      <c r="F428">
        <v>20.576666003931315</v>
      </c>
      <c r="G428">
        <v>20.679633537097835</v>
      </c>
      <c r="H428">
        <v>20.696366875368405</v>
      </c>
      <c r="I428">
        <v>20.458186583878707</v>
      </c>
      <c r="J428">
        <v>20.287939180148534</v>
      </c>
      <c r="L428">
        <f t="shared" si="36"/>
        <v>20.680049949247039</v>
      </c>
      <c r="P428">
        <f t="shared" si="37"/>
        <v>20.432131936325213</v>
      </c>
      <c r="Q428">
        <f t="shared" si="38"/>
        <v>20.927967962168864</v>
      </c>
      <c r="S428">
        <f t="shared" si="39"/>
        <v>1</v>
      </c>
      <c r="V428">
        <f t="shared" si="40"/>
        <v>0.63285041550379595</v>
      </c>
      <c r="X428">
        <f t="shared" si="41"/>
        <v>0</v>
      </c>
    </row>
    <row r="429" spans="1:24">
      <c r="A429">
        <v>19.956929038185628</v>
      </c>
      <c r="B429">
        <v>20.921020706905985</v>
      </c>
      <c r="C429">
        <v>20.885167971014745</v>
      </c>
      <c r="D429">
        <v>20.959221303369851</v>
      </c>
      <c r="E429">
        <v>20.915587385557593</v>
      </c>
      <c r="F429">
        <v>20.496607732807753</v>
      </c>
      <c r="G429">
        <v>20.584692294674461</v>
      </c>
      <c r="H429">
        <v>21.321440301276745</v>
      </c>
      <c r="I429">
        <v>21.074863554700279</v>
      </c>
      <c r="J429">
        <v>20.91719628168503</v>
      </c>
      <c r="L429">
        <f t="shared" si="36"/>
        <v>20.803272657017803</v>
      </c>
      <c r="P429">
        <f t="shared" si="37"/>
        <v>20.555354644095978</v>
      </c>
      <c r="Q429">
        <f t="shared" si="38"/>
        <v>21.051190669939629</v>
      </c>
      <c r="S429">
        <f t="shared" si="39"/>
        <v>1</v>
      </c>
      <c r="V429">
        <f t="shared" si="40"/>
        <v>1.6070114555261612</v>
      </c>
      <c r="X429">
        <f t="shared" si="41"/>
        <v>0</v>
      </c>
    </row>
    <row r="430" spans="1:24">
      <c r="A430">
        <v>20.146860635746272</v>
      </c>
      <c r="B430">
        <v>19.881906639225782</v>
      </c>
      <c r="C430">
        <v>20.302139120927315</v>
      </c>
      <c r="D430">
        <v>19.924369127862157</v>
      </c>
      <c r="E430">
        <v>20.532892933429686</v>
      </c>
      <c r="F430">
        <v>21.053549546364231</v>
      </c>
      <c r="G430">
        <v>20.684596194938059</v>
      </c>
      <c r="H430">
        <v>19.940165231842549</v>
      </c>
      <c r="I430">
        <v>20.224232259520797</v>
      </c>
      <c r="J430">
        <v>20.446451828489081</v>
      </c>
      <c r="L430">
        <f t="shared" si="36"/>
        <v>20.313716351834589</v>
      </c>
      <c r="P430">
        <f t="shared" si="37"/>
        <v>20.065798338912764</v>
      </c>
      <c r="Q430">
        <f t="shared" si="38"/>
        <v>20.561634364756415</v>
      </c>
      <c r="S430">
        <f t="shared" si="39"/>
        <v>0</v>
      </c>
      <c r="V430">
        <f t="shared" si="40"/>
        <v>-2.2632709626624665</v>
      </c>
      <c r="X430">
        <f t="shared" si="41"/>
        <v>1</v>
      </c>
    </row>
    <row r="431" spans="1:24">
      <c r="A431">
        <v>20.582969711709303</v>
      </c>
      <c r="B431">
        <v>20.113724105781877</v>
      </c>
      <c r="C431">
        <v>20.32962268657284</v>
      </c>
      <c r="D431">
        <v>21.474162651598455</v>
      </c>
      <c r="E431">
        <v>20.584752776072129</v>
      </c>
      <c r="F431">
        <v>21.399824192654343</v>
      </c>
      <c r="G431">
        <v>20.317329046688975</v>
      </c>
      <c r="H431">
        <v>20.828041699301686</v>
      </c>
      <c r="I431">
        <v>20.82300628188532</v>
      </c>
      <c r="J431">
        <v>20.817437445826364</v>
      </c>
      <c r="L431">
        <f t="shared" si="36"/>
        <v>20.727087059809126</v>
      </c>
      <c r="P431">
        <f t="shared" si="37"/>
        <v>20.4791690468873</v>
      </c>
      <c r="Q431">
        <f t="shared" si="38"/>
        <v>20.975005072730951</v>
      </c>
      <c r="S431">
        <f t="shared" si="39"/>
        <v>1</v>
      </c>
      <c r="V431">
        <f t="shared" si="40"/>
        <v>1.0047114253271907</v>
      </c>
      <c r="X431">
        <f t="shared" si="41"/>
        <v>0</v>
      </c>
    </row>
    <row r="432" spans="1:24">
      <c r="A432">
        <v>20.588184299581918</v>
      </c>
      <c r="B432">
        <v>20.565610186336563</v>
      </c>
      <c r="C432">
        <v>20.866420101979749</v>
      </c>
      <c r="D432">
        <v>19.956468833866531</v>
      </c>
      <c r="E432">
        <v>20.774811248143671</v>
      </c>
      <c r="F432">
        <v>20.132749825448265</v>
      </c>
      <c r="G432">
        <v>19.435381120443346</v>
      </c>
      <c r="H432">
        <v>20.296098257118139</v>
      </c>
      <c r="I432">
        <v>20.852938662015369</v>
      </c>
      <c r="J432">
        <v>19.668495526444168</v>
      </c>
      <c r="L432">
        <f t="shared" si="36"/>
        <v>20.313715806137768</v>
      </c>
      <c r="P432">
        <f t="shared" si="37"/>
        <v>20.065797793215943</v>
      </c>
      <c r="Q432">
        <f t="shared" si="38"/>
        <v>20.561633819059594</v>
      </c>
      <c r="S432">
        <f t="shared" si="39"/>
        <v>0</v>
      </c>
      <c r="V432">
        <f t="shared" si="40"/>
        <v>-2.2632752767746331</v>
      </c>
      <c r="X432">
        <f t="shared" si="41"/>
        <v>1</v>
      </c>
    </row>
    <row r="433" spans="1:24">
      <c r="A433">
        <v>21.518356818147005</v>
      </c>
      <c r="B433">
        <v>20.931757291860414</v>
      </c>
      <c r="C433">
        <v>20.893775883619675</v>
      </c>
      <c r="D433">
        <v>21.039233190263623</v>
      </c>
      <c r="E433">
        <v>20.979424818675035</v>
      </c>
      <c r="F433">
        <v>21.150269760424273</v>
      </c>
      <c r="G433">
        <v>20.562144102028107</v>
      </c>
      <c r="H433">
        <v>21.081805727758912</v>
      </c>
      <c r="I433">
        <v>20.831346803047929</v>
      </c>
      <c r="J433">
        <v>20.801041984837504</v>
      </c>
      <c r="L433">
        <f t="shared" si="36"/>
        <v>20.978915638066244</v>
      </c>
      <c r="P433">
        <f t="shared" si="37"/>
        <v>20.730997625144418</v>
      </c>
      <c r="Q433">
        <f t="shared" si="38"/>
        <v>21.22683365098807</v>
      </c>
      <c r="S433">
        <f t="shared" si="39"/>
        <v>0</v>
      </c>
      <c r="V433">
        <f t="shared" si="40"/>
        <v>2.9955911433633151</v>
      </c>
      <c r="X433">
        <f t="shared" si="41"/>
        <v>1</v>
      </c>
    </row>
    <row r="434" spans="1:24">
      <c r="A434">
        <v>20.959862497134601</v>
      </c>
      <c r="B434">
        <v>21.330315150576645</v>
      </c>
      <c r="C434">
        <v>20.653517851483777</v>
      </c>
      <c r="D434">
        <v>21.179061634198298</v>
      </c>
      <c r="E434">
        <v>20.793987034435851</v>
      </c>
      <c r="F434">
        <v>20.139745658694302</v>
      </c>
      <c r="G434">
        <v>21.074665284855293</v>
      </c>
      <c r="H434">
        <v>20.18793978294125</v>
      </c>
      <c r="I434">
        <v>20.871806129603648</v>
      </c>
      <c r="J434">
        <v>19.908372935047375</v>
      </c>
      <c r="L434">
        <f t="shared" si="36"/>
        <v>20.7099273958971</v>
      </c>
      <c r="P434">
        <f t="shared" si="37"/>
        <v>20.462009382975275</v>
      </c>
      <c r="Q434">
        <f t="shared" si="38"/>
        <v>20.957845408818926</v>
      </c>
      <c r="S434">
        <f t="shared" si="39"/>
        <v>1</v>
      </c>
      <c r="V434">
        <f t="shared" si="40"/>
        <v>0.86905237071470309</v>
      </c>
      <c r="X434">
        <f t="shared" si="41"/>
        <v>0</v>
      </c>
    </row>
    <row r="435" spans="1:24">
      <c r="A435">
        <v>20.242514012521134</v>
      </c>
      <c r="B435">
        <v>20.789425463759109</v>
      </c>
      <c r="C435">
        <v>21.304250851413236</v>
      </c>
      <c r="D435">
        <v>21.561750629357995</v>
      </c>
      <c r="E435">
        <v>21.036445589002689</v>
      </c>
      <c r="F435">
        <v>20.209226506436245</v>
      </c>
      <c r="G435">
        <v>20.510455699136948</v>
      </c>
      <c r="H435">
        <v>21.282961399434136</v>
      </c>
      <c r="I435">
        <v>20.723559402709363</v>
      </c>
      <c r="J435">
        <v>20.258997694496067</v>
      </c>
      <c r="L435">
        <f t="shared" si="36"/>
        <v>20.791958724826689</v>
      </c>
      <c r="P435">
        <f t="shared" si="37"/>
        <v>20.544040711904863</v>
      </c>
      <c r="Q435">
        <f t="shared" si="38"/>
        <v>21.039876737748514</v>
      </c>
      <c r="S435">
        <f t="shared" si="39"/>
        <v>1</v>
      </c>
      <c r="V435">
        <f t="shared" si="40"/>
        <v>1.5175669679846051</v>
      </c>
      <c r="X435">
        <f t="shared" si="41"/>
        <v>0</v>
      </c>
    </row>
    <row r="436" spans="1:24">
      <c r="A436">
        <v>20.513931787887124</v>
      </c>
      <c r="B436">
        <v>20.978658114641441</v>
      </c>
      <c r="C436">
        <v>20.825239091378172</v>
      </c>
      <c r="D436">
        <v>20.813704424822937</v>
      </c>
      <c r="E436">
        <v>20.471083673497198</v>
      </c>
      <c r="F436">
        <v>20.470044575800422</v>
      </c>
      <c r="G436">
        <v>20.99969017961994</v>
      </c>
      <c r="H436">
        <v>20.427954525244424</v>
      </c>
      <c r="I436">
        <v>20.035798599733972</v>
      </c>
      <c r="J436">
        <v>19.8862758517731</v>
      </c>
      <c r="L436">
        <f t="shared" si="36"/>
        <v>20.542238082439869</v>
      </c>
      <c r="P436">
        <f t="shared" si="37"/>
        <v>20.294320069518044</v>
      </c>
      <c r="Q436">
        <f t="shared" si="38"/>
        <v>20.790156095361695</v>
      </c>
      <c r="S436">
        <f t="shared" si="39"/>
        <v>1</v>
      </c>
      <c r="V436">
        <f t="shared" si="40"/>
        <v>-0.45664805377223289</v>
      </c>
      <c r="X436">
        <f t="shared" si="41"/>
        <v>0</v>
      </c>
    </row>
    <row r="437" spans="1:24">
      <c r="A437">
        <v>21.526280335988851</v>
      </c>
      <c r="B437">
        <v>20.084112777281554</v>
      </c>
      <c r="C437">
        <v>20.861895365838429</v>
      </c>
      <c r="D437">
        <v>19.972659658547492</v>
      </c>
      <c r="E437">
        <v>20.625660938263174</v>
      </c>
      <c r="F437">
        <v>20.445904767425965</v>
      </c>
      <c r="G437">
        <v>21.326282451068984</v>
      </c>
      <c r="H437">
        <v>20.776315552380403</v>
      </c>
      <c r="I437">
        <v>19.778471625782551</v>
      </c>
      <c r="J437">
        <v>20.029624949698338</v>
      </c>
      <c r="L437">
        <f t="shared" si="36"/>
        <v>20.54272084222757</v>
      </c>
      <c r="P437">
        <f t="shared" si="37"/>
        <v>20.294802829305745</v>
      </c>
      <c r="Q437">
        <f t="shared" si="38"/>
        <v>20.790638855149396</v>
      </c>
      <c r="S437">
        <f t="shared" si="39"/>
        <v>1</v>
      </c>
      <c r="V437">
        <f t="shared" si="40"/>
        <v>-0.45283150254254612</v>
      </c>
      <c r="X437">
        <f t="shared" si="41"/>
        <v>0</v>
      </c>
    </row>
    <row r="438" spans="1:24">
      <c r="A438">
        <v>20.24578455546871</v>
      </c>
      <c r="B438">
        <v>20.694370989245364</v>
      </c>
      <c r="C438">
        <v>21.003422745876016</v>
      </c>
      <c r="D438">
        <v>20.142443219979761</v>
      </c>
      <c r="E438">
        <v>20.38905771058635</v>
      </c>
      <c r="F438">
        <v>21.004998900194188</v>
      </c>
      <c r="G438">
        <v>21.499148290045561</v>
      </c>
      <c r="H438">
        <v>20.508586687524804</v>
      </c>
      <c r="I438">
        <v>20.514549334789628</v>
      </c>
      <c r="J438">
        <v>21.245730324322359</v>
      </c>
      <c r="L438">
        <f t="shared" si="36"/>
        <v>20.72480927580327</v>
      </c>
      <c r="P438">
        <f t="shared" si="37"/>
        <v>20.476891262881445</v>
      </c>
      <c r="Q438">
        <f t="shared" si="38"/>
        <v>20.972727288725096</v>
      </c>
      <c r="S438">
        <f t="shared" si="39"/>
        <v>1</v>
      </c>
      <c r="V438">
        <f t="shared" si="40"/>
        <v>0.98670396163617891</v>
      </c>
      <c r="X438">
        <f t="shared" si="41"/>
        <v>0</v>
      </c>
    </row>
    <row r="439" spans="1:24">
      <c r="A439">
        <v>20.491870174906218</v>
      </c>
      <c r="B439">
        <v>20.939607140631416</v>
      </c>
      <c r="C439">
        <v>20.383978637424299</v>
      </c>
      <c r="D439">
        <v>19.492511939629914</v>
      </c>
      <c r="E439">
        <v>20.387155502417592</v>
      </c>
      <c r="F439">
        <v>20.148840605712032</v>
      </c>
      <c r="G439">
        <v>20.656511908042013</v>
      </c>
      <c r="H439">
        <v>20.746710590342992</v>
      </c>
      <c r="I439">
        <v>20.805289779842134</v>
      </c>
      <c r="J439">
        <v>20.499233444011772</v>
      </c>
      <c r="L439">
        <f t="shared" si="36"/>
        <v>20.455170972296035</v>
      </c>
      <c r="P439">
        <f t="shared" si="37"/>
        <v>20.207252959374209</v>
      </c>
      <c r="Q439">
        <f t="shared" si="38"/>
        <v>20.70308898521786</v>
      </c>
      <c r="S439">
        <f t="shared" si="39"/>
        <v>1</v>
      </c>
      <c r="V439">
        <f t="shared" si="40"/>
        <v>-1.1449739971304034</v>
      </c>
      <c r="X439">
        <f t="shared" si="41"/>
        <v>0</v>
      </c>
    </row>
    <row r="440" spans="1:24">
      <c r="A440">
        <v>20.072108356712853</v>
      </c>
      <c r="B440">
        <v>20.982499820261729</v>
      </c>
      <c r="C440">
        <v>20.774848537426443</v>
      </c>
      <c r="D440">
        <v>20.791715116670822</v>
      </c>
      <c r="E440">
        <v>20.299770341976547</v>
      </c>
      <c r="F440">
        <v>19.811817339528353</v>
      </c>
      <c r="G440">
        <v>21.37828735811636</v>
      </c>
      <c r="H440">
        <v>20.741398686537288</v>
      </c>
      <c r="I440">
        <v>20.329514001955978</v>
      </c>
      <c r="J440">
        <v>20.639859060052551</v>
      </c>
      <c r="L440">
        <f t="shared" si="36"/>
        <v>20.582181861923889</v>
      </c>
      <c r="P440">
        <f t="shared" si="37"/>
        <v>20.334263849002063</v>
      </c>
      <c r="Q440">
        <f t="shared" si="38"/>
        <v>20.830099874845715</v>
      </c>
      <c r="S440">
        <f t="shared" si="39"/>
        <v>1</v>
      </c>
      <c r="V440">
        <f t="shared" si="40"/>
        <v>-0.14086474995971482</v>
      </c>
      <c r="X440">
        <f t="shared" si="41"/>
        <v>0</v>
      </c>
    </row>
    <row r="441" spans="1:24">
      <c r="A441">
        <v>20.636271558201408</v>
      </c>
      <c r="B441">
        <v>20.778151822183283</v>
      </c>
      <c r="C441">
        <v>21.165441951039249</v>
      </c>
      <c r="D441">
        <v>20.735308710014216</v>
      </c>
      <c r="E441">
        <v>20.079377947864124</v>
      </c>
      <c r="F441">
        <v>20.548741788102781</v>
      </c>
      <c r="G441">
        <v>20.72861619325122</v>
      </c>
      <c r="H441">
        <v>21.016718648921234</v>
      </c>
      <c r="I441">
        <v>21.132023477717304</v>
      </c>
      <c r="J441">
        <v>21.312287146598102</v>
      </c>
      <c r="L441">
        <f t="shared" si="36"/>
        <v>20.813293924389288</v>
      </c>
      <c r="P441">
        <f t="shared" si="37"/>
        <v>20.565375911467463</v>
      </c>
      <c r="Q441">
        <f t="shared" si="38"/>
        <v>21.061211937311114</v>
      </c>
      <c r="S441">
        <f t="shared" si="39"/>
        <v>1</v>
      </c>
      <c r="V441">
        <f t="shared" si="40"/>
        <v>1.6862365303647147</v>
      </c>
      <c r="X441">
        <f t="shared" si="41"/>
        <v>0</v>
      </c>
    </row>
    <row r="442" spans="1:24">
      <c r="A442">
        <v>20.066876033693553</v>
      </c>
      <c r="B442">
        <v>20.527933004073567</v>
      </c>
      <c r="C442">
        <v>21.399918780103327</v>
      </c>
      <c r="D442">
        <v>20.553708993416514</v>
      </c>
      <c r="E442">
        <v>20.359938873467037</v>
      </c>
      <c r="F442">
        <v>20.617024376575138</v>
      </c>
      <c r="G442">
        <v>20.919451828545427</v>
      </c>
      <c r="H442">
        <v>20.778354639501778</v>
      </c>
      <c r="I442">
        <v>21.913863322138788</v>
      </c>
      <c r="J442">
        <v>20.516748492978515</v>
      </c>
      <c r="L442">
        <f t="shared" si="36"/>
        <v>20.765381834449361</v>
      </c>
      <c r="P442">
        <f t="shared" si="37"/>
        <v>20.517463821527535</v>
      </c>
      <c r="Q442">
        <f t="shared" si="38"/>
        <v>21.013299847371187</v>
      </c>
      <c r="S442">
        <f t="shared" si="39"/>
        <v>1</v>
      </c>
      <c r="V442">
        <f t="shared" si="40"/>
        <v>1.307458201192186</v>
      </c>
      <c r="X442">
        <f t="shared" si="41"/>
        <v>0</v>
      </c>
    </row>
    <row r="443" spans="1:24">
      <c r="A443">
        <v>19.533431925252081</v>
      </c>
      <c r="B443">
        <v>20.525020347291139</v>
      </c>
      <c r="C443">
        <v>21.364925061957912</v>
      </c>
      <c r="D443">
        <v>20.913787495542785</v>
      </c>
      <c r="E443">
        <v>20.344480192021003</v>
      </c>
      <c r="F443">
        <v>20.741926193464316</v>
      </c>
      <c r="G443">
        <v>20.657507349993104</v>
      </c>
      <c r="H443">
        <v>20.210156919516159</v>
      </c>
      <c r="I443">
        <v>20.080107362614946</v>
      </c>
      <c r="J443">
        <v>20.814739884540906</v>
      </c>
      <c r="L443">
        <f t="shared" si="36"/>
        <v>20.518608273219431</v>
      </c>
      <c r="P443">
        <f t="shared" si="37"/>
        <v>20.270690260297606</v>
      </c>
      <c r="Q443">
        <f t="shared" si="38"/>
        <v>20.766526286141257</v>
      </c>
      <c r="S443">
        <f t="shared" si="39"/>
        <v>1</v>
      </c>
      <c r="V443">
        <f t="shared" si="40"/>
        <v>-0.64345809830181167</v>
      </c>
      <c r="X443">
        <f t="shared" si="41"/>
        <v>0</v>
      </c>
    </row>
    <row r="444" spans="1:24">
      <c r="A444">
        <v>20.508270183368587</v>
      </c>
      <c r="B444">
        <v>20.325942416262116</v>
      </c>
      <c r="C444">
        <v>19.944892785302365</v>
      </c>
      <c r="D444">
        <v>20.814031388168225</v>
      </c>
      <c r="E444">
        <v>20.128979060414714</v>
      </c>
      <c r="F444">
        <v>20.304031324654353</v>
      </c>
      <c r="G444">
        <v>20.150405846093783</v>
      </c>
      <c r="H444">
        <v>20.58024395608809</v>
      </c>
      <c r="I444">
        <v>20.568007614370437</v>
      </c>
      <c r="J444">
        <v>20.926721419696698</v>
      </c>
      <c r="L444">
        <f t="shared" si="36"/>
        <v>20.425152599441933</v>
      </c>
      <c r="P444">
        <f t="shared" si="37"/>
        <v>20.177234586520107</v>
      </c>
      <c r="Q444">
        <f t="shared" si="38"/>
        <v>20.673070612363759</v>
      </c>
      <c r="S444">
        <f t="shared" si="39"/>
        <v>1</v>
      </c>
      <c r="V444">
        <f t="shared" si="40"/>
        <v>-1.3822900718082283</v>
      </c>
      <c r="X444">
        <f t="shared" si="41"/>
        <v>0</v>
      </c>
    </row>
    <row r="445" spans="1:24">
      <c r="A445">
        <v>20.711479494080415</v>
      </c>
      <c r="B445">
        <v>20.353130396129565</v>
      </c>
      <c r="C445">
        <v>20.79573553800001</v>
      </c>
      <c r="D445">
        <v>20.197310306853616</v>
      </c>
      <c r="E445">
        <v>20.352274561615197</v>
      </c>
      <c r="F445">
        <v>20.99938277041074</v>
      </c>
      <c r="G445">
        <v>20.258105480193628</v>
      </c>
      <c r="H445">
        <v>19.81792550594546</v>
      </c>
      <c r="I445">
        <v>21.086760654894171</v>
      </c>
      <c r="J445">
        <v>20.728174178826158</v>
      </c>
      <c r="L445">
        <f t="shared" si="36"/>
        <v>20.530027888694892</v>
      </c>
      <c r="P445">
        <f t="shared" si="37"/>
        <v>20.282109875773067</v>
      </c>
      <c r="Q445">
        <f t="shared" si="38"/>
        <v>20.777945901616718</v>
      </c>
      <c r="S445">
        <f t="shared" si="39"/>
        <v>1</v>
      </c>
      <c r="V445">
        <f t="shared" si="40"/>
        <v>-0.55317811103740411</v>
      </c>
      <c r="X445">
        <f t="shared" si="41"/>
        <v>0</v>
      </c>
    </row>
    <row r="446" spans="1:24">
      <c r="A446">
        <v>20.964154402632268</v>
      </c>
      <c r="B446">
        <v>20.851059645961506</v>
      </c>
      <c r="C446">
        <v>20.229172634740827</v>
      </c>
      <c r="D446">
        <v>21.175682861381212</v>
      </c>
      <c r="E446">
        <v>20.817222805076746</v>
      </c>
      <c r="F446">
        <v>20.481229996390176</v>
      </c>
      <c r="G446">
        <v>20.578987943904941</v>
      </c>
      <c r="H446">
        <v>20.547548531054055</v>
      </c>
      <c r="I446">
        <v>20.918406819133089</v>
      </c>
      <c r="J446">
        <v>21.169820258533584</v>
      </c>
      <c r="L446">
        <f t="shared" si="36"/>
        <v>20.773328589880837</v>
      </c>
      <c r="P446">
        <f t="shared" si="37"/>
        <v>20.525410576959011</v>
      </c>
      <c r="Q446">
        <f t="shared" si="38"/>
        <v>21.021246602802663</v>
      </c>
      <c r="S446">
        <f t="shared" si="39"/>
        <v>1</v>
      </c>
      <c r="V446">
        <f t="shared" si="40"/>
        <v>1.3702828191216321</v>
      </c>
      <c r="X446">
        <f t="shared" si="41"/>
        <v>0</v>
      </c>
    </row>
    <row r="447" spans="1:24">
      <c r="A447">
        <v>20.543044258543524</v>
      </c>
      <c r="B447">
        <v>21.549701643548907</v>
      </c>
      <c r="C447">
        <v>20.297270141041373</v>
      </c>
      <c r="D447">
        <v>20.57324175637914</v>
      </c>
      <c r="E447">
        <v>20.387160959385803</v>
      </c>
      <c r="F447">
        <v>20.277371306461283</v>
      </c>
      <c r="G447">
        <v>20.856436578638387</v>
      </c>
      <c r="H447">
        <v>21.084074917039835</v>
      </c>
      <c r="I447">
        <v>20.011185854114593</v>
      </c>
      <c r="J447">
        <v>21.607399987429382</v>
      </c>
      <c r="L447">
        <f t="shared" si="36"/>
        <v>20.718688740258219</v>
      </c>
      <c r="P447">
        <f t="shared" si="37"/>
        <v>20.470770727336394</v>
      </c>
      <c r="Q447">
        <f t="shared" si="38"/>
        <v>20.966606753180045</v>
      </c>
      <c r="S447">
        <f t="shared" si="39"/>
        <v>1</v>
      </c>
      <c r="V447">
        <f t="shared" si="40"/>
        <v>0.93831687958022492</v>
      </c>
      <c r="X447">
        <f t="shared" si="41"/>
        <v>0</v>
      </c>
    </row>
    <row r="448" spans="1:24">
      <c r="A448">
        <v>21.290448359819131</v>
      </c>
      <c r="B448">
        <v>20.46424154485576</v>
      </c>
      <c r="C448">
        <v>20.914840690407438</v>
      </c>
      <c r="D448">
        <v>20.30098269841401</v>
      </c>
      <c r="E448">
        <v>20.468834493099713</v>
      </c>
      <c r="F448">
        <v>20.706733750726563</v>
      </c>
      <c r="G448">
        <v>20.730502030515346</v>
      </c>
      <c r="H448">
        <v>21.014053829445039</v>
      </c>
      <c r="I448">
        <v>21.024284735345283</v>
      </c>
      <c r="J448">
        <v>21.102923285239378</v>
      </c>
      <c r="L448">
        <f t="shared" si="36"/>
        <v>20.801784541786763</v>
      </c>
      <c r="P448">
        <f t="shared" si="37"/>
        <v>20.553866528864937</v>
      </c>
      <c r="Q448">
        <f t="shared" si="38"/>
        <v>21.049702554708588</v>
      </c>
      <c r="S448">
        <f t="shared" si="39"/>
        <v>1</v>
      </c>
      <c r="V448">
        <f t="shared" si="40"/>
        <v>1.5952468716489692</v>
      </c>
      <c r="X448">
        <f t="shared" si="41"/>
        <v>0</v>
      </c>
    </row>
    <row r="449" spans="1:24">
      <c r="A449">
        <v>20.777080437424594</v>
      </c>
      <c r="B449">
        <v>20.7554353730171</v>
      </c>
      <c r="C449">
        <v>21.073122781841086</v>
      </c>
      <c r="D449">
        <v>20.420438461028972</v>
      </c>
      <c r="E449">
        <v>20.80673405742855</v>
      </c>
      <c r="F449">
        <v>20.704092123365264</v>
      </c>
      <c r="G449">
        <v>21.021166078012904</v>
      </c>
      <c r="H449">
        <v>21.464609319251032</v>
      </c>
      <c r="I449">
        <v>20.49386697052396</v>
      </c>
      <c r="J449">
        <v>20.078868630831131</v>
      </c>
      <c r="L449">
        <f t="shared" si="36"/>
        <v>20.759541423272456</v>
      </c>
      <c r="P449">
        <f t="shared" si="37"/>
        <v>20.51162341035063</v>
      </c>
      <c r="Q449">
        <f t="shared" si="38"/>
        <v>21.007459436194281</v>
      </c>
      <c r="S449">
        <f t="shared" si="39"/>
        <v>1</v>
      </c>
      <c r="V449">
        <f t="shared" si="40"/>
        <v>1.2612856967148747</v>
      </c>
      <c r="X449">
        <f t="shared" si="41"/>
        <v>0</v>
      </c>
    </row>
    <row r="450" spans="1:24">
      <c r="A450">
        <v>20.936318407789805</v>
      </c>
      <c r="B450">
        <v>20.824158156925115</v>
      </c>
      <c r="C450">
        <v>20.296545728511411</v>
      </c>
      <c r="D450">
        <v>20.455907844903415</v>
      </c>
      <c r="E450">
        <v>20.484231328906027</v>
      </c>
      <c r="F450">
        <v>20.78454738892615</v>
      </c>
      <c r="G450">
        <v>20.757417161972263</v>
      </c>
      <c r="H450">
        <v>20.756849637278357</v>
      </c>
      <c r="I450">
        <v>21.002756086259616</v>
      </c>
      <c r="J450">
        <v>20.508420704741731</v>
      </c>
      <c r="L450">
        <f t="shared" ref="L450:L513" si="42">AVERAGE(A450:J450)</f>
        <v>20.680715244621386</v>
      </c>
      <c r="P450">
        <f t="shared" ref="P450:P513" si="43">L450-_xlfn.NORM.INV(0.975,0,1)*SQRT(0.4*0.4/10)</f>
        <v>20.43279723169956</v>
      </c>
      <c r="Q450">
        <f t="shared" ref="Q450:Q513" si="44">L450+_xlfn.NORM.INV(0.975,0,1)*SQRT(0.4*0.4/10)</f>
        <v>20.928633257543211</v>
      </c>
      <c r="S450">
        <f t="shared" ref="S450:S513" si="45">IF(P450&lt;=20.6,1,0)*IF(20.6&lt;=Q450,1,0)</f>
        <v>1</v>
      </c>
      <c r="V450">
        <f t="shared" ref="V450:V513" si="46">(L450-20.6)/SQRT(0.4*0.4/10)</f>
        <v>0.63811003725307236</v>
      </c>
      <c r="X450">
        <f t="shared" ref="X450:X513" si="47">IF(ABS(V450)&gt;_xlfn.NORM.INV(0.975,0,1),1,0)</f>
        <v>0</v>
      </c>
    </row>
    <row r="451" spans="1:24">
      <c r="A451">
        <v>20.812399754673244</v>
      </c>
      <c r="B451">
        <v>20.498086571192836</v>
      </c>
      <c r="C451">
        <v>20.574351339915303</v>
      </c>
      <c r="D451">
        <v>21.021639015257826</v>
      </c>
      <c r="E451">
        <v>20.640397480916</v>
      </c>
      <c r="F451">
        <v>20.616534158930882</v>
      </c>
      <c r="G451">
        <v>20.676101059676149</v>
      </c>
      <c r="H451">
        <v>20.592588527675254</v>
      </c>
      <c r="I451">
        <v>20.352020812593402</v>
      </c>
      <c r="J451">
        <v>20.424405222170755</v>
      </c>
      <c r="L451">
        <f t="shared" si="42"/>
        <v>20.620852394300162</v>
      </c>
      <c r="P451">
        <f t="shared" si="43"/>
        <v>20.372934381378336</v>
      </c>
      <c r="Q451">
        <f t="shared" si="44"/>
        <v>20.868770407221987</v>
      </c>
      <c r="S451">
        <f t="shared" si="45"/>
        <v>1</v>
      </c>
      <c r="V451">
        <f t="shared" si="46"/>
        <v>0.16485265164104737</v>
      </c>
      <c r="X451">
        <f t="shared" si="47"/>
        <v>0</v>
      </c>
    </row>
    <row r="452" spans="1:24">
      <c r="A452">
        <v>21.251851223665291</v>
      </c>
      <c r="B452">
        <v>21.172805220144802</v>
      </c>
      <c r="C452">
        <v>20.591730419424131</v>
      </c>
      <c r="D452">
        <v>21.090252205054277</v>
      </c>
      <c r="E452">
        <v>20.489601440372645</v>
      </c>
      <c r="F452">
        <v>20.212941792292987</v>
      </c>
      <c r="G452">
        <v>20.298132342018654</v>
      </c>
      <c r="H452">
        <v>20.426979092176772</v>
      </c>
      <c r="I452">
        <v>20.245270690962208</v>
      </c>
      <c r="J452">
        <v>20.900664396490903</v>
      </c>
      <c r="L452">
        <f t="shared" si="42"/>
        <v>20.668022882260264</v>
      </c>
      <c r="P452">
        <f t="shared" si="43"/>
        <v>20.420104869338438</v>
      </c>
      <c r="Q452">
        <f t="shared" si="44"/>
        <v>20.915940895182089</v>
      </c>
      <c r="S452">
        <f t="shared" si="45"/>
        <v>1</v>
      </c>
      <c r="V452">
        <f t="shared" si="46"/>
        <v>0.53776810237972772</v>
      </c>
      <c r="X452">
        <f t="shared" si="47"/>
        <v>0</v>
      </c>
    </row>
    <row r="453" spans="1:24">
      <c r="A453">
        <v>20.574029833538226</v>
      </c>
      <c r="B453">
        <v>20.577285369823223</v>
      </c>
      <c r="C453">
        <v>21.251172740617768</v>
      </c>
      <c r="D453">
        <v>21.123126800544561</v>
      </c>
      <c r="E453">
        <v>20.576085291564233</v>
      </c>
      <c r="F453">
        <v>21.046306330559311</v>
      </c>
      <c r="G453">
        <v>20.057926605828108</v>
      </c>
      <c r="H453">
        <v>20.734810761664995</v>
      </c>
      <c r="I453">
        <v>20.276120751246346</v>
      </c>
      <c r="J453">
        <v>20.71571955838008</v>
      </c>
      <c r="L453">
        <f t="shared" si="42"/>
        <v>20.693258404376682</v>
      </c>
      <c r="P453">
        <f t="shared" si="43"/>
        <v>20.445340391454856</v>
      </c>
      <c r="Q453">
        <f t="shared" si="44"/>
        <v>20.941176417298507</v>
      </c>
      <c r="S453">
        <f t="shared" si="45"/>
        <v>1</v>
      </c>
      <c r="V453">
        <f t="shared" si="46"/>
        <v>0.73727242195831189</v>
      </c>
      <c r="X453">
        <f t="shared" si="47"/>
        <v>0</v>
      </c>
    </row>
    <row r="454" spans="1:24">
      <c r="A454">
        <v>20.6377040123567</v>
      </c>
      <c r="B454">
        <v>20.679829987953418</v>
      </c>
      <c r="C454">
        <v>20.972670911019669</v>
      </c>
      <c r="D454">
        <v>20.172987690044103</v>
      </c>
      <c r="E454">
        <v>20.186658304906452</v>
      </c>
      <c r="F454">
        <v>20.160489413852339</v>
      </c>
      <c r="G454">
        <v>20.727524799609093</v>
      </c>
      <c r="H454">
        <v>20.575783339323245</v>
      </c>
      <c r="I454">
        <v>20.954845724359622</v>
      </c>
      <c r="J454">
        <v>20.642061401472894</v>
      </c>
      <c r="L454">
        <f t="shared" si="42"/>
        <v>20.57105555848975</v>
      </c>
      <c r="P454">
        <f t="shared" si="43"/>
        <v>20.323137545567924</v>
      </c>
      <c r="Q454">
        <f t="shared" si="44"/>
        <v>20.818973571411576</v>
      </c>
      <c r="S454">
        <f t="shared" si="45"/>
        <v>1</v>
      </c>
      <c r="V454">
        <f t="shared" si="46"/>
        <v>-0.22882590193479693</v>
      </c>
      <c r="X454">
        <f t="shared" si="47"/>
        <v>0</v>
      </c>
    </row>
    <row r="455" spans="1:24">
      <c r="A455">
        <v>20.347835317975843</v>
      </c>
      <c r="B455">
        <v>20.724920006783215</v>
      </c>
      <c r="C455">
        <v>21.208810296398589</v>
      </c>
      <c r="D455">
        <v>20.418628111825093</v>
      </c>
      <c r="E455">
        <v>20.373209310660606</v>
      </c>
      <c r="F455">
        <v>20.153215275227559</v>
      </c>
      <c r="G455">
        <v>20.713736859930215</v>
      </c>
      <c r="H455">
        <v>20.745425929076738</v>
      </c>
      <c r="I455">
        <v>20.656871158449214</v>
      </c>
      <c r="J455">
        <v>20.706459083326628</v>
      </c>
      <c r="L455">
        <f t="shared" si="42"/>
        <v>20.604911134965366</v>
      </c>
      <c r="P455">
        <f t="shared" si="43"/>
        <v>20.356993122043541</v>
      </c>
      <c r="Q455">
        <f t="shared" si="44"/>
        <v>20.852829147887192</v>
      </c>
      <c r="S455">
        <f t="shared" si="45"/>
        <v>1</v>
      </c>
      <c r="V455">
        <f t="shared" si="46"/>
        <v>3.882593096761381E-2</v>
      </c>
      <c r="X455">
        <f t="shared" si="47"/>
        <v>0</v>
      </c>
    </row>
    <row r="456" spans="1:24">
      <c r="A456">
        <v>20.240922396793032</v>
      </c>
      <c r="B456">
        <v>20.969203917216511</v>
      </c>
      <c r="C456">
        <v>20.429823082109216</v>
      </c>
      <c r="D456">
        <v>20.772473846760114</v>
      </c>
      <c r="E456">
        <v>20.556483407004272</v>
      </c>
      <c r="F456">
        <v>20.585026988724714</v>
      </c>
      <c r="G456">
        <v>20.671472186391476</v>
      </c>
      <c r="H456">
        <v>20.281710505683442</v>
      </c>
      <c r="I456">
        <v>20.603964032657679</v>
      </c>
      <c r="J456">
        <v>21.249160938337447</v>
      </c>
      <c r="L456">
        <f t="shared" si="42"/>
        <v>20.636024130167787</v>
      </c>
      <c r="P456">
        <f t="shared" si="43"/>
        <v>20.388106117245961</v>
      </c>
      <c r="Q456">
        <f t="shared" si="44"/>
        <v>20.883942143089612</v>
      </c>
      <c r="S456">
        <f t="shared" si="45"/>
        <v>1</v>
      </c>
      <c r="V456">
        <f t="shared" si="46"/>
        <v>0.28479575514146283</v>
      </c>
      <c r="X456">
        <f t="shared" si="47"/>
        <v>0</v>
      </c>
    </row>
    <row r="457" spans="1:24">
      <c r="A457">
        <v>21.12157156460453</v>
      </c>
      <c r="B457">
        <v>20.460537172935439</v>
      </c>
      <c r="C457">
        <v>20.337940015620553</v>
      </c>
      <c r="D457">
        <v>20.826057636609768</v>
      </c>
      <c r="E457">
        <v>20.498594978731127</v>
      </c>
      <c r="F457">
        <v>20.84456221581204</v>
      </c>
      <c r="G457">
        <v>20.369542228023057</v>
      </c>
      <c r="H457">
        <v>21.167371898796411</v>
      </c>
      <c r="I457">
        <v>20.602642991603354</v>
      </c>
      <c r="J457">
        <v>20.939689904649278</v>
      </c>
      <c r="L457">
        <f t="shared" si="42"/>
        <v>20.716851060738552</v>
      </c>
      <c r="P457">
        <f t="shared" si="43"/>
        <v>20.468933047816726</v>
      </c>
      <c r="Q457">
        <f t="shared" si="44"/>
        <v>20.964769073660378</v>
      </c>
      <c r="S457">
        <f t="shared" si="45"/>
        <v>1</v>
      </c>
      <c r="V457">
        <f t="shared" si="46"/>
        <v>0.92378874735124283</v>
      </c>
      <c r="X457">
        <f t="shared" si="47"/>
        <v>0</v>
      </c>
    </row>
    <row r="458" spans="1:24">
      <c r="A458">
        <v>20.34655111145694</v>
      </c>
      <c r="B458">
        <v>21.502044121176006</v>
      </c>
      <c r="C458">
        <v>20.338198766863208</v>
      </c>
      <c r="D458">
        <v>20.279313077649569</v>
      </c>
      <c r="E458">
        <v>20.386446096550209</v>
      </c>
      <c r="F458">
        <v>20.955673364538235</v>
      </c>
      <c r="G458">
        <v>21.09223399400944</v>
      </c>
      <c r="H458">
        <v>19.770471710385756</v>
      </c>
      <c r="I458">
        <v>20.163084202236497</v>
      </c>
      <c r="J458">
        <v>20.588604031386787</v>
      </c>
      <c r="L458">
        <f t="shared" si="42"/>
        <v>20.542262047625261</v>
      </c>
      <c r="P458">
        <f t="shared" si="43"/>
        <v>20.294344034703435</v>
      </c>
      <c r="Q458">
        <f t="shared" si="44"/>
        <v>20.790180060547087</v>
      </c>
      <c r="S458">
        <f t="shared" si="45"/>
        <v>1</v>
      </c>
      <c r="V458">
        <f t="shared" si="46"/>
        <v>-0.45645859234626784</v>
      </c>
      <c r="X458">
        <f t="shared" si="47"/>
        <v>0</v>
      </c>
    </row>
    <row r="459" spans="1:24">
      <c r="A459">
        <v>20.602602973836476</v>
      </c>
      <c r="B459">
        <v>20.158634954155424</v>
      </c>
      <c r="C459">
        <v>20.772354248206831</v>
      </c>
      <c r="D459">
        <v>20.737220467877343</v>
      </c>
      <c r="E459">
        <v>20.426954081072473</v>
      </c>
      <c r="F459">
        <v>20.942932253261098</v>
      </c>
      <c r="G459">
        <v>19.823247868940236</v>
      </c>
      <c r="H459">
        <v>20.342063664598392</v>
      </c>
      <c r="I459">
        <v>20.780003553396092</v>
      </c>
      <c r="J459">
        <v>19.272050423920156</v>
      </c>
      <c r="L459">
        <f t="shared" si="42"/>
        <v>20.385806448926449</v>
      </c>
      <c r="P459">
        <f t="shared" si="43"/>
        <v>20.137888436004623</v>
      </c>
      <c r="Q459">
        <f t="shared" si="44"/>
        <v>20.633724461848274</v>
      </c>
      <c r="S459">
        <f t="shared" si="45"/>
        <v>1</v>
      </c>
      <c r="V459">
        <f t="shared" si="46"/>
        <v>-1.6933487037800772</v>
      </c>
      <c r="X459">
        <f t="shared" si="47"/>
        <v>0</v>
      </c>
    </row>
    <row r="460" spans="1:24">
      <c r="A460">
        <v>20.668487224780257</v>
      </c>
      <c r="B460">
        <v>21.210511051490904</v>
      </c>
      <c r="C460">
        <v>20.338799488113729</v>
      </c>
      <c r="D460">
        <v>20.434105892659865</v>
      </c>
      <c r="E460">
        <v>20.492750111030183</v>
      </c>
      <c r="F460">
        <v>19.846694642351942</v>
      </c>
      <c r="G460">
        <v>20.489486844040222</v>
      </c>
      <c r="H460">
        <v>20.412222540640506</v>
      </c>
      <c r="I460">
        <v>20.877016624750105</v>
      </c>
      <c r="J460">
        <v>20.025001078634524</v>
      </c>
      <c r="L460">
        <f t="shared" si="42"/>
        <v>20.47950754984922</v>
      </c>
      <c r="P460">
        <f t="shared" si="43"/>
        <v>20.231589536927395</v>
      </c>
      <c r="Q460">
        <f t="shared" si="44"/>
        <v>20.727425562771046</v>
      </c>
      <c r="S460">
        <f t="shared" si="45"/>
        <v>1</v>
      </c>
      <c r="V460">
        <f t="shared" si="46"/>
        <v>-0.95257645832691806</v>
      </c>
      <c r="X460">
        <f t="shared" si="47"/>
        <v>0</v>
      </c>
    </row>
    <row r="461" spans="1:24">
      <c r="A461">
        <v>20.470326519157972</v>
      </c>
      <c r="B461">
        <v>20.414181137480774</v>
      </c>
      <c r="C461">
        <v>20.255056853953285</v>
      </c>
      <c r="D461">
        <v>20.784540112968536</v>
      </c>
      <c r="E461">
        <v>20.645923570723973</v>
      </c>
      <c r="F461">
        <v>20.713555415737211</v>
      </c>
      <c r="G461">
        <v>20.828414592129413</v>
      </c>
      <c r="H461">
        <v>19.801070750132205</v>
      </c>
      <c r="I461">
        <v>20.936119228450117</v>
      </c>
      <c r="J461">
        <v>20.471704858378509</v>
      </c>
      <c r="L461">
        <f t="shared" si="42"/>
        <v>20.532089303911196</v>
      </c>
      <c r="P461">
        <f t="shared" si="43"/>
        <v>20.28417129098937</v>
      </c>
      <c r="Q461">
        <f t="shared" si="44"/>
        <v>20.780007316833021</v>
      </c>
      <c r="S461">
        <f t="shared" si="45"/>
        <v>1</v>
      </c>
      <c r="V461">
        <f t="shared" si="46"/>
        <v>-0.53688119282028535</v>
      </c>
      <c r="X461">
        <f t="shared" si="47"/>
        <v>0</v>
      </c>
    </row>
    <row r="462" spans="1:24">
      <c r="A462">
        <v>20.339602571935394</v>
      </c>
      <c r="B462">
        <v>20.297152361477494</v>
      </c>
      <c r="C462">
        <v>21.53078415375203</v>
      </c>
      <c r="D462">
        <v>20.268209966330325</v>
      </c>
      <c r="E462">
        <v>21.00516897570342</v>
      </c>
      <c r="F462">
        <v>20.806391632673332</v>
      </c>
      <c r="G462">
        <v>20.678634457167938</v>
      </c>
      <c r="H462">
        <v>20.224359588779045</v>
      </c>
      <c r="I462">
        <v>20.835619154409507</v>
      </c>
      <c r="J462">
        <v>20.053111740876922</v>
      </c>
      <c r="L462">
        <f t="shared" si="42"/>
        <v>20.603903460310537</v>
      </c>
      <c r="P462">
        <f t="shared" si="43"/>
        <v>20.355985447388711</v>
      </c>
      <c r="Q462">
        <f t="shared" si="44"/>
        <v>20.851821473232363</v>
      </c>
      <c r="S462">
        <f t="shared" si="45"/>
        <v>1</v>
      </c>
      <c r="V462">
        <f t="shared" si="46"/>
        <v>3.0859563343402244E-2</v>
      </c>
      <c r="X462">
        <f t="shared" si="47"/>
        <v>0</v>
      </c>
    </row>
    <row r="463" spans="1:24">
      <c r="A463">
        <v>20.784789769264172</v>
      </c>
      <c r="B463">
        <v>20.400760633661413</v>
      </c>
      <c r="C463">
        <v>21.007139850722162</v>
      </c>
      <c r="D463">
        <v>20.524682470009431</v>
      </c>
      <c r="E463">
        <v>20.50391597748385</v>
      </c>
      <c r="F463">
        <v>20.32377463564044</v>
      </c>
      <c r="G463">
        <v>20.470358806219885</v>
      </c>
      <c r="H463">
        <v>20.993445588997567</v>
      </c>
      <c r="I463">
        <v>20.38471259964863</v>
      </c>
      <c r="J463">
        <v>20.753235305333511</v>
      </c>
      <c r="L463">
        <f t="shared" si="42"/>
        <v>20.614681563698102</v>
      </c>
      <c r="P463">
        <f t="shared" si="43"/>
        <v>20.366763550776277</v>
      </c>
      <c r="Q463">
        <f t="shared" si="44"/>
        <v>20.862599576619928</v>
      </c>
      <c r="S463">
        <f t="shared" si="45"/>
        <v>1</v>
      </c>
      <c r="V463">
        <f t="shared" si="46"/>
        <v>0.11606795224710983</v>
      </c>
      <c r="X463">
        <f t="shared" si="47"/>
        <v>0</v>
      </c>
    </row>
    <row r="464" spans="1:24">
      <c r="A464">
        <v>20.753861947183033</v>
      </c>
      <c r="B464">
        <v>20.504824562690921</v>
      </c>
      <c r="C464">
        <v>19.921771610993893</v>
      </c>
      <c r="D464">
        <v>19.89378100205213</v>
      </c>
      <c r="E464">
        <v>19.8877637851052</v>
      </c>
      <c r="F464">
        <v>20.053262716997416</v>
      </c>
      <c r="G464">
        <v>20.771830834005961</v>
      </c>
      <c r="H464">
        <v>20.741266809805531</v>
      </c>
      <c r="I464">
        <v>20.225390046276154</v>
      </c>
      <c r="J464">
        <v>21.008922460337637</v>
      </c>
      <c r="L464">
        <f t="shared" si="42"/>
        <v>20.376267577544784</v>
      </c>
      <c r="P464">
        <f t="shared" si="43"/>
        <v>20.128349564622958</v>
      </c>
      <c r="Q464">
        <f t="shared" si="44"/>
        <v>20.62418559046661</v>
      </c>
      <c r="S464">
        <f t="shared" si="45"/>
        <v>1</v>
      </c>
      <c r="V464">
        <f t="shared" si="46"/>
        <v>-1.7687601034637213</v>
      </c>
      <c r="X464">
        <f t="shared" si="47"/>
        <v>0</v>
      </c>
    </row>
    <row r="465" spans="1:24">
      <c r="A465">
        <v>20.243339378962993</v>
      </c>
      <c r="B465">
        <v>21.371062332205476</v>
      </c>
      <c r="C465">
        <v>20.018409061036074</v>
      </c>
      <c r="D465">
        <v>20.616110789147207</v>
      </c>
      <c r="E465">
        <v>20.586711827659748</v>
      </c>
      <c r="F465">
        <v>20.934775904775599</v>
      </c>
      <c r="G465">
        <v>20.625177541829181</v>
      </c>
      <c r="H465">
        <v>20.350744336779464</v>
      </c>
      <c r="I465">
        <v>20.794900621863782</v>
      </c>
      <c r="J465">
        <v>20.852069185080474</v>
      </c>
      <c r="L465">
        <f t="shared" si="42"/>
        <v>20.639330097933996</v>
      </c>
      <c r="P465">
        <f t="shared" si="43"/>
        <v>20.391412085012171</v>
      </c>
      <c r="Q465">
        <f t="shared" si="44"/>
        <v>20.887248110855822</v>
      </c>
      <c r="S465">
        <f t="shared" si="45"/>
        <v>1</v>
      </c>
      <c r="V465">
        <f t="shared" si="46"/>
        <v>0.31093172517226547</v>
      </c>
      <c r="X465">
        <f t="shared" si="47"/>
        <v>0</v>
      </c>
    </row>
    <row r="466" spans="1:24">
      <c r="A466">
        <v>19.996994098788129</v>
      </c>
      <c r="B466">
        <v>20.667345354182181</v>
      </c>
      <c r="C466">
        <v>20.004179106932135</v>
      </c>
      <c r="D466">
        <v>20.869263182417491</v>
      </c>
      <c r="E466">
        <v>20.160699507128449</v>
      </c>
      <c r="F466">
        <v>20.651024017011515</v>
      </c>
      <c r="G466">
        <v>20.580111624608982</v>
      </c>
      <c r="H466">
        <v>20.33972353473073</v>
      </c>
      <c r="I466">
        <v>21.042116288468243</v>
      </c>
      <c r="J466">
        <v>20.227319084538614</v>
      </c>
      <c r="L466">
        <f t="shared" si="42"/>
        <v>20.453877579880643</v>
      </c>
      <c r="P466">
        <f t="shared" si="43"/>
        <v>20.205959566958818</v>
      </c>
      <c r="Q466">
        <f t="shared" si="44"/>
        <v>20.701795592802469</v>
      </c>
      <c r="S466">
        <f t="shared" si="45"/>
        <v>1</v>
      </c>
      <c r="V466">
        <f t="shared" si="46"/>
        <v>-1.1551991619829611</v>
      </c>
      <c r="X466">
        <f t="shared" si="47"/>
        <v>0</v>
      </c>
    </row>
    <row r="467" spans="1:24">
      <c r="A467">
        <v>20.868977146333783</v>
      </c>
      <c r="B467">
        <v>20.402637375978522</v>
      </c>
      <c r="C467">
        <v>20.773285116034096</v>
      </c>
      <c r="D467">
        <v>21.006622348236853</v>
      </c>
      <c r="E467">
        <v>20.334898665337825</v>
      </c>
      <c r="F467">
        <v>20.788864760275466</v>
      </c>
      <c r="G467">
        <v>20.660055299400121</v>
      </c>
      <c r="H467">
        <v>20.509914549789393</v>
      </c>
      <c r="I467">
        <v>20.10360415823525</v>
      </c>
      <c r="J467">
        <v>20.573348622006598</v>
      </c>
      <c r="L467">
        <f t="shared" si="42"/>
        <v>20.602220804162787</v>
      </c>
      <c r="P467">
        <f t="shared" si="43"/>
        <v>20.354302791240961</v>
      </c>
      <c r="Q467">
        <f t="shared" si="44"/>
        <v>20.850138817084613</v>
      </c>
      <c r="S467">
        <f t="shared" si="45"/>
        <v>1</v>
      </c>
      <c r="V467">
        <f t="shared" si="46"/>
        <v>1.7556998478964476E-2</v>
      </c>
      <c r="X467">
        <f t="shared" si="47"/>
        <v>0</v>
      </c>
    </row>
    <row r="468" spans="1:24">
      <c r="A468">
        <v>20.049233655468562</v>
      </c>
      <c r="B468">
        <v>20.40432949087117</v>
      </c>
      <c r="C468">
        <v>20.955971678800417</v>
      </c>
      <c r="D468">
        <v>20.343854459666183</v>
      </c>
      <c r="E468">
        <v>20.049710230692291</v>
      </c>
      <c r="F468">
        <v>20.5114570528036</v>
      </c>
      <c r="G468">
        <v>20.419322511029897</v>
      </c>
      <c r="H468">
        <v>20.930833245243413</v>
      </c>
      <c r="I468">
        <v>20.905723915516866</v>
      </c>
      <c r="J468">
        <v>20.116641764785165</v>
      </c>
      <c r="L468">
        <f t="shared" si="42"/>
        <v>20.468707800487753</v>
      </c>
      <c r="P468">
        <f t="shared" si="43"/>
        <v>20.220789787565927</v>
      </c>
      <c r="Q468">
        <f t="shared" si="44"/>
        <v>20.716625813409578</v>
      </c>
      <c r="S468">
        <f t="shared" si="45"/>
        <v>1</v>
      </c>
      <c r="V468">
        <f t="shared" si="46"/>
        <v>-1.0379559736798845</v>
      </c>
      <c r="X468">
        <f t="shared" si="47"/>
        <v>0</v>
      </c>
    </row>
    <row r="469" spans="1:24">
      <c r="A469">
        <v>20.828786120715087</v>
      </c>
      <c r="B469">
        <v>20.401117155584508</v>
      </c>
      <c r="C469">
        <v>20.146795152127744</v>
      </c>
      <c r="D469">
        <v>20.557496584102047</v>
      </c>
      <c r="E469">
        <v>20.474112745601452</v>
      </c>
      <c r="F469">
        <v>20.735840309667402</v>
      </c>
      <c r="G469">
        <v>20.611862994142577</v>
      </c>
      <c r="H469">
        <v>20.417583557160107</v>
      </c>
      <c r="I469">
        <v>20.59316605681088</v>
      </c>
      <c r="J469">
        <v>21.246379703539425</v>
      </c>
      <c r="L469">
        <f t="shared" si="42"/>
        <v>20.601314037945119</v>
      </c>
      <c r="P469">
        <f t="shared" si="43"/>
        <v>20.353396025023294</v>
      </c>
      <c r="Q469">
        <f t="shared" si="44"/>
        <v>20.849232050866945</v>
      </c>
      <c r="S469">
        <f t="shared" si="45"/>
        <v>1</v>
      </c>
      <c r="V469">
        <f t="shared" si="46"/>
        <v>1.0388382096150329E-2</v>
      </c>
      <c r="X469">
        <f t="shared" si="47"/>
        <v>0</v>
      </c>
    </row>
    <row r="470" spans="1:24">
      <c r="A470">
        <v>20.443179466552102</v>
      </c>
      <c r="B470">
        <v>20.710332621261479</v>
      </c>
      <c r="C470">
        <v>20.892696768156021</v>
      </c>
      <c r="D470">
        <v>19.88265970083885</v>
      </c>
      <c r="E470">
        <v>20.880360836768524</v>
      </c>
      <c r="F470">
        <v>19.962877133535223</v>
      </c>
      <c r="G470">
        <v>20.599519786797465</v>
      </c>
      <c r="H470">
        <v>20.551376594253817</v>
      </c>
      <c r="I470">
        <v>20.544870069157334</v>
      </c>
      <c r="J470">
        <v>20.389587491250133</v>
      </c>
      <c r="L470">
        <f t="shared" si="42"/>
        <v>20.485746046857091</v>
      </c>
      <c r="P470">
        <f t="shared" si="43"/>
        <v>20.237828033935266</v>
      </c>
      <c r="Q470">
        <f t="shared" si="44"/>
        <v>20.733664059778917</v>
      </c>
      <c r="S470">
        <f t="shared" si="45"/>
        <v>1</v>
      </c>
      <c r="V470">
        <f t="shared" si="46"/>
        <v>-0.90325680902437333</v>
      </c>
      <c r="X470">
        <f t="shared" si="47"/>
        <v>0</v>
      </c>
    </row>
    <row r="471" spans="1:24">
      <c r="A471">
        <v>20.66964273779886</v>
      </c>
      <c r="B471">
        <v>19.784583430178465</v>
      </c>
      <c r="C471">
        <v>20.818919012695552</v>
      </c>
      <c r="D471">
        <v>21.096362190460788</v>
      </c>
      <c r="E471">
        <v>20.351406448922354</v>
      </c>
      <c r="F471">
        <v>20.985903149435764</v>
      </c>
      <c r="G471">
        <v>20.741275450005197</v>
      </c>
      <c r="H471">
        <v>20.402599177201047</v>
      </c>
      <c r="I471">
        <v>20.095064912480304</v>
      </c>
      <c r="J471">
        <v>20.02530666885432</v>
      </c>
      <c r="L471">
        <f t="shared" si="42"/>
        <v>20.497106317803262</v>
      </c>
      <c r="P471">
        <f t="shared" si="43"/>
        <v>20.249188304881436</v>
      </c>
      <c r="Q471">
        <f t="shared" si="44"/>
        <v>20.745024330725087</v>
      </c>
      <c r="S471">
        <f t="shared" si="45"/>
        <v>1</v>
      </c>
      <c r="V471">
        <f t="shared" si="46"/>
        <v>-0.81344598145803848</v>
      </c>
      <c r="X471">
        <f t="shared" si="47"/>
        <v>0</v>
      </c>
    </row>
    <row r="472" spans="1:24">
      <c r="A472">
        <v>20.262921709386866</v>
      </c>
      <c r="B472">
        <v>20.440984401089374</v>
      </c>
      <c r="C472">
        <v>20.666612301452552</v>
      </c>
      <c r="D472">
        <v>21.286401108396241</v>
      </c>
      <c r="E472">
        <v>21.232850060355851</v>
      </c>
      <c r="F472">
        <v>20.247642653144432</v>
      </c>
      <c r="G472">
        <v>20.789488673640882</v>
      </c>
      <c r="H472">
        <v>21.135435901838356</v>
      </c>
      <c r="I472">
        <v>20.549224729789422</v>
      </c>
      <c r="J472">
        <v>20.755429006554188</v>
      </c>
      <c r="L472">
        <f t="shared" si="42"/>
        <v>20.736699054564813</v>
      </c>
      <c r="P472">
        <f t="shared" si="43"/>
        <v>20.488781041642987</v>
      </c>
      <c r="Q472">
        <f t="shared" si="44"/>
        <v>20.984617067486639</v>
      </c>
      <c r="S472">
        <f t="shared" si="45"/>
        <v>1</v>
      </c>
      <c r="V472">
        <f t="shared" si="46"/>
        <v>1.0807009160411039</v>
      </c>
      <c r="X472">
        <f t="shared" si="47"/>
        <v>0</v>
      </c>
    </row>
    <row r="473" spans="1:24">
      <c r="A473">
        <v>20.906779838865624</v>
      </c>
      <c r="B473">
        <v>20.408875145390631</v>
      </c>
      <c r="C473">
        <v>20.69848827176029</v>
      </c>
      <c r="D473">
        <v>21.084643351228443</v>
      </c>
      <c r="E473">
        <v>20.749233528645711</v>
      </c>
      <c r="F473">
        <v>20.259611603419764</v>
      </c>
      <c r="G473">
        <v>20.683377017290333</v>
      </c>
      <c r="H473">
        <v>19.955903128162028</v>
      </c>
      <c r="I473">
        <v>20.008553776447663</v>
      </c>
      <c r="J473">
        <v>20.155984686594458</v>
      </c>
      <c r="L473">
        <f t="shared" si="42"/>
        <v>20.491145034780491</v>
      </c>
      <c r="P473">
        <f t="shared" si="43"/>
        <v>20.243227021858665</v>
      </c>
      <c r="Q473">
        <f t="shared" si="44"/>
        <v>20.739063047702317</v>
      </c>
      <c r="S473">
        <f t="shared" si="45"/>
        <v>1</v>
      </c>
      <c r="V473">
        <f t="shared" si="46"/>
        <v>-0.86057406178016016</v>
      </c>
      <c r="X473">
        <f t="shared" si="47"/>
        <v>0</v>
      </c>
    </row>
    <row r="474" spans="1:24">
      <c r="A474">
        <v>20.685023202700542</v>
      </c>
      <c r="B474">
        <v>19.936709151975812</v>
      </c>
      <c r="C474">
        <v>20.516881733952324</v>
      </c>
      <c r="D474">
        <v>20.249101482646076</v>
      </c>
      <c r="E474">
        <v>20.385623003845105</v>
      </c>
      <c r="F474">
        <v>21.018833224102856</v>
      </c>
      <c r="G474">
        <v>20.549605353322114</v>
      </c>
      <c r="H474">
        <v>21.477254933584483</v>
      </c>
      <c r="I474">
        <v>20.264909410057591</v>
      </c>
      <c r="J474">
        <v>20.873540535999929</v>
      </c>
      <c r="L474">
        <f t="shared" si="42"/>
        <v>20.59574820321868</v>
      </c>
      <c r="P474">
        <f t="shared" si="43"/>
        <v>20.347830190296854</v>
      </c>
      <c r="Q474">
        <f t="shared" si="44"/>
        <v>20.843666216140505</v>
      </c>
      <c r="S474">
        <f t="shared" si="45"/>
        <v>1</v>
      </c>
      <c r="V474">
        <f t="shared" si="46"/>
        <v>-3.3613404942874486E-2</v>
      </c>
      <c r="X474">
        <f t="shared" si="47"/>
        <v>0</v>
      </c>
    </row>
    <row r="475" spans="1:24">
      <c r="A475">
        <v>20.079819052794484</v>
      </c>
      <c r="B475">
        <v>20.725975475384622</v>
      </c>
      <c r="C475">
        <v>20.89944203561172</v>
      </c>
      <c r="D475">
        <v>19.738883140403779</v>
      </c>
      <c r="E475">
        <v>20.420340235601181</v>
      </c>
      <c r="F475">
        <v>20.271797013434117</v>
      </c>
      <c r="G475">
        <v>20.732964487420396</v>
      </c>
      <c r="H475">
        <v>21.25033236751333</v>
      </c>
      <c r="I475">
        <v>20.197060195810629</v>
      </c>
      <c r="J475">
        <v>20.854690348810983</v>
      </c>
      <c r="L475">
        <f t="shared" si="42"/>
        <v>20.517130435278521</v>
      </c>
      <c r="P475">
        <f t="shared" si="43"/>
        <v>20.269212422356695</v>
      </c>
      <c r="Q475">
        <f t="shared" si="44"/>
        <v>20.765048448200346</v>
      </c>
      <c r="S475">
        <f t="shared" si="45"/>
        <v>1</v>
      </c>
      <c r="V475">
        <f t="shared" si="46"/>
        <v>-0.6551414330665406</v>
      </c>
      <c r="X475">
        <f t="shared" si="47"/>
        <v>0</v>
      </c>
    </row>
    <row r="476" spans="1:24">
      <c r="A476">
        <v>19.729955540411176</v>
      </c>
      <c r="B476">
        <v>21.192284777667375</v>
      </c>
      <c r="C476">
        <v>20.673692717705855</v>
      </c>
      <c r="D476">
        <v>20.968657310900745</v>
      </c>
      <c r="E476">
        <v>20.441970293346095</v>
      </c>
      <c r="F476">
        <v>21.009022504754832</v>
      </c>
      <c r="G476">
        <v>20.225318196194713</v>
      </c>
      <c r="H476">
        <v>19.996621205960402</v>
      </c>
      <c r="I476">
        <v>20.656903445511126</v>
      </c>
      <c r="J476">
        <v>20.168537532468328</v>
      </c>
      <c r="L476">
        <f t="shared" si="42"/>
        <v>20.506296352492061</v>
      </c>
      <c r="P476">
        <f t="shared" si="43"/>
        <v>20.258378339570235</v>
      </c>
      <c r="Q476">
        <f t="shared" si="44"/>
        <v>20.754214365413887</v>
      </c>
      <c r="S476">
        <f t="shared" si="45"/>
        <v>1</v>
      </c>
      <c r="V476">
        <f t="shared" si="46"/>
        <v>-0.74079237797662956</v>
      </c>
      <c r="X476">
        <f t="shared" si="47"/>
        <v>0</v>
      </c>
    </row>
    <row r="477" spans="1:24">
      <c r="A477">
        <v>20.278696440241767</v>
      </c>
      <c r="B477">
        <v>20.943138708558401</v>
      </c>
      <c r="C477">
        <v>20.524742951407099</v>
      </c>
      <c r="D477">
        <v>20.503429852565752</v>
      </c>
      <c r="E477">
        <v>20.424539372639266</v>
      </c>
      <c r="F477">
        <v>21.643124939315022</v>
      </c>
      <c r="G477">
        <v>20.520925802143758</v>
      </c>
      <c r="H477">
        <v>20.698654254543364</v>
      </c>
      <c r="I477">
        <v>20.684584826254287</v>
      </c>
      <c r="J477">
        <v>21.030020008934663</v>
      </c>
      <c r="L477">
        <f t="shared" si="42"/>
        <v>20.725185715660334</v>
      </c>
      <c r="P477">
        <f t="shared" si="43"/>
        <v>20.477267702738509</v>
      </c>
      <c r="Q477">
        <f t="shared" si="44"/>
        <v>20.97310372858216</v>
      </c>
      <c r="S477">
        <f t="shared" si="45"/>
        <v>1</v>
      </c>
      <c r="V477">
        <f t="shared" si="46"/>
        <v>0.98967998001215352</v>
      </c>
      <c r="X477">
        <f t="shared" si="47"/>
        <v>0</v>
      </c>
    </row>
    <row r="478" spans="1:24">
      <c r="A478">
        <v>20.337149664724713</v>
      </c>
      <c r="B478">
        <v>19.828381057037042</v>
      </c>
      <c r="C478">
        <v>20.572460955177668</v>
      </c>
      <c r="D478">
        <v>20.315302692493425</v>
      </c>
      <c r="E478">
        <v>20.400483237777372</v>
      </c>
      <c r="F478">
        <v>20.86166526367888</v>
      </c>
      <c r="G478">
        <v>21.242790837446229</v>
      </c>
      <c r="H478">
        <v>21.16283170124516</v>
      </c>
      <c r="I478">
        <v>20.547181095194539</v>
      </c>
      <c r="J478">
        <v>20.795599568542094</v>
      </c>
      <c r="L478">
        <f t="shared" si="42"/>
        <v>20.606384607331709</v>
      </c>
      <c r="P478">
        <f t="shared" si="43"/>
        <v>20.358466594409883</v>
      </c>
      <c r="Q478">
        <f t="shared" si="44"/>
        <v>20.854302620253534</v>
      </c>
      <c r="S478">
        <f t="shared" si="45"/>
        <v>1</v>
      </c>
      <c r="V478">
        <f t="shared" si="46"/>
        <v>5.0474752835013209E-2</v>
      </c>
      <c r="X478">
        <f t="shared" si="47"/>
        <v>0</v>
      </c>
    </row>
    <row r="479" spans="1:24">
      <c r="A479">
        <v>20.152281224168838</v>
      </c>
      <c r="B479">
        <v>20.312284079578241</v>
      </c>
      <c r="C479">
        <v>20.165608050033917</v>
      </c>
      <c r="D479">
        <v>21.056285306427164</v>
      </c>
      <c r="E479">
        <v>20.703515048976989</v>
      </c>
      <c r="F479">
        <v>20.599081410351211</v>
      </c>
      <c r="G479">
        <v>20.093356881430374</v>
      </c>
      <c r="H479">
        <v>20.261989022570198</v>
      </c>
      <c r="I479">
        <v>20.488982529228089</v>
      </c>
      <c r="J479">
        <v>20.230691490892788</v>
      </c>
      <c r="L479">
        <f t="shared" si="42"/>
        <v>20.406407504365777</v>
      </c>
      <c r="P479">
        <f t="shared" si="43"/>
        <v>20.158489491443952</v>
      </c>
      <c r="Q479">
        <f t="shared" si="44"/>
        <v>20.654325517287603</v>
      </c>
      <c r="S479">
        <f t="shared" si="45"/>
        <v>1</v>
      </c>
      <c r="V479">
        <f t="shared" si="46"/>
        <v>-1.5304830603008781</v>
      </c>
      <c r="X479">
        <f t="shared" si="47"/>
        <v>0</v>
      </c>
    </row>
    <row r="480" spans="1:24">
      <c r="A480">
        <v>20.619341769075255</v>
      </c>
      <c r="B480">
        <v>20.695172254077626</v>
      </c>
      <c r="C480">
        <v>21.121791662322359</v>
      </c>
      <c r="D480">
        <v>21.222823790763506</v>
      </c>
      <c r="E480">
        <v>20.183696990157479</v>
      </c>
      <c r="F480">
        <v>20.166705810138957</v>
      </c>
      <c r="G480">
        <v>20.071147020813079</v>
      </c>
      <c r="H480">
        <v>20.066661392943935</v>
      </c>
      <c r="I480">
        <v>21.271776433591732</v>
      </c>
      <c r="J480">
        <v>21.158737156097779</v>
      </c>
      <c r="L480">
        <f t="shared" si="42"/>
        <v>20.657785427998167</v>
      </c>
      <c r="P480">
        <f t="shared" si="43"/>
        <v>20.409867415076342</v>
      </c>
      <c r="Q480">
        <f t="shared" si="44"/>
        <v>20.905703440919993</v>
      </c>
      <c r="S480">
        <f t="shared" si="45"/>
        <v>1</v>
      </c>
      <c r="V480">
        <f t="shared" si="46"/>
        <v>0.45683392010466994</v>
      </c>
      <c r="X480">
        <f t="shared" si="47"/>
        <v>0</v>
      </c>
    </row>
    <row r="481" spans="1:24">
      <c r="A481">
        <v>20.886724571196829</v>
      </c>
      <c r="B481">
        <v>19.817299773590641</v>
      </c>
      <c r="C481">
        <v>20.4382536432473</v>
      </c>
      <c r="D481">
        <v>20.425073246029207</v>
      </c>
      <c r="E481">
        <v>20.142373188887724</v>
      </c>
      <c r="F481">
        <v>20.795438587979881</v>
      </c>
      <c r="G481">
        <v>20.863111360254699</v>
      </c>
      <c r="H481">
        <v>20.599039573594929</v>
      </c>
      <c r="I481">
        <v>20.504456672084054</v>
      </c>
      <c r="J481">
        <v>19.938235284085387</v>
      </c>
      <c r="L481">
        <f t="shared" si="42"/>
        <v>20.441000590095062</v>
      </c>
      <c r="P481">
        <f t="shared" si="43"/>
        <v>20.193082577173236</v>
      </c>
      <c r="Q481">
        <f t="shared" si="44"/>
        <v>20.688918603016887</v>
      </c>
      <c r="S481">
        <f t="shared" si="45"/>
        <v>1</v>
      </c>
      <c r="V481">
        <f t="shared" si="46"/>
        <v>-1.2570007048058656</v>
      </c>
      <c r="X481">
        <f t="shared" si="47"/>
        <v>0</v>
      </c>
    </row>
    <row r="482" spans="1:24">
      <c r="A482">
        <v>21.145992406841835</v>
      </c>
      <c r="B482">
        <v>20.520504251349486</v>
      </c>
      <c r="C482">
        <v>20.776868525159081</v>
      </c>
      <c r="D482">
        <v>20.531506863504184</v>
      </c>
      <c r="E482">
        <v>21.348306774767117</v>
      </c>
      <c r="F482">
        <v>20.28019074003678</v>
      </c>
      <c r="G482">
        <v>21.372026396589355</v>
      </c>
      <c r="H482">
        <v>20.686866748461036</v>
      </c>
      <c r="I482">
        <v>20.327092472312508</v>
      </c>
      <c r="J482">
        <v>20.402638740220574</v>
      </c>
      <c r="L482">
        <f t="shared" si="42"/>
        <v>20.739199391924192</v>
      </c>
      <c r="P482">
        <f t="shared" si="43"/>
        <v>20.491281379002366</v>
      </c>
      <c r="Q482">
        <f t="shared" si="44"/>
        <v>20.987117404846018</v>
      </c>
      <c r="S482">
        <f t="shared" si="45"/>
        <v>1</v>
      </c>
      <c r="V482">
        <f t="shared" si="46"/>
        <v>1.1004678184772256</v>
      </c>
      <c r="X482">
        <f t="shared" si="47"/>
        <v>0</v>
      </c>
    </row>
    <row r="483" spans="1:24">
      <c r="A483">
        <v>20.794771928363481</v>
      </c>
      <c r="B483">
        <v>20.970573616237381</v>
      </c>
      <c r="C483">
        <v>20.401266312715599</v>
      </c>
      <c r="D483">
        <v>20.431591139809463</v>
      </c>
      <c r="E483">
        <v>20.889483978122009</v>
      </c>
      <c r="F483">
        <v>20.818301465793049</v>
      </c>
      <c r="G483">
        <v>21.407125616120176</v>
      </c>
      <c r="H483">
        <v>20.61728722054395</v>
      </c>
      <c r="I483">
        <v>20.250778590876145</v>
      </c>
      <c r="J483">
        <v>20.560795321385378</v>
      </c>
      <c r="L483">
        <f t="shared" si="42"/>
        <v>20.714197518996659</v>
      </c>
      <c r="P483">
        <f t="shared" si="43"/>
        <v>20.466279506074834</v>
      </c>
      <c r="Q483">
        <f t="shared" si="44"/>
        <v>20.962115531918485</v>
      </c>
      <c r="S483">
        <f t="shared" si="45"/>
        <v>1</v>
      </c>
      <c r="V483">
        <f t="shared" si="46"/>
        <v>0.90281065792446391</v>
      </c>
      <c r="X483">
        <f t="shared" si="47"/>
        <v>0</v>
      </c>
    </row>
    <row r="484" spans="1:24">
      <c r="A484">
        <v>20.47661476552603</v>
      </c>
      <c r="B484">
        <v>20.684334260463949</v>
      </c>
      <c r="C484">
        <v>20.872446413873696</v>
      </c>
      <c r="D484">
        <v>20.663955212681323</v>
      </c>
      <c r="E484">
        <v>19.432121491432191</v>
      </c>
      <c r="F484">
        <v>20.547189280646855</v>
      </c>
      <c r="G484">
        <v>20.964004336006475</v>
      </c>
      <c r="H484">
        <v>20.021575921587647</v>
      </c>
      <c r="I484">
        <v>20.006913048005664</v>
      </c>
      <c r="J484">
        <v>21.228551788395272</v>
      </c>
      <c r="L484">
        <f t="shared" si="42"/>
        <v>20.489770651861907</v>
      </c>
      <c r="P484">
        <f t="shared" si="43"/>
        <v>20.241852638940081</v>
      </c>
      <c r="Q484">
        <f t="shared" si="44"/>
        <v>20.737688664783732</v>
      </c>
      <c r="S484">
        <f t="shared" si="45"/>
        <v>1</v>
      </c>
      <c r="V484">
        <f t="shared" si="46"/>
        <v>-0.8714395127800495</v>
      </c>
      <c r="X484">
        <f t="shared" si="47"/>
        <v>0</v>
      </c>
    </row>
    <row r="485" spans="1:24">
      <c r="A485">
        <v>20.495095243118705</v>
      </c>
      <c r="B485">
        <v>21.412455255072565</v>
      </c>
      <c r="C485">
        <v>19.822476617433132</v>
      </c>
      <c r="D485">
        <v>20.387944943818731</v>
      </c>
      <c r="E485">
        <v>20.723118297779003</v>
      </c>
      <c r="F485">
        <v>20.185013028990944</v>
      </c>
      <c r="G485">
        <v>19.487622496113183</v>
      </c>
      <c r="H485">
        <v>20.649609298002908</v>
      </c>
      <c r="I485">
        <v>21.273671820550227</v>
      </c>
      <c r="J485">
        <v>20.744555087899791</v>
      </c>
      <c r="L485">
        <f t="shared" si="42"/>
        <v>20.518156208877915</v>
      </c>
      <c r="P485">
        <f t="shared" si="43"/>
        <v>20.27023819595609</v>
      </c>
      <c r="Q485">
        <f t="shared" si="44"/>
        <v>20.766074221799741</v>
      </c>
      <c r="S485">
        <f t="shared" si="45"/>
        <v>1</v>
      </c>
      <c r="V485">
        <f t="shared" si="46"/>
        <v>-0.64703198072215051</v>
      </c>
      <c r="X485">
        <f t="shared" si="47"/>
        <v>0</v>
      </c>
    </row>
    <row r="486" spans="1:24">
      <c r="A486">
        <v>21.086474164063112</v>
      </c>
      <c r="B486">
        <v>20.424289261596279</v>
      </c>
      <c r="C486">
        <v>20.233917468599977</v>
      </c>
      <c r="D486">
        <v>21.303541445545854</v>
      </c>
      <c r="E486">
        <v>20.569090822560248</v>
      </c>
      <c r="F486">
        <v>21.096023858431728</v>
      </c>
      <c r="G486">
        <v>20.73696762835025</v>
      </c>
      <c r="H486">
        <v>20.433331912668656</v>
      </c>
      <c r="I486">
        <v>20.594174231687795</v>
      </c>
      <c r="J486">
        <v>21.014391251979397</v>
      </c>
      <c r="L486">
        <f t="shared" si="42"/>
        <v>20.749220204548326</v>
      </c>
      <c r="P486">
        <f t="shared" si="43"/>
        <v>20.5013021916265</v>
      </c>
      <c r="Q486">
        <f t="shared" si="44"/>
        <v>20.997138217470152</v>
      </c>
      <c r="S486">
        <f t="shared" si="45"/>
        <v>1</v>
      </c>
      <c r="V486">
        <f t="shared" si="46"/>
        <v>1.1796892982223073</v>
      </c>
      <c r="X486">
        <f t="shared" si="47"/>
        <v>0</v>
      </c>
    </row>
    <row r="487" spans="1:24">
      <c r="A487">
        <v>20.209851329296363</v>
      </c>
      <c r="B487">
        <v>21.146409864909948</v>
      </c>
      <c r="C487">
        <v>20.233408151566984</v>
      </c>
      <c r="D487">
        <v>20.443805653654273</v>
      </c>
      <c r="E487">
        <v>20.422128302184866</v>
      </c>
      <c r="F487">
        <v>20.430812157597394</v>
      </c>
      <c r="G487">
        <v>20.965726009476931</v>
      </c>
      <c r="H487">
        <v>20.107372194784695</v>
      </c>
      <c r="I487">
        <v>21.078801666758956</v>
      </c>
      <c r="J487">
        <v>20.300198713981082</v>
      </c>
      <c r="L487">
        <f t="shared" si="42"/>
        <v>20.533851404421146</v>
      </c>
      <c r="P487">
        <f t="shared" si="43"/>
        <v>20.28593339149932</v>
      </c>
      <c r="Q487">
        <f t="shared" si="44"/>
        <v>20.781769417342971</v>
      </c>
      <c r="S487">
        <f t="shared" si="45"/>
        <v>1</v>
      </c>
      <c r="V487">
        <f t="shared" si="46"/>
        <v>-0.5229505651263201</v>
      </c>
      <c r="X487">
        <f t="shared" si="47"/>
        <v>0</v>
      </c>
    </row>
    <row r="488" spans="1:24">
      <c r="A488">
        <v>20.542418526188705</v>
      </c>
      <c r="B488">
        <v>20.71199517757632</v>
      </c>
      <c r="C488">
        <v>20.682415681390559</v>
      </c>
      <c r="D488">
        <v>20.372468072478661</v>
      </c>
      <c r="E488">
        <v>20.652079030865572</v>
      </c>
      <c r="F488">
        <v>19.750852090679111</v>
      </c>
      <c r="G488">
        <v>20.8595725163701</v>
      </c>
      <c r="H488">
        <v>20.679363417171409</v>
      </c>
      <c r="I488">
        <v>20.198913746012842</v>
      </c>
      <c r="J488">
        <v>20.586291641107529</v>
      </c>
      <c r="L488">
        <f t="shared" si="42"/>
        <v>20.503636989984077</v>
      </c>
      <c r="P488">
        <f t="shared" si="43"/>
        <v>20.255718977062251</v>
      </c>
      <c r="Q488">
        <f t="shared" si="44"/>
        <v>20.751555002905903</v>
      </c>
      <c r="S488">
        <f t="shared" si="45"/>
        <v>1</v>
      </c>
      <c r="V488">
        <f t="shared" si="46"/>
        <v>-0.76181648459984774</v>
      </c>
      <c r="X488">
        <f t="shared" si="47"/>
        <v>0</v>
      </c>
    </row>
    <row r="489" spans="1:24">
      <c r="A489">
        <v>20.879711457551458</v>
      </c>
      <c r="B489">
        <v>20.627151145332029</v>
      </c>
      <c r="C489">
        <v>20.357968907942997</v>
      </c>
      <c r="D489">
        <v>21.387622411735357</v>
      </c>
      <c r="E489">
        <v>20.789409547601828</v>
      </c>
      <c r="F489">
        <v>20.831057128985414</v>
      </c>
      <c r="G489">
        <v>20.684386556409301</v>
      </c>
      <c r="H489">
        <v>20.710280780063478</v>
      </c>
      <c r="I489">
        <v>21.18300247474108</v>
      </c>
      <c r="J489">
        <v>20.801302100322211</v>
      </c>
      <c r="L489">
        <f t="shared" si="42"/>
        <v>20.825189251068512</v>
      </c>
      <c r="P489">
        <f t="shared" si="43"/>
        <v>20.577271238146686</v>
      </c>
      <c r="Q489">
        <f t="shared" si="44"/>
        <v>21.073107263990337</v>
      </c>
      <c r="S489">
        <f t="shared" si="45"/>
        <v>1</v>
      </c>
      <c r="V489">
        <f t="shared" si="46"/>
        <v>1.7802773449099958</v>
      </c>
      <c r="X489">
        <f t="shared" si="47"/>
        <v>0</v>
      </c>
    </row>
    <row r="490" spans="1:24">
      <c r="A490">
        <v>20.764187440532261</v>
      </c>
      <c r="B490">
        <v>20.4265575413825</v>
      </c>
      <c r="C490">
        <v>20.867877112491989</v>
      </c>
      <c r="D490">
        <v>20.685704868979521</v>
      </c>
      <c r="E490">
        <v>20.28800875649322</v>
      </c>
      <c r="F490">
        <v>21.151251105207486</v>
      </c>
      <c r="G490">
        <v>20.989191882277375</v>
      </c>
      <c r="H490">
        <v>20.109000190300868</v>
      </c>
      <c r="I490">
        <v>20.81710184228141</v>
      </c>
      <c r="J490">
        <v>20.740601059683833</v>
      </c>
      <c r="L490">
        <f t="shared" si="42"/>
        <v>20.683948179963043</v>
      </c>
      <c r="P490">
        <f t="shared" si="43"/>
        <v>20.436030167041217</v>
      </c>
      <c r="Q490">
        <f t="shared" si="44"/>
        <v>20.931866192884868</v>
      </c>
      <c r="S490">
        <f t="shared" si="45"/>
        <v>1</v>
      </c>
      <c r="V490">
        <f t="shared" si="46"/>
        <v>0.66366863527230036</v>
      </c>
      <c r="X490">
        <f t="shared" si="47"/>
        <v>0</v>
      </c>
    </row>
    <row r="491" spans="1:24">
      <c r="A491">
        <v>20.794904259842589</v>
      </c>
      <c r="B491">
        <v>20.923384483635893</v>
      </c>
      <c r="C491">
        <v>20.507757228356787</v>
      </c>
      <c r="D491">
        <v>21.053157554147766</v>
      </c>
      <c r="E491">
        <v>20.135747519985308</v>
      </c>
      <c r="F491">
        <v>20.613483713701136</v>
      </c>
      <c r="G491">
        <v>20.57779195837211</v>
      </c>
      <c r="H491">
        <v>20.527005319477759</v>
      </c>
      <c r="I491">
        <v>20.786595570994542</v>
      </c>
      <c r="J491">
        <v>20.583973793860061</v>
      </c>
      <c r="L491">
        <f t="shared" si="42"/>
        <v>20.650380140237392</v>
      </c>
      <c r="P491">
        <f t="shared" si="43"/>
        <v>20.402462127315566</v>
      </c>
      <c r="Q491">
        <f t="shared" si="44"/>
        <v>20.898298153159217</v>
      </c>
      <c r="S491">
        <f t="shared" si="45"/>
        <v>1</v>
      </c>
      <c r="V491">
        <f t="shared" si="46"/>
        <v>0.39828997997212295</v>
      </c>
      <c r="X491">
        <f t="shared" si="47"/>
        <v>0</v>
      </c>
    </row>
    <row r="492" spans="1:24">
      <c r="A492">
        <v>21.196553945797497</v>
      </c>
      <c r="B492">
        <v>20.381343376525912</v>
      </c>
      <c r="C492">
        <v>21.105745447298979</v>
      </c>
      <c r="D492">
        <v>19.899119735951537</v>
      </c>
      <c r="E492">
        <v>20.056742443726399</v>
      </c>
      <c r="F492">
        <v>20.831122612603941</v>
      </c>
      <c r="G492">
        <v>20.611531938071131</v>
      </c>
      <c r="H492">
        <v>20.910332325170749</v>
      </c>
      <c r="I492">
        <v>20.639522547012895</v>
      </c>
      <c r="J492">
        <v>21.165956725040452</v>
      </c>
      <c r="L492">
        <f t="shared" si="42"/>
        <v>20.679797109719946</v>
      </c>
      <c r="P492">
        <f t="shared" si="43"/>
        <v>20.43187909679812</v>
      </c>
      <c r="Q492">
        <f t="shared" si="44"/>
        <v>20.927715122641771</v>
      </c>
      <c r="S492">
        <f t="shared" si="45"/>
        <v>1</v>
      </c>
      <c r="V492">
        <f t="shared" si="46"/>
        <v>0.63085154353346262</v>
      </c>
      <c r="X492">
        <f t="shared" si="47"/>
        <v>0</v>
      </c>
    </row>
    <row r="493" spans="1:24">
      <c r="A493">
        <v>20.943954525305891</v>
      </c>
      <c r="B493">
        <v>21.08033234634204</v>
      </c>
      <c r="C493">
        <v>20.850626726483462</v>
      </c>
      <c r="D493">
        <v>20.286479895899539</v>
      </c>
      <c r="E493">
        <v>19.869726686179639</v>
      </c>
      <c r="F493">
        <v>20.684038674685873</v>
      </c>
      <c r="G493">
        <v>21.133951606485063</v>
      </c>
      <c r="H493">
        <v>20.355142198409887</v>
      </c>
      <c r="I493">
        <v>20.707052983366886</v>
      </c>
      <c r="J493">
        <v>20.913484633807094</v>
      </c>
      <c r="L493">
        <f t="shared" si="42"/>
        <v>20.682479027696534</v>
      </c>
      <c r="P493">
        <f t="shared" si="43"/>
        <v>20.434561014774708</v>
      </c>
      <c r="Q493">
        <f t="shared" si="44"/>
        <v>20.930397040618359</v>
      </c>
      <c r="S493">
        <f t="shared" si="45"/>
        <v>1</v>
      </c>
      <c r="V493">
        <f t="shared" si="46"/>
        <v>0.65205396679288319</v>
      </c>
      <c r="X493">
        <f t="shared" si="47"/>
        <v>0</v>
      </c>
    </row>
    <row r="494" spans="1:24">
      <c r="A494">
        <v>20.626195266400465</v>
      </c>
      <c r="B494">
        <v>20.370550402899973</v>
      </c>
      <c r="C494">
        <v>20.328920556663071</v>
      </c>
      <c r="D494">
        <v>20.732649347506232</v>
      </c>
      <c r="E494">
        <v>21.257069904264064</v>
      </c>
      <c r="F494">
        <v>21.039137693319937</v>
      </c>
      <c r="G494">
        <v>21.277660864312203</v>
      </c>
      <c r="H494">
        <v>20.803526724362747</v>
      </c>
      <c r="I494">
        <v>20.561999947117876</v>
      </c>
      <c r="J494">
        <v>20.578259438648821</v>
      </c>
      <c r="L494">
        <f t="shared" si="42"/>
        <v>20.757597014549535</v>
      </c>
      <c r="P494">
        <f t="shared" si="43"/>
        <v>20.50967900162771</v>
      </c>
      <c r="Q494">
        <f t="shared" si="44"/>
        <v>21.005515027471361</v>
      </c>
      <c r="S494">
        <f t="shared" si="45"/>
        <v>1</v>
      </c>
      <c r="V494">
        <f t="shared" si="46"/>
        <v>1.245913796048056</v>
      </c>
      <c r="X494">
        <f t="shared" si="47"/>
        <v>0</v>
      </c>
    </row>
    <row r="495" spans="1:24">
      <c r="A495">
        <v>20.327609974797817</v>
      </c>
      <c r="B495">
        <v>20.239328052580824</v>
      </c>
      <c r="C495">
        <v>21.532312104851009</v>
      </c>
      <c r="D495">
        <v>21.12044833864784</v>
      </c>
      <c r="E495">
        <v>20.389033154229402</v>
      </c>
      <c r="F495">
        <v>20.584660462359899</v>
      </c>
      <c r="G495">
        <v>20.531210822978757</v>
      </c>
      <c r="H495">
        <v>20.033210177812727</v>
      </c>
      <c r="I495">
        <v>19.99720510155894</v>
      </c>
      <c r="J495">
        <v>20.802786850422855</v>
      </c>
      <c r="L495">
        <f t="shared" si="42"/>
        <v>20.555780504024003</v>
      </c>
      <c r="P495">
        <f t="shared" si="43"/>
        <v>20.307862491102178</v>
      </c>
      <c r="Q495">
        <f t="shared" si="44"/>
        <v>20.803698516945829</v>
      </c>
      <c r="S495">
        <f t="shared" si="45"/>
        <v>1</v>
      </c>
      <c r="V495">
        <f t="shared" si="46"/>
        <v>-0.34958581067201044</v>
      </c>
      <c r="X495">
        <f t="shared" si="47"/>
        <v>0</v>
      </c>
    </row>
    <row r="496" spans="1:24">
      <c r="A496">
        <v>20.662382241594607</v>
      </c>
      <c r="B496">
        <v>21.304090780345724</v>
      </c>
      <c r="C496">
        <v>20.523582436167636</v>
      </c>
      <c r="D496">
        <v>20.384554347570521</v>
      </c>
      <c r="E496">
        <v>20.450910626264523</v>
      </c>
      <c r="F496">
        <v>19.973736500274391</v>
      </c>
      <c r="G496">
        <v>20.959534169547261</v>
      </c>
      <c r="H496">
        <v>20.381627593620216</v>
      </c>
      <c r="I496">
        <v>19.536022166162731</v>
      </c>
      <c r="J496">
        <v>20.784887539944613</v>
      </c>
      <c r="L496">
        <f t="shared" si="42"/>
        <v>20.496132840149219</v>
      </c>
      <c r="P496">
        <f t="shared" si="43"/>
        <v>20.248214827227393</v>
      </c>
      <c r="Q496">
        <f t="shared" si="44"/>
        <v>20.744050853071045</v>
      </c>
      <c r="S496">
        <f t="shared" si="45"/>
        <v>1</v>
      </c>
      <c r="V496">
        <f t="shared" si="46"/>
        <v>-0.82114199805316901</v>
      </c>
      <c r="X496">
        <f t="shared" si="47"/>
        <v>0</v>
      </c>
    </row>
    <row r="497" spans="1:24">
      <c r="A497">
        <v>20.909523784380873</v>
      </c>
      <c r="B497">
        <v>20.602888100425481</v>
      </c>
      <c r="C497">
        <v>21.146927367395257</v>
      </c>
      <c r="D497">
        <v>20.685608007793782</v>
      </c>
      <c r="E497">
        <v>20.727576186059743</v>
      </c>
      <c r="F497">
        <v>20.38029063640861</v>
      </c>
      <c r="G497">
        <v>20.81867663235753</v>
      </c>
      <c r="H497">
        <v>20.49292791724438</v>
      </c>
      <c r="I497">
        <v>21.115390638611281</v>
      </c>
      <c r="J497">
        <v>20.735465597850272</v>
      </c>
      <c r="L497">
        <f t="shared" si="42"/>
        <v>20.761527486852717</v>
      </c>
      <c r="P497">
        <f t="shared" si="43"/>
        <v>20.513609473930892</v>
      </c>
      <c r="Q497">
        <f t="shared" si="44"/>
        <v>21.009445499774543</v>
      </c>
      <c r="S497">
        <f t="shared" si="45"/>
        <v>1</v>
      </c>
      <c r="V497">
        <f t="shared" si="46"/>
        <v>1.2769869079437124</v>
      </c>
      <c r="X497">
        <f t="shared" si="47"/>
        <v>0</v>
      </c>
    </row>
    <row r="498" spans="1:24">
      <c r="A498">
        <v>20.678721768659308</v>
      </c>
      <c r="B498">
        <v>20.711052486317932</v>
      </c>
      <c r="C498">
        <v>20.481150870351122</v>
      </c>
      <c r="D498">
        <v>20.282919224142098</v>
      </c>
      <c r="E498">
        <v>20.372953287902057</v>
      </c>
      <c r="F498">
        <v>20.575814716890456</v>
      </c>
      <c r="G498">
        <v>20.434557911526646</v>
      </c>
      <c r="H498">
        <v>20.444606463739184</v>
      </c>
      <c r="I498">
        <v>20.897454789688346</v>
      </c>
      <c r="J498">
        <v>20.924903794535204</v>
      </c>
      <c r="L498">
        <f t="shared" si="42"/>
        <v>20.580413531375232</v>
      </c>
      <c r="P498">
        <f t="shared" si="43"/>
        <v>20.332495518453406</v>
      </c>
      <c r="Q498">
        <f t="shared" si="44"/>
        <v>20.828331544297058</v>
      </c>
      <c r="S498">
        <f t="shared" si="45"/>
        <v>1</v>
      </c>
      <c r="V498">
        <f t="shared" si="46"/>
        <v>-0.15484463043424396</v>
      </c>
      <c r="X498">
        <f t="shared" si="47"/>
        <v>0</v>
      </c>
    </row>
    <row r="499" spans="1:24">
      <c r="A499">
        <v>20.862170942733066</v>
      </c>
      <c r="B499">
        <v>20.920353137794883</v>
      </c>
      <c r="C499">
        <v>20.750008872878972</v>
      </c>
      <c r="D499">
        <v>20.405005245434587</v>
      </c>
      <c r="E499">
        <v>21.043566023022869</v>
      </c>
      <c r="F499">
        <v>20.433992660569494</v>
      </c>
      <c r="G499">
        <v>20.758939656103031</v>
      </c>
      <c r="H499">
        <v>20.341135070507882</v>
      </c>
      <c r="I499">
        <v>19.894108420144768</v>
      </c>
      <c r="J499">
        <v>20.240658643329517</v>
      </c>
      <c r="L499">
        <f t="shared" si="42"/>
        <v>20.564993867251903</v>
      </c>
      <c r="P499">
        <f t="shared" si="43"/>
        <v>20.317075854330078</v>
      </c>
      <c r="Q499">
        <f t="shared" si="44"/>
        <v>20.812911880173729</v>
      </c>
      <c r="S499">
        <f t="shared" si="45"/>
        <v>1</v>
      </c>
      <c r="V499">
        <f t="shared" si="46"/>
        <v>-0.27674777889549707</v>
      </c>
      <c r="X499">
        <f t="shared" si="47"/>
        <v>0</v>
      </c>
    </row>
    <row r="500" spans="1:24">
      <c r="A500">
        <v>21.049525941803587</v>
      </c>
      <c r="B500">
        <v>21.150049662706444</v>
      </c>
      <c r="C500">
        <v>19.81875132713467</v>
      </c>
      <c r="D500">
        <v>21.230496288067663</v>
      </c>
      <c r="E500">
        <v>21.0114172043046</v>
      </c>
      <c r="F500">
        <v>21.122129084856716</v>
      </c>
      <c r="G500">
        <v>20.445181719138056</v>
      </c>
      <c r="H500">
        <v>20.828785211220385</v>
      </c>
      <c r="I500">
        <v>20.393471033626703</v>
      </c>
      <c r="J500">
        <v>20.499406702752459</v>
      </c>
      <c r="L500">
        <f t="shared" si="42"/>
        <v>20.754921417561125</v>
      </c>
      <c r="P500">
        <f t="shared" si="43"/>
        <v>20.507003404639299</v>
      </c>
      <c r="Q500">
        <f t="shared" si="44"/>
        <v>21.00283943048295</v>
      </c>
      <c r="S500">
        <f t="shared" si="45"/>
        <v>1</v>
      </c>
      <c r="V500">
        <f t="shared" si="46"/>
        <v>1.2247613445878935</v>
      </c>
      <c r="X500">
        <f t="shared" si="47"/>
        <v>0</v>
      </c>
    </row>
    <row r="501" spans="1:24">
      <c r="A501">
        <v>21.121704350830989</v>
      </c>
      <c r="B501">
        <v>20.405420884513298</v>
      </c>
      <c r="C501">
        <v>19.947424818552101</v>
      </c>
      <c r="D501">
        <v>21.039034010923935</v>
      </c>
      <c r="E501">
        <v>19.615941284596921</v>
      </c>
      <c r="F501">
        <v>20.816836269828492</v>
      </c>
      <c r="G501">
        <v>20.922468167723856</v>
      </c>
      <c r="H501">
        <v>20.408095708431212</v>
      </c>
      <c r="I501">
        <v>21.24798769017216</v>
      </c>
      <c r="J501">
        <v>20.730630724015647</v>
      </c>
      <c r="L501">
        <f t="shared" si="42"/>
        <v>20.625554390958857</v>
      </c>
      <c r="P501">
        <f t="shared" si="43"/>
        <v>20.377636378037032</v>
      </c>
      <c r="Q501">
        <f t="shared" si="44"/>
        <v>20.873472403880683</v>
      </c>
      <c r="S501">
        <f t="shared" si="45"/>
        <v>1</v>
      </c>
      <c r="V501">
        <f t="shared" si="46"/>
        <v>0.20202519912099806</v>
      </c>
      <c r="X501">
        <f t="shared" si="47"/>
        <v>0</v>
      </c>
    </row>
    <row r="502" spans="1:24">
      <c r="A502">
        <v>21.110704921907747</v>
      </c>
      <c r="B502">
        <v>20.149479980487378</v>
      </c>
      <c r="C502">
        <v>20.316165802965408</v>
      </c>
      <c r="D502">
        <v>20.646684363042006</v>
      </c>
      <c r="E502">
        <v>20.362813786219341</v>
      </c>
      <c r="F502">
        <v>21.010891516366975</v>
      </c>
      <c r="G502">
        <v>20.823953065869865</v>
      </c>
      <c r="H502">
        <v>20.373146555526183</v>
      </c>
      <c r="I502">
        <v>20.311356394982433</v>
      </c>
      <c r="J502">
        <v>20.174460161966273</v>
      </c>
      <c r="L502">
        <f t="shared" si="42"/>
        <v>20.527965654933357</v>
      </c>
      <c r="P502">
        <f t="shared" si="43"/>
        <v>20.280047642011532</v>
      </c>
      <c r="Q502">
        <f t="shared" si="44"/>
        <v>20.775883667855183</v>
      </c>
      <c r="S502">
        <f t="shared" si="45"/>
        <v>1</v>
      </c>
      <c r="V502">
        <f t="shared" si="46"/>
        <v>-0.56948150042277212</v>
      </c>
      <c r="X502">
        <f t="shared" si="47"/>
        <v>0</v>
      </c>
    </row>
    <row r="503" spans="1:24">
      <c r="A503">
        <v>20.167326995020268</v>
      </c>
      <c r="B503">
        <v>21.076178684039043</v>
      </c>
      <c r="C503">
        <v>20.773364696820501</v>
      </c>
      <c r="D503">
        <v>19.978305801656099</v>
      </c>
      <c r="E503">
        <v>20.596909537003377</v>
      </c>
      <c r="F503">
        <v>20.803873241844123</v>
      </c>
      <c r="G503">
        <v>20.66439495336963</v>
      </c>
      <c r="H503">
        <v>20.366102519060952</v>
      </c>
      <c r="I503">
        <v>20.264112692698838</v>
      </c>
      <c r="J503">
        <v>20.459191120776815</v>
      </c>
      <c r="L503">
        <f t="shared" si="42"/>
        <v>20.514976024228961</v>
      </c>
      <c r="P503">
        <f t="shared" si="43"/>
        <v>20.267058011307135</v>
      </c>
      <c r="Q503">
        <f t="shared" si="44"/>
        <v>20.762894037150787</v>
      </c>
      <c r="S503">
        <f t="shared" si="45"/>
        <v>1</v>
      </c>
      <c r="V503">
        <f t="shared" si="46"/>
        <v>-0.67217354789864703</v>
      </c>
      <c r="X503">
        <f t="shared" si="47"/>
        <v>0</v>
      </c>
    </row>
    <row r="504" spans="1:24">
      <c r="A504">
        <v>19.873695721058176</v>
      </c>
      <c r="B504">
        <v>20.350141341792188</v>
      </c>
      <c r="C504">
        <v>20.464089659240564</v>
      </c>
      <c r="D504">
        <v>20.483488271734679</v>
      </c>
      <c r="E504">
        <v>20.855362010648243</v>
      </c>
      <c r="F504">
        <v>20.271437763026917</v>
      </c>
      <c r="G504">
        <v>20.426422026671936</v>
      </c>
      <c r="H504">
        <v>20.790670562005836</v>
      </c>
      <c r="I504">
        <v>20.705555045593066</v>
      </c>
      <c r="J504">
        <v>20.651931692723885</v>
      </c>
      <c r="L504">
        <f t="shared" si="42"/>
        <v>20.487279409449545</v>
      </c>
      <c r="P504">
        <f t="shared" si="43"/>
        <v>20.23936139652772</v>
      </c>
      <c r="Q504">
        <f t="shared" si="44"/>
        <v>20.735197422371371</v>
      </c>
      <c r="S504">
        <f t="shared" si="45"/>
        <v>1</v>
      </c>
      <c r="V504">
        <f t="shared" si="46"/>
        <v>-0.89113451334673488</v>
      </c>
      <c r="X504">
        <f t="shared" si="47"/>
        <v>0</v>
      </c>
    </row>
    <row r="505" spans="1:24">
      <c r="A505">
        <v>20.667705514084084</v>
      </c>
      <c r="B505">
        <v>19.77438253760338</v>
      </c>
      <c r="C505">
        <v>21.007728293794209</v>
      </c>
      <c r="D505">
        <v>20.379529389343226</v>
      </c>
      <c r="E505">
        <v>20.860700289800299</v>
      </c>
      <c r="F505">
        <v>21.061332092527302</v>
      </c>
      <c r="G505">
        <v>20.52031644069357</v>
      </c>
      <c r="H505">
        <v>20.680337485997008</v>
      </c>
      <c r="I505">
        <v>20.206486198899803</v>
      </c>
      <c r="J505">
        <v>19.41867552176118</v>
      </c>
      <c r="L505">
        <f t="shared" si="42"/>
        <v>20.457719376450402</v>
      </c>
      <c r="P505">
        <f t="shared" si="43"/>
        <v>20.209801363528577</v>
      </c>
      <c r="Q505">
        <f t="shared" si="44"/>
        <v>20.705637389372228</v>
      </c>
      <c r="S505">
        <f t="shared" si="45"/>
        <v>1</v>
      </c>
      <c r="V505">
        <f t="shared" si="46"/>
        <v>-1.1248270933143099</v>
      </c>
      <c r="X505">
        <f t="shared" si="47"/>
        <v>0</v>
      </c>
    </row>
    <row r="506" spans="1:24">
      <c r="A506">
        <v>20.51666936693946</v>
      </c>
      <c r="B506">
        <v>20.810723555937876</v>
      </c>
      <c r="C506">
        <v>21.311608663550579</v>
      </c>
      <c r="D506">
        <v>20.873837940767409</v>
      </c>
      <c r="E506">
        <v>19.90182457319461</v>
      </c>
      <c r="F506">
        <v>21.135452272742988</v>
      </c>
      <c r="G506">
        <v>20.662033905123828</v>
      </c>
      <c r="H506">
        <v>20.253379745723215</v>
      </c>
      <c r="I506">
        <v>20.430523847776932</v>
      </c>
      <c r="J506">
        <v>20.495377641223605</v>
      </c>
      <c r="L506">
        <f t="shared" si="42"/>
        <v>20.639143151298047</v>
      </c>
      <c r="P506">
        <f t="shared" si="43"/>
        <v>20.391225138376221</v>
      </c>
      <c r="Q506">
        <f t="shared" si="44"/>
        <v>20.887061164219872</v>
      </c>
      <c r="S506">
        <f t="shared" si="45"/>
        <v>1</v>
      </c>
      <c r="V506">
        <f t="shared" si="46"/>
        <v>0.30945378224599923</v>
      </c>
      <c r="X506">
        <f t="shared" si="47"/>
        <v>0</v>
      </c>
    </row>
    <row r="507" spans="1:24">
      <c r="A507">
        <v>20.653757958085045</v>
      </c>
      <c r="B507">
        <v>21.149992364540232</v>
      </c>
      <c r="C507">
        <v>20.7581029209774</v>
      </c>
      <c r="D507">
        <v>20.381202404847137</v>
      </c>
      <c r="E507">
        <v>21.036038135376295</v>
      </c>
      <c r="F507">
        <v>20.497410361882068</v>
      </c>
      <c r="G507">
        <v>20.603896275302397</v>
      </c>
      <c r="H507">
        <v>20.953898940375076</v>
      </c>
      <c r="I507">
        <v>20.973336661141367</v>
      </c>
      <c r="J507">
        <v>20.460099705983886</v>
      </c>
      <c r="L507">
        <f t="shared" si="42"/>
        <v>20.746773572851087</v>
      </c>
      <c r="P507">
        <f t="shared" si="43"/>
        <v>20.498855559929261</v>
      </c>
      <c r="Q507">
        <f t="shared" si="44"/>
        <v>20.994691585772912</v>
      </c>
      <c r="S507">
        <f t="shared" si="45"/>
        <v>1</v>
      </c>
      <c r="V507">
        <f t="shared" si="46"/>
        <v>1.1603469763252077</v>
      </c>
      <c r="X507">
        <f t="shared" si="47"/>
        <v>0</v>
      </c>
    </row>
    <row r="508" spans="1:24">
      <c r="A508">
        <v>20.459328454476783</v>
      </c>
      <c r="B508">
        <v>20.270226316084155</v>
      </c>
      <c r="C508">
        <v>21.020145624957514</v>
      </c>
      <c r="D508">
        <v>20.175667061435526</v>
      </c>
      <c r="E508">
        <v>20.749709194374738</v>
      </c>
      <c r="F508">
        <v>20.737612005346456</v>
      </c>
      <c r="G508">
        <v>20.622720087144991</v>
      </c>
      <c r="H508">
        <v>20.177830749331044</v>
      </c>
      <c r="I508">
        <v>20.462040567677469</v>
      </c>
      <c r="J508">
        <v>21.493567630555482</v>
      </c>
      <c r="L508">
        <f t="shared" si="42"/>
        <v>20.616884769138412</v>
      </c>
      <c r="P508">
        <f t="shared" si="43"/>
        <v>20.368966756216587</v>
      </c>
      <c r="Q508">
        <f t="shared" si="44"/>
        <v>20.864802782060238</v>
      </c>
      <c r="S508">
        <f t="shared" si="45"/>
        <v>1</v>
      </c>
      <c r="V508">
        <f t="shared" si="46"/>
        <v>0.13348582060874287</v>
      </c>
      <c r="X508">
        <f t="shared" si="47"/>
        <v>0</v>
      </c>
    </row>
    <row r="509" spans="1:24">
      <c r="A509">
        <v>20.945289663528094</v>
      </c>
      <c r="B509">
        <v>20.41767723511439</v>
      </c>
      <c r="C509">
        <v>21.130573743162678</v>
      </c>
      <c r="D509">
        <v>21.119386958330871</v>
      </c>
      <c r="E509">
        <v>20.757368958753069</v>
      </c>
      <c r="F509">
        <v>21.125782525073738</v>
      </c>
      <c r="G509">
        <v>20.416739546076862</v>
      </c>
      <c r="H509">
        <v>20.868742951448077</v>
      </c>
      <c r="I509">
        <v>20.232099388691132</v>
      </c>
      <c r="J509">
        <v>21.27708970163949</v>
      </c>
      <c r="L509">
        <f t="shared" si="42"/>
        <v>20.829075067181837</v>
      </c>
      <c r="P509">
        <f t="shared" si="43"/>
        <v>20.581157054260011</v>
      </c>
      <c r="Q509">
        <f t="shared" si="44"/>
        <v>21.076993080103662</v>
      </c>
      <c r="S509">
        <f t="shared" si="45"/>
        <v>1</v>
      </c>
      <c r="V509">
        <f t="shared" si="46"/>
        <v>1.8109974186267195</v>
      </c>
      <c r="X509">
        <f t="shared" si="47"/>
        <v>0</v>
      </c>
    </row>
    <row r="510" spans="1:24">
      <c r="A510">
        <v>20.517445165920073</v>
      </c>
      <c r="B510">
        <v>20.53291021382902</v>
      </c>
      <c r="C510">
        <v>20.200827322865372</v>
      </c>
      <c r="D510">
        <v>21.22114850152284</v>
      </c>
      <c r="E510">
        <v>20.891702235699633</v>
      </c>
      <c r="F510">
        <v>20.358319972897881</v>
      </c>
      <c r="G510">
        <v>21.075389242637904</v>
      </c>
      <c r="H510">
        <v>20.164843164989726</v>
      </c>
      <c r="I510">
        <v>20.890913703793196</v>
      </c>
      <c r="J510">
        <v>20.156111106358004</v>
      </c>
      <c r="L510">
        <f t="shared" si="42"/>
        <v>20.600961063051361</v>
      </c>
      <c r="P510">
        <f t="shared" si="43"/>
        <v>20.353043050129536</v>
      </c>
      <c r="Q510">
        <f t="shared" si="44"/>
        <v>20.848879075973187</v>
      </c>
      <c r="S510">
        <f t="shared" si="45"/>
        <v>1</v>
      </c>
      <c r="V510">
        <f t="shared" si="46"/>
        <v>7.597870543321672E-3</v>
      </c>
      <c r="X510">
        <f t="shared" si="47"/>
        <v>0</v>
      </c>
    </row>
    <row r="511" spans="1:24">
      <c r="A511">
        <v>20.847552634391469</v>
      </c>
      <c r="B511">
        <v>20.9025097612408</v>
      </c>
      <c r="C511">
        <v>20.883891040453456</v>
      </c>
      <c r="D511">
        <v>20.255390638508835</v>
      </c>
      <c r="E511">
        <v>20.637493009585889</v>
      </c>
      <c r="F511">
        <v>19.989949152828196</v>
      </c>
      <c r="G511">
        <v>20.192934727843387</v>
      </c>
      <c r="H511">
        <v>20.414955117471983</v>
      </c>
      <c r="I511">
        <v>21.014334863307887</v>
      </c>
      <c r="J511">
        <v>20.719215656013695</v>
      </c>
      <c r="L511">
        <f t="shared" si="42"/>
        <v>20.585822660164556</v>
      </c>
      <c r="P511">
        <f t="shared" si="43"/>
        <v>20.337904647242731</v>
      </c>
      <c r="Q511">
        <f t="shared" si="44"/>
        <v>20.833740673086382</v>
      </c>
      <c r="S511">
        <f t="shared" si="45"/>
        <v>1</v>
      </c>
      <c r="V511">
        <f t="shared" si="46"/>
        <v>-0.11208171260560917</v>
      </c>
      <c r="X511">
        <f t="shared" si="47"/>
        <v>0</v>
      </c>
    </row>
    <row r="512" spans="1:24">
      <c r="A512">
        <v>20.767076905199794</v>
      </c>
      <c r="B512">
        <v>20.918384081765545</v>
      </c>
      <c r="C512">
        <v>20.747142600326335</v>
      </c>
      <c r="D512">
        <v>20.564976723276779</v>
      </c>
      <c r="E512">
        <v>20.219032678310761</v>
      </c>
      <c r="F512">
        <v>20.727897692436819</v>
      </c>
      <c r="G512">
        <v>20.51137519828044</v>
      </c>
      <c r="H512">
        <v>21.49158129412681</v>
      </c>
      <c r="I512">
        <v>19.927963450923563</v>
      </c>
      <c r="J512">
        <v>19.786031345743687</v>
      </c>
      <c r="L512">
        <f t="shared" si="42"/>
        <v>20.56614619703905</v>
      </c>
      <c r="P512">
        <f t="shared" si="43"/>
        <v>20.318228184117224</v>
      </c>
      <c r="Q512">
        <f t="shared" si="44"/>
        <v>20.814064209960875</v>
      </c>
      <c r="S512">
        <f t="shared" si="45"/>
        <v>1</v>
      </c>
      <c r="V512">
        <f t="shared" si="46"/>
        <v>-0.26763781203789871</v>
      </c>
      <c r="X512">
        <f t="shared" si="47"/>
        <v>0</v>
      </c>
    </row>
    <row r="513" spans="1:24">
      <c r="A513">
        <v>20.882885594060646</v>
      </c>
      <c r="B513">
        <v>20.02970316624269</v>
      </c>
      <c r="C513">
        <v>20.758950570039453</v>
      </c>
      <c r="D513">
        <v>20.528705619822723</v>
      </c>
      <c r="E513">
        <v>20.834393155551517</v>
      </c>
      <c r="F513">
        <v>20.93958349376917</v>
      </c>
      <c r="G513">
        <v>19.78839239398949</v>
      </c>
      <c r="H513">
        <v>20.912248630507385</v>
      </c>
      <c r="I513">
        <v>20.355160388303922</v>
      </c>
      <c r="J513">
        <v>21.025932739744896</v>
      </c>
      <c r="L513">
        <f t="shared" si="42"/>
        <v>20.605595575203186</v>
      </c>
      <c r="P513">
        <f t="shared" si="43"/>
        <v>20.35767756228136</v>
      </c>
      <c r="Q513">
        <f t="shared" si="44"/>
        <v>20.853513588125011</v>
      </c>
      <c r="S513">
        <f t="shared" si="45"/>
        <v>1</v>
      </c>
      <c r="V513">
        <f t="shared" si="46"/>
        <v>4.4236906152053918E-2</v>
      </c>
      <c r="X513">
        <f t="shared" si="47"/>
        <v>0</v>
      </c>
    </row>
    <row r="514" spans="1:24">
      <c r="A514">
        <v>20.696040821517819</v>
      </c>
      <c r="B514">
        <v>19.962891685450451</v>
      </c>
      <c r="C514">
        <v>20.66931986717973</v>
      </c>
      <c r="D514">
        <v>20.801278453459965</v>
      </c>
      <c r="E514">
        <v>20.399270881339909</v>
      </c>
      <c r="F514">
        <v>20.953746145265178</v>
      </c>
      <c r="G514">
        <v>20.068409441760743</v>
      </c>
      <c r="H514">
        <v>19.838712916849182</v>
      </c>
      <c r="I514">
        <v>20.086948581761682</v>
      </c>
      <c r="J514">
        <v>20.624368091544603</v>
      </c>
      <c r="L514">
        <f t="shared" ref="L514:L577" si="48">AVERAGE(A514:J514)</f>
        <v>20.410098688612923</v>
      </c>
      <c r="P514">
        <f t="shared" ref="P514:P577" si="49">L514-_xlfn.NORM.INV(0.975,0,1)*SQRT(0.4*0.4/10)</f>
        <v>20.162180675691097</v>
      </c>
      <c r="Q514">
        <f t="shared" ref="Q514:Q577" si="50">L514+_xlfn.NORM.INV(0.975,0,1)*SQRT(0.4*0.4/10)</f>
        <v>20.658016701534748</v>
      </c>
      <c r="S514">
        <f t="shared" ref="S514:S577" si="51">IF(P514&lt;=20.6,1,0)*IF(20.6&lt;=Q514,1,0)</f>
        <v>1</v>
      </c>
      <c r="V514">
        <f t="shared" ref="V514:V577" si="52">(L514-20.6)/SQRT(0.4*0.4/10)</f>
        <v>-1.5013016865900946</v>
      </c>
      <c r="X514">
        <f t="shared" ref="X514:X577" si="53">IF(ABS(V514)&gt;_xlfn.NORM.INV(0.975,0,1),1,0)</f>
        <v>0</v>
      </c>
    </row>
    <row r="515" spans="1:24">
      <c r="A515">
        <v>20.832695128943307</v>
      </c>
      <c r="B515">
        <v>20.935919139615727</v>
      </c>
      <c r="C515">
        <v>19.731054210010917</v>
      </c>
      <c r="D515">
        <v>20.770611201610883</v>
      </c>
      <c r="E515">
        <v>21.403302100393923</v>
      </c>
      <c r="F515">
        <v>20.018902007164435</v>
      </c>
      <c r="G515">
        <v>20.486844307184221</v>
      </c>
      <c r="H515">
        <v>20.835393599723467</v>
      </c>
      <c r="I515">
        <v>21.134653736394831</v>
      </c>
      <c r="J515">
        <v>20.072354829777034</v>
      </c>
      <c r="L515">
        <f t="shared" si="48"/>
        <v>20.622173026081871</v>
      </c>
      <c r="P515">
        <f t="shared" si="49"/>
        <v>20.374255013160045</v>
      </c>
      <c r="Q515">
        <f t="shared" si="50"/>
        <v>20.870091039003697</v>
      </c>
      <c r="S515">
        <f t="shared" si="51"/>
        <v>1</v>
      </c>
      <c r="V515">
        <f t="shared" si="52"/>
        <v>0.17529316259256719</v>
      </c>
      <c r="X515">
        <f t="shared" si="53"/>
        <v>0</v>
      </c>
    </row>
    <row r="516" spans="1:24">
      <c r="A516">
        <v>20.655437340051868</v>
      </c>
      <c r="B516">
        <v>20.950911250279752</v>
      </c>
      <c r="C516">
        <v>21.015450813306963</v>
      </c>
      <c r="D516">
        <v>20.63506193024805</v>
      </c>
      <c r="E516">
        <v>20.581705514073839</v>
      </c>
      <c r="F516">
        <v>21.237908669887112</v>
      </c>
      <c r="G516">
        <v>20.265621544409079</v>
      </c>
      <c r="H516">
        <v>20.207122845191044</v>
      </c>
      <c r="I516">
        <v>20.67921516953502</v>
      </c>
      <c r="J516">
        <v>20.837791482504691</v>
      </c>
      <c r="L516">
        <f t="shared" si="48"/>
        <v>20.706622655948738</v>
      </c>
      <c r="P516">
        <f t="shared" si="49"/>
        <v>20.458704643026913</v>
      </c>
      <c r="Q516">
        <f t="shared" si="50"/>
        <v>20.954540668870564</v>
      </c>
      <c r="S516">
        <f t="shared" si="51"/>
        <v>1</v>
      </c>
      <c r="V516">
        <f t="shared" si="52"/>
        <v>0.84292610743627427</v>
      </c>
      <c r="X516">
        <f t="shared" si="53"/>
        <v>0</v>
      </c>
    </row>
    <row r="517" spans="1:24">
      <c r="A517">
        <v>20.760372565005675</v>
      </c>
      <c r="B517">
        <v>20.534886545815972</v>
      </c>
      <c r="C517">
        <v>20.9852037480101</v>
      </c>
      <c r="D517">
        <v>20.353084011899774</v>
      </c>
      <c r="E517">
        <v>19.904633092833684</v>
      </c>
      <c r="F517">
        <v>20.319921106589028</v>
      </c>
      <c r="G517">
        <v>20.748661456478295</v>
      </c>
      <c r="H517">
        <v>20.329915543866811</v>
      </c>
      <c r="I517">
        <v>21.116424734087197</v>
      </c>
      <c r="J517">
        <v>20.232919752912132</v>
      </c>
      <c r="L517">
        <f t="shared" si="48"/>
        <v>20.528602255749863</v>
      </c>
      <c r="P517">
        <f t="shared" si="49"/>
        <v>20.280684242828038</v>
      </c>
      <c r="Q517">
        <f t="shared" si="50"/>
        <v>20.776520268671689</v>
      </c>
      <c r="S517">
        <f t="shared" si="51"/>
        <v>1</v>
      </c>
      <c r="V517">
        <f t="shared" si="52"/>
        <v>-0.56444872907156773</v>
      </c>
      <c r="X517">
        <f t="shared" si="53"/>
        <v>0</v>
      </c>
    </row>
    <row r="518" spans="1:24">
      <c r="A518">
        <v>21.340305040380919</v>
      </c>
      <c r="B518">
        <v>20.564906237437391</v>
      </c>
      <c r="C518">
        <v>21.547031367104502</v>
      </c>
      <c r="D518">
        <v>20.638596226659139</v>
      </c>
      <c r="E518">
        <v>20.568181782605826</v>
      </c>
      <c r="F518">
        <v>20.816069565794898</v>
      </c>
      <c r="G518">
        <v>20.795655047718903</v>
      </c>
      <c r="H518">
        <v>21.33184128268622</v>
      </c>
      <c r="I518">
        <v>20.469209204916844</v>
      </c>
      <c r="J518">
        <v>20.65882884579478</v>
      </c>
      <c r="L518">
        <f t="shared" si="48"/>
        <v>20.873062460109939</v>
      </c>
      <c r="P518">
        <f t="shared" si="49"/>
        <v>20.625144447188113</v>
      </c>
      <c r="Q518">
        <f t="shared" si="50"/>
        <v>21.120980473031764</v>
      </c>
      <c r="S518">
        <f t="shared" si="51"/>
        <v>0</v>
      </c>
      <c r="V518">
        <f t="shared" si="52"/>
        <v>2.1587482935906834</v>
      </c>
      <c r="X518">
        <f t="shared" si="53"/>
        <v>1</v>
      </c>
    </row>
    <row r="519" spans="1:24">
      <c r="A519">
        <v>20.044824425154367</v>
      </c>
      <c r="B519">
        <v>21.076689820061439</v>
      </c>
      <c r="C519">
        <v>21.061091985926033</v>
      </c>
      <c r="D519">
        <v>20.447877916181461</v>
      </c>
      <c r="E519">
        <v>20.807916855288205</v>
      </c>
      <c r="F519">
        <v>21.216235411143863</v>
      </c>
      <c r="G519">
        <v>21.048939317720944</v>
      </c>
      <c r="H519">
        <v>20.793692358152477</v>
      </c>
      <c r="I519">
        <v>20.855418399319753</v>
      </c>
      <c r="J519">
        <v>21.401373971626164</v>
      </c>
      <c r="L519">
        <f t="shared" si="48"/>
        <v>20.875406046057467</v>
      </c>
      <c r="P519">
        <f t="shared" si="49"/>
        <v>20.627488033135641</v>
      </c>
      <c r="Q519">
        <f t="shared" si="50"/>
        <v>21.123324058979293</v>
      </c>
      <c r="S519">
        <f t="shared" si="51"/>
        <v>0</v>
      </c>
      <c r="V519">
        <f t="shared" si="52"/>
        <v>2.1772759673070681</v>
      </c>
      <c r="X519">
        <f t="shared" si="53"/>
        <v>1</v>
      </c>
    </row>
    <row r="520" spans="1:24">
      <c r="A520">
        <v>20.866409188043328</v>
      </c>
      <c r="B520">
        <v>21.11629831432365</v>
      </c>
      <c r="C520">
        <v>20.341397004981992</v>
      </c>
      <c r="D520">
        <v>20.699126282293584</v>
      </c>
      <c r="E520">
        <v>20.338619408162778</v>
      </c>
      <c r="F520">
        <v>21.11475399232004</v>
      </c>
      <c r="G520">
        <v>21.423540176497774</v>
      </c>
      <c r="H520">
        <v>21.566334482654931</v>
      </c>
      <c r="I520">
        <v>20.010920281661676</v>
      </c>
      <c r="J520">
        <v>20.581409928295763</v>
      </c>
      <c r="L520">
        <f t="shared" si="48"/>
        <v>20.805880905923548</v>
      </c>
      <c r="P520">
        <f t="shared" si="49"/>
        <v>20.557962893001722</v>
      </c>
      <c r="Q520">
        <f t="shared" si="50"/>
        <v>21.053798918845374</v>
      </c>
      <c r="S520">
        <f t="shared" si="51"/>
        <v>1</v>
      </c>
      <c r="V520">
        <f t="shared" si="52"/>
        <v>1.6276314736431465</v>
      </c>
      <c r="X520">
        <f t="shared" si="53"/>
        <v>0</v>
      </c>
    </row>
    <row r="521" spans="1:24">
      <c r="A521">
        <v>21.560557372309269</v>
      </c>
      <c r="B521">
        <v>20.867921222985025</v>
      </c>
      <c r="C521">
        <v>20.234069354215173</v>
      </c>
      <c r="D521">
        <v>20.742909811984283</v>
      </c>
      <c r="E521">
        <v>19.873943103617059</v>
      </c>
      <c r="F521">
        <v>19.967824784712867</v>
      </c>
      <c r="G521">
        <v>19.941014699894005</v>
      </c>
      <c r="H521">
        <v>20.992651600122919</v>
      </c>
      <c r="I521">
        <v>20.054000317200554</v>
      </c>
      <c r="J521">
        <v>20.631769104680281</v>
      </c>
      <c r="L521">
        <f t="shared" si="48"/>
        <v>20.48666613717214</v>
      </c>
      <c r="P521">
        <f t="shared" si="49"/>
        <v>20.238748124250314</v>
      </c>
      <c r="Q521">
        <f t="shared" si="50"/>
        <v>20.734584150093966</v>
      </c>
      <c r="S521">
        <f t="shared" si="51"/>
        <v>1</v>
      </c>
      <c r="V521">
        <f t="shared" si="52"/>
        <v>-0.8959828564028347</v>
      </c>
      <c r="X521">
        <f t="shared" si="53"/>
        <v>0</v>
      </c>
    </row>
    <row r="522" spans="1:24">
      <c r="A522">
        <v>20.571599208947738</v>
      </c>
      <c r="B522">
        <v>20.972193426301239</v>
      </c>
      <c r="C522">
        <v>21.286293788021432</v>
      </c>
      <c r="D522">
        <v>20.629341208573898</v>
      </c>
      <c r="E522">
        <v>21.09596837925492</v>
      </c>
      <c r="F522">
        <v>20.27107487464091</v>
      </c>
      <c r="G522">
        <v>21.488940121512861</v>
      </c>
      <c r="H522">
        <v>20.418242940818892</v>
      </c>
      <c r="I522">
        <v>20.56176120475866</v>
      </c>
      <c r="J522">
        <v>20.594589416019154</v>
      </c>
      <c r="L522">
        <f t="shared" si="48"/>
        <v>20.789000456884967</v>
      </c>
      <c r="P522">
        <f t="shared" si="49"/>
        <v>20.541082443963141</v>
      </c>
      <c r="Q522">
        <f t="shared" si="50"/>
        <v>21.036918469806793</v>
      </c>
      <c r="S522">
        <f t="shared" si="51"/>
        <v>1</v>
      </c>
      <c r="V522">
        <f t="shared" si="52"/>
        <v>1.4941798064223579</v>
      </c>
      <c r="X522">
        <f t="shared" si="53"/>
        <v>0</v>
      </c>
    </row>
    <row r="523" spans="1:24">
      <c r="A523">
        <v>20.942090970661958</v>
      </c>
      <c r="B523">
        <v>20.332399373897353</v>
      </c>
      <c r="C523">
        <v>20.110486304643565</v>
      </c>
      <c r="D523">
        <v>20.553345650283156</v>
      </c>
      <c r="E523">
        <v>20.300018634030131</v>
      </c>
      <c r="F523">
        <v>20.207884092256428</v>
      </c>
      <c r="G523">
        <v>20.565468305163087</v>
      </c>
      <c r="H523">
        <v>20.474463355808986</v>
      </c>
      <c r="I523">
        <v>20.305600203014912</v>
      </c>
      <c r="J523">
        <v>20.187038473691793</v>
      </c>
      <c r="L523">
        <f t="shared" si="48"/>
        <v>20.397879536345133</v>
      </c>
      <c r="P523">
        <f t="shared" si="49"/>
        <v>20.149961523423308</v>
      </c>
      <c r="Q523">
        <f t="shared" si="50"/>
        <v>20.645797549266959</v>
      </c>
      <c r="S523">
        <f t="shared" si="51"/>
        <v>1</v>
      </c>
      <c r="V523">
        <f t="shared" si="52"/>
        <v>-1.5979025671966607</v>
      </c>
      <c r="X523">
        <f t="shared" si="53"/>
        <v>0</v>
      </c>
    </row>
    <row r="524" spans="1:24">
      <c r="A524">
        <v>21.062421667180026</v>
      </c>
      <c r="B524">
        <v>20.932515355694342</v>
      </c>
      <c r="C524">
        <v>20.896263351629024</v>
      </c>
      <c r="D524">
        <v>20.73045291780145</v>
      </c>
      <c r="E524">
        <v>20.010179952974433</v>
      </c>
      <c r="F524">
        <v>20.387100932735486</v>
      </c>
      <c r="G524">
        <v>20.433673427929172</v>
      </c>
      <c r="H524">
        <v>20.859709395322717</v>
      </c>
      <c r="I524">
        <v>20.535615051072092</v>
      </c>
      <c r="J524">
        <v>21.090018464915921</v>
      </c>
      <c r="L524">
        <f t="shared" si="48"/>
        <v>20.693795051725463</v>
      </c>
      <c r="P524">
        <f t="shared" si="49"/>
        <v>20.445877038803637</v>
      </c>
      <c r="Q524">
        <f t="shared" si="50"/>
        <v>20.941713064647288</v>
      </c>
      <c r="S524">
        <f t="shared" si="51"/>
        <v>1</v>
      </c>
      <c r="V524">
        <f t="shared" si="52"/>
        <v>0.74151499176440971</v>
      </c>
      <c r="X524">
        <f t="shared" si="53"/>
        <v>0</v>
      </c>
    </row>
    <row r="525" spans="1:24">
      <c r="A525">
        <v>20.642030023905683</v>
      </c>
      <c r="B525">
        <v>20.851166056841613</v>
      </c>
      <c r="C525">
        <v>20.746324055094739</v>
      </c>
      <c r="D525">
        <v>20.740496013045778</v>
      </c>
      <c r="E525">
        <v>19.830854882625864</v>
      </c>
      <c r="F525">
        <v>21.332507032807918</v>
      </c>
      <c r="G525">
        <v>20.554732629703359</v>
      </c>
      <c r="H525">
        <v>20.406006599101239</v>
      </c>
      <c r="I525">
        <v>20.899717157759007</v>
      </c>
      <c r="J525">
        <v>20.595667167240755</v>
      </c>
      <c r="L525">
        <f t="shared" si="48"/>
        <v>20.659950161812592</v>
      </c>
      <c r="P525">
        <f t="shared" si="49"/>
        <v>20.412032148890766</v>
      </c>
      <c r="Q525">
        <f t="shared" si="50"/>
        <v>20.907868174734418</v>
      </c>
      <c r="S525">
        <f t="shared" si="51"/>
        <v>1</v>
      </c>
      <c r="V525">
        <f t="shared" si="52"/>
        <v>0.47394764355858682</v>
      </c>
      <c r="X525">
        <f t="shared" si="53"/>
        <v>0</v>
      </c>
    </row>
    <row r="526" spans="1:24">
      <c r="A526">
        <v>21.04536682253238</v>
      </c>
      <c r="B526">
        <v>20.726072791317712</v>
      </c>
      <c r="C526">
        <v>20.422564859641717</v>
      </c>
      <c r="D526">
        <v>21.328192389942707</v>
      </c>
      <c r="E526">
        <v>20.932384843204638</v>
      </c>
      <c r="F526">
        <v>20.291847733629403</v>
      </c>
      <c r="G526">
        <v>20.669425823312487</v>
      </c>
      <c r="H526">
        <v>20.535660525807181</v>
      </c>
      <c r="I526">
        <v>20.741941200126895</v>
      </c>
      <c r="J526">
        <v>20.918976162816399</v>
      </c>
      <c r="L526">
        <f t="shared" si="48"/>
        <v>20.761243315233148</v>
      </c>
      <c r="P526">
        <f t="shared" si="49"/>
        <v>20.513325302311323</v>
      </c>
      <c r="Q526">
        <f t="shared" si="50"/>
        <v>21.009161328154974</v>
      </c>
      <c r="S526">
        <f t="shared" si="51"/>
        <v>1</v>
      </c>
      <c r="V526">
        <f t="shared" si="52"/>
        <v>1.2747403340331707</v>
      </c>
      <c r="X526">
        <f t="shared" si="53"/>
        <v>0</v>
      </c>
    </row>
    <row r="527" spans="1:24">
      <c r="A527">
        <v>21.060269802715631</v>
      </c>
      <c r="B527">
        <v>20.329978299001233</v>
      </c>
      <c r="C527">
        <v>20.848211563302904</v>
      </c>
      <c r="D527">
        <v>21.087785655423069</v>
      </c>
      <c r="E527">
        <v>20.946653905580753</v>
      </c>
      <c r="F527">
        <v>19.965352778113449</v>
      </c>
      <c r="G527">
        <v>20.297577550250573</v>
      </c>
      <c r="H527">
        <v>20.435506969247946</v>
      </c>
      <c r="I527">
        <v>21.300179953128101</v>
      </c>
      <c r="J527">
        <v>20.475838966545417</v>
      </c>
      <c r="L527">
        <f t="shared" si="48"/>
        <v>20.674735544330904</v>
      </c>
      <c r="P527">
        <f t="shared" si="49"/>
        <v>20.426817531409078</v>
      </c>
      <c r="Q527">
        <f t="shared" si="50"/>
        <v>20.92265355725273</v>
      </c>
      <c r="S527">
        <f t="shared" si="51"/>
        <v>1</v>
      </c>
      <c r="V527">
        <f t="shared" si="52"/>
        <v>0.59083635564534187</v>
      </c>
      <c r="X527">
        <f t="shared" si="53"/>
        <v>0</v>
      </c>
    </row>
    <row r="528" spans="1:24">
      <c r="A528">
        <v>20.249657183908859</v>
      </c>
      <c r="B528">
        <v>20.740866632136751</v>
      </c>
      <c r="C528">
        <v>21.050366314908025</v>
      </c>
      <c r="D528">
        <v>20.496177541813815</v>
      </c>
      <c r="E528">
        <v>20.618603714124767</v>
      </c>
      <c r="F528">
        <v>20.306340531702155</v>
      </c>
      <c r="G528">
        <v>20.732713921630058</v>
      </c>
      <c r="H528">
        <v>21.369996404414998</v>
      </c>
      <c r="I528">
        <v>20.358200829091949</v>
      </c>
      <c r="J528">
        <v>20.286005594412565</v>
      </c>
      <c r="L528">
        <f t="shared" si="48"/>
        <v>20.62089286681439</v>
      </c>
      <c r="P528">
        <f t="shared" si="49"/>
        <v>20.372974853892565</v>
      </c>
      <c r="Q528">
        <f t="shared" si="50"/>
        <v>20.868810879736216</v>
      </c>
      <c r="S528">
        <f t="shared" si="51"/>
        <v>1</v>
      </c>
      <c r="V528">
        <f t="shared" si="52"/>
        <v>0.16517261496003957</v>
      </c>
      <c r="X528">
        <f t="shared" si="53"/>
        <v>0</v>
      </c>
    </row>
    <row r="529" spans="1:24">
      <c r="A529">
        <v>20.251348844054156</v>
      </c>
      <c r="B529">
        <v>21.564209903031589</v>
      </c>
      <c r="C529">
        <v>20.162293851340657</v>
      </c>
      <c r="D529">
        <v>20.266828443878332</v>
      </c>
      <c r="E529">
        <v>20.552352482068819</v>
      </c>
      <c r="F529">
        <v>20.800686827156461</v>
      </c>
      <c r="G529">
        <v>20.66740083335899</v>
      </c>
      <c r="H529">
        <v>21.555267751123758</v>
      </c>
      <c r="I529">
        <v>20.820606125367341</v>
      </c>
      <c r="J529">
        <v>20.274040736863391</v>
      </c>
      <c r="L529">
        <f t="shared" si="48"/>
        <v>20.691503579824346</v>
      </c>
      <c r="P529">
        <f t="shared" si="49"/>
        <v>20.44358556690252</v>
      </c>
      <c r="Q529">
        <f t="shared" si="50"/>
        <v>20.939421592746172</v>
      </c>
      <c r="S529">
        <f t="shared" si="51"/>
        <v>1</v>
      </c>
      <c r="V529">
        <f t="shared" si="52"/>
        <v>0.72339931575989591</v>
      </c>
      <c r="X529">
        <f t="shared" si="53"/>
        <v>0</v>
      </c>
    </row>
    <row r="530" spans="1:24">
      <c r="A530">
        <v>20.652251834858909</v>
      </c>
      <c r="B530">
        <v>21.094053892907688</v>
      </c>
      <c r="C530">
        <v>20.36850722305244</v>
      </c>
      <c r="D530">
        <v>20.312761564296672</v>
      </c>
      <c r="E530">
        <v>20.406076630193276</v>
      </c>
      <c r="F530">
        <v>20.964026163879318</v>
      </c>
      <c r="G530">
        <v>20.405526385898703</v>
      </c>
      <c r="H530">
        <v>20.728694864542923</v>
      </c>
      <c r="I530">
        <v>20.105775122088382</v>
      </c>
      <c r="J530">
        <v>20.473855813348202</v>
      </c>
      <c r="L530">
        <f t="shared" si="48"/>
        <v>20.551152949506648</v>
      </c>
      <c r="P530">
        <f t="shared" si="49"/>
        <v>20.303234936584822</v>
      </c>
      <c r="Q530">
        <f t="shared" si="50"/>
        <v>20.799070962428473</v>
      </c>
      <c r="S530">
        <f t="shared" si="51"/>
        <v>1</v>
      </c>
      <c r="V530">
        <f t="shared" si="52"/>
        <v>-0.38616984135062382</v>
      </c>
      <c r="X530">
        <f t="shared" si="53"/>
        <v>0</v>
      </c>
    </row>
    <row r="531" spans="1:24">
      <c r="A531">
        <v>20.633896867535078</v>
      </c>
      <c r="B531">
        <v>19.75041553322226</v>
      </c>
      <c r="C531">
        <v>21.348914317227901</v>
      </c>
      <c r="D531">
        <v>21.446026523504408</v>
      </c>
      <c r="E531">
        <v>20.825039912038484</v>
      </c>
      <c r="F531">
        <v>21.00804206946632</v>
      </c>
      <c r="G531">
        <v>20.52576431395719</v>
      </c>
      <c r="H531">
        <v>20.299167346989272</v>
      </c>
      <c r="I531">
        <v>20.490714661887615</v>
      </c>
      <c r="J531">
        <v>20.163814526482021</v>
      </c>
      <c r="L531">
        <f t="shared" si="48"/>
        <v>20.649179607231051</v>
      </c>
      <c r="P531">
        <f t="shared" si="49"/>
        <v>20.401261594309226</v>
      </c>
      <c r="Q531">
        <f t="shared" si="50"/>
        <v>20.897097620152877</v>
      </c>
      <c r="S531">
        <f t="shared" si="51"/>
        <v>1</v>
      </c>
      <c r="V531">
        <f t="shared" si="52"/>
        <v>0.38879893320651149</v>
      </c>
      <c r="X531">
        <f t="shared" si="53"/>
        <v>0</v>
      </c>
    </row>
    <row r="532" spans="1:24">
      <c r="A532">
        <v>20.3181112121325</v>
      </c>
      <c r="B532">
        <v>21.227524059382269</v>
      </c>
      <c r="C532">
        <v>20.477822119742633</v>
      </c>
      <c r="D532">
        <v>21.08520087148063</v>
      </c>
      <c r="E532">
        <v>20.142837031185628</v>
      </c>
      <c r="F532">
        <v>20.852972768066685</v>
      </c>
      <c r="G532">
        <v>20.57697113940376</v>
      </c>
      <c r="H532">
        <v>20.798914676730057</v>
      </c>
      <c r="I532">
        <v>20.44003352437867</v>
      </c>
      <c r="J532">
        <v>21.002967998525129</v>
      </c>
      <c r="L532">
        <f t="shared" si="48"/>
        <v>20.692335540102793</v>
      </c>
      <c r="P532">
        <f t="shared" si="49"/>
        <v>20.444417527180967</v>
      </c>
      <c r="Q532">
        <f t="shared" si="50"/>
        <v>20.940253553024618</v>
      </c>
      <c r="S532">
        <f t="shared" si="51"/>
        <v>1</v>
      </c>
      <c r="V532">
        <f t="shared" si="52"/>
        <v>0.72997653926659523</v>
      </c>
      <c r="X532">
        <f t="shared" si="53"/>
        <v>0</v>
      </c>
    </row>
    <row r="533" spans="1:24">
      <c r="A533">
        <v>20.643917225411862</v>
      </c>
      <c r="B533">
        <v>20.246855030732696</v>
      </c>
      <c r="C533">
        <v>20.840800090978156</v>
      </c>
      <c r="D533">
        <v>20.972382601199207</v>
      </c>
      <c r="E533">
        <v>19.703325535543264</v>
      </c>
      <c r="F533">
        <v>21.18821933635045</v>
      </c>
      <c r="G533">
        <v>20.73313547242433</v>
      </c>
      <c r="H533">
        <v>20.767826783581405</v>
      </c>
      <c r="I533">
        <v>20.392280505062082</v>
      </c>
      <c r="J533">
        <v>21.278421201882885</v>
      </c>
      <c r="L533">
        <f t="shared" si="48"/>
        <v>20.67671637831663</v>
      </c>
      <c r="P533">
        <f t="shared" si="49"/>
        <v>20.428798365394805</v>
      </c>
      <c r="Q533">
        <f t="shared" si="50"/>
        <v>20.924634391238456</v>
      </c>
      <c r="S533">
        <f t="shared" si="51"/>
        <v>1</v>
      </c>
      <c r="V533">
        <f t="shared" si="52"/>
        <v>0.60649622329925368</v>
      </c>
      <c r="X533">
        <f t="shared" si="53"/>
        <v>0</v>
      </c>
    </row>
    <row r="534" spans="1:24">
      <c r="A534">
        <v>20.845571754931008</v>
      </c>
      <c r="B534">
        <v>20.404476829012857</v>
      </c>
      <c r="C534">
        <v>19.563467078283431</v>
      </c>
      <c r="D534">
        <v>20.435959442862078</v>
      </c>
      <c r="E534">
        <v>21.193823642702775</v>
      </c>
      <c r="F534">
        <v>20.208251528115944</v>
      </c>
      <c r="G534">
        <v>20.360653736302631</v>
      </c>
      <c r="H534">
        <v>20.628400336304914</v>
      </c>
      <c r="I534">
        <v>20.208815414831044</v>
      </c>
      <c r="J534">
        <v>20.154326677753126</v>
      </c>
      <c r="L534">
        <f t="shared" si="48"/>
        <v>20.400374644109977</v>
      </c>
      <c r="P534">
        <f t="shared" si="49"/>
        <v>20.152456631188151</v>
      </c>
      <c r="Q534">
        <f t="shared" si="50"/>
        <v>20.648292657031803</v>
      </c>
      <c r="S534">
        <f t="shared" si="51"/>
        <v>1</v>
      </c>
      <c r="V534">
        <f t="shared" si="52"/>
        <v>-1.5781770083354647</v>
      </c>
      <c r="X534">
        <f t="shared" si="53"/>
        <v>0</v>
      </c>
    </row>
    <row r="535" spans="1:24">
      <c r="A535">
        <v>20.71861811799463</v>
      </c>
      <c r="B535">
        <v>20.036757207149641</v>
      </c>
      <c r="C535">
        <v>21.692324964702131</v>
      </c>
      <c r="D535">
        <v>21.138227141078097</v>
      </c>
      <c r="E535">
        <v>20.561580670060358</v>
      </c>
      <c r="F535">
        <v>20.580680513544941</v>
      </c>
      <c r="G535">
        <v>20.916243131237572</v>
      </c>
      <c r="H535">
        <v>20.542265276331456</v>
      </c>
      <c r="I535">
        <v>20.017217622976752</v>
      </c>
      <c r="J535">
        <v>20.686241925600918</v>
      </c>
      <c r="L535">
        <f t="shared" si="48"/>
        <v>20.689015657067646</v>
      </c>
      <c r="P535">
        <f t="shared" si="49"/>
        <v>20.44109764414582</v>
      </c>
      <c r="Q535">
        <f t="shared" si="50"/>
        <v>20.936933669989472</v>
      </c>
      <c r="S535">
        <f t="shared" si="51"/>
        <v>1</v>
      </c>
      <c r="V535">
        <f t="shared" si="52"/>
        <v>0.70373055937555484</v>
      </c>
      <c r="X535">
        <f t="shared" si="53"/>
        <v>0</v>
      </c>
    </row>
    <row r="536" spans="1:24">
      <c r="A536">
        <v>19.727896444406362</v>
      </c>
      <c r="B536">
        <v>20.815730324271136</v>
      </c>
      <c r="C536">
        <v>20.899397470371333</v>
      </c>
      <c r="D536">
        <v>20.544274350127672</v>
      </c>
      <c r="E536">
        <v>20.507823621470017</v>
      </c>
      <c r="F536">
        <v>21.267510903440417</v>
      </c>
      <c r="G536">
        <v>20.397150849190076</v>
      </c>
      <c r="H536">
        <v>20.621060259314255</v>
      </c>
      <c r="I536">
        <v>20.458682713238524</v>
      </c>
      <c r="J536">
        <v>19.866452505253257</v>
      </c>
      <c r="L536">
        <f t="shared" si="48"/>
        <v>20.510597944108302</v>
      </c>
      <c r="P536">
        <f t="shared" si="49"/>
        <v>20.262679931186476</v>
      </c>
      <c r="Q536">
        <f t="shared" si="50"/>
        <v>20.758515957030127</v>
      </c>
      <c r="S536">
        <f t="shared" si="51"/>
        <v>1</v>
      </c>
      <c r="V536">
        <f t="shared" si="52"/>
        <v>-0.70678531029861857</v>
      </c>
      <c r="X536">
        <f t="shared" si="53"/>
        <v>0</v>
      </c>
    </row>
    <row r="537" spans="1:24">
      <c r="A537">
        <v>20.382161467010157</v>
      </c>
      <c r="B537">
        <v>20.821136360778475</v>
      </c>
      <c r="C537">
        <v>20.99214410207933</v>
      </c>
      <c r="D537">
        <v>20.974696355720518</v>
      </c>
      <c r="E537">
        <v>20.068520400114359</v>
      </c>
      <c r="F537">
        <v>20.934270225721413</v>
      </c>
      <c r="G537">
        <v>20.651544247980929</v>
      </c>
      <c r="H537">
        <v>20.150567736150698</v>
      </c>
      <c r="I537">
        <v>21.168988980376163</v>
      </c>
      <c r="J537">
        <v>20.481230905884878</v>
      </c>
      <c r="L537">
        <f t="shared" si="48"/>
        <v>20.662526078181688</v>
      </c>
      <c r="P537">
        <f t="shared" si="49"/>
        <v>20.414608065259863</v>
      </c>
      <c r="Q537">
        <f t="shared" si="50"/>
        <v>20.910444091103514</v>
      </c>
      <c r="S537">
        <f t="shared" si="51"/>
        <v>1</v>
      </c>
      <c r="V537">
        <f t="shared" si="52"/>
        <v>0.4943120505297256</v>
      </c>
      <c r="X537">
        <f t="shared" si="53"/>
        <v>0</v>
      </c>
    </row>
    <row r="538" spans="1:24">
      <c r="A538">
        <v>20.59735200617579</v>
      </c>
      <c r="B538">
        <v>20.119284756388517</v>
      </c>
      <c r="C538">
        <v>20.181698830297684</v>
      </c>
      <c r="D538">
        <v>20.816131411434618</v>
      </c>
      <c r="E538">
        <v>20.686860381998123</v>
      </c>
      <c r="F538">
        <v>20.161974618700334</v>
      </c>
      <c r="G538">
        <v>20.3450431692414</v>
      </c>
      <c r="H538">
        <v>20.432724824955223</v>
      </c>
      <c r="I538">
        <v>20.220890775986483</v>
      </c>
      <c r="J538">
        <v>20.556439296511236</v>
      </c>
      <c r="L538">
        <f t="shared" si="48"/>
        <v>20.411840007168937</v>
      </c>
      <c r="P538">
        <f t="shared" si="49"/>
        <v>20.163921994247112</v>
      </c>
      <c r="Q538">
        <f t="shared" si="50"/>
        <v>20.659758020090763</v>
      </c>
      <c r="S538">
        <f t="shared" si="51"/>
        <v>1</v>
      </c>
      <c r="V538">
        <f t="shared" si="52"/>
        <v>-1.4875353546677916</v>
      </c>
      <c r="X538">
        <f t="shared" si="53"/>
        <v>0</v>
      </c>
    </row>
    <row r="539" spans="1:24">
      <c r="A539">
        <v>20.870586497208571</v>
      </c>
      <c r="B539">
        <v>20.93921423892025</v>
      </c>
      <c r="C539">
        <v>20.807979610422628</v>
      </c>
      <c r="D539">
        <v>21.029037754656748</v>
      </c>
      <c r="E539">
        <v>19.558228388801219</v>
      </c>
      <c r="F539">
        <v>20.430537035450108</v>
      </c>
      <c r="G539">
        <v>20.7042390067596</v>
      </c>
      <c r="H539">
        <v>20.308955328969752</v>
      </c>
      <c r="I539">
        <v>20.234913365298418</v>
      </c>
      <c r="J539">
        <v>21.254839823255317</v>
      </c>
      <c r="L539">
        <f t="shared" si="48"/>
        <v>20.613853104974257</v>
      </c>
      <c r="P539">
        <f t="shared" si="49"/>
        <v>20.365935092052432</v>
      </c>
      <c r="Q539">
        <f t="shared" si="50"/>
        <v>20.861771117896083</v>
      </c>
      <c r="S539">
        <f t="shared" si="51"/>
        <v>1</v>
      </c>
      <c r="V539">
        <f t="shared" si="52"/>
        <v>0.10951841096014353</v>
      </c>
      <c r="X539">
        <f t="shared" si="53"/>
        <v>0</v>
      </c>
    </row>
    <row r="540" spans="1:24">
      <c r="A540">
        <v>20.144834281550722</v>
      </c>
      <c r="B540">
        <v>20.278915628464894</v>
      </c>
      <c r="C540">
        <v>20.571859779179796</v>
      </c>
      <c r="D540">
        <v>20.24386097417446</v>
      </c>
      <c r="E540">
        <v>21.023891833634117</v>
      </c>
      <c r="F540">
        <v>20.163570781901946</v>
      </c>
      <c r="G540">
        <v>21.49577224571258</v>
      </c>
      <c r="H540">
        <v>21.003084413846956</v>
      </c>
      <c r="I540">
        <v>20.832970251090593</v>
      </c>
      <c r="J540">
        <v>20.795462234842127</v>
      </c>
      <c r="L540">
        <f t="shared" si="48"/>
        <v>20.655422242439816</v>
      </c>
      <c r="P540">
        <f t="shared" si="49"/>
        <v>20.40750422951799</v>
      </c>
      <c r="Q540">
        <f t="shared" si="50"/>
        <v>20.903340255361641</v>
      </c>
      <c r="S540">
        <f t="shared" si="51"/>
        <v>1</v>
      </c>
      <c r="V540">
        <f t="shared" si="52"/>
        <v>0.43815129785964979</v>
      </c>
      <c r="X540">
        <f t="shared" si="53"/>
        <v>0</v>
      </c>
    </row>
    <row r="541" spans="1:24">
      <c r="A541">
        <v>20.073946445505136</v>
      </c>
      <c r="B541">
        <v>20.890147909254303</v>
      </c>
      <c r="C541">
        <v>20.358408648631304</v>
      </c>
      <c r="D541">
        <v>20.121531208301896</v>
      </c>
      <c r="E541">
        <v>20.595284269971309</v>
      </c>
      <c r="F541">
        <v>20.552008693071549</v>
      </c>
      <c r="G541">
        <v>21.328130544302986</v>
      </c>
      <c r="H541">
        <v>20.704929767985597</v>
      </c>
      <c r="I541">
        <v>20.521875314612409</v>
      </c>
      <c r="J541">
        <v>20.270278612029507</v>
      </c>
      <c r="L541">
        <f t="shared" si="48"/>
        <v>20.541654141366596</v>
      </c>
      <c r="P541">
        <f t="shared" si="49"/>
        <v>20.29373612844477</v>
      </c>
      <c r="Q541">
        <f t="shared" si="50"/>
        <v>20.789572154288422</v>
      </c>
      <c r="S541">
        <f t="shared" si="51"/>
        <v>1</v>
      </c>
      <c r="V541">
        <f t="shared" si="52"/>
        <v>-0.46126451329940021</v>
      </c>
      <c r="X541">
        <f t="shared" si="53"/>
        <v>0</v>
      </c>
    </row>
    <row r="542" spans="1:24">
      <c r="A542">
        <v>20.576920207700461</v>
      </c>
      <c r="B542">
        <v>20.993914888263681</v>
      </c>
      <c r="C542">
        <v>20.177949893136976</v>
      </c>
      <c r="D542">
        <v>20.60877662387211</v>
      </c>
      <c r="E542">
        <v>20.705731942312561</v>
      </c>
      <c r="F542">
        <v>20.510756287135884</v>
      </c>
      <c r="G542">
        <v>21.046873855253217</v>
      </c>
      <c r="H542">
        <v>20.239991983713118</v>
      </c>
      <c r="I542">
        <v>20.507782694208437</v>
      </c>
      <c r="J542">
        <v>20.370139766042122</v>
      </c>
      <c r="L542">
        <f t="shared" si="48"/>
        <v>20.573883814163853</v>
      </c>
      <c r="P542">
        <f t="shared" si="49"/>
        <v>20.325965801242027</v>
      </c>
      <c r="Q542">
        <f t="shared" si="50"/>
        <v>20.821801827085679</v>
      </c>
      <c r="S542">
        <f t="shared" si="51"/>
        <v>1</v>
      </c>
      <c r="V542">
        <f t="shared" si="52"/>
        <v>-0.20646657759614381</v>
      </c>
      <c r="X542">
        <f t="shared" si="53"/>
        <v>0</v>
      </c>
    </row>
    <row r="543" spans="1:24">
      <c r="A543">
        <v>20.505613549344709</v>
      </c>
      <c r="B543">
        <v>21.129498720425183</v>
      </c>
      <c r="C543">
        <v>20.521335984254257</v>
      </c>
      <c r="D543">
        <v>20.43221050570137</v>
      </c>
      <c r="E543">
        <v>20.353902102384019</v>
      </c>
      <c r="F543">
        <v>20.482287738728338</v>
      </c>
      <c r="G543">
        <v>20.555704424792204</v>
      </c>
      <c r="H543">
        <v>20.607906692189864</v>
      </c>
      <c r="I543">
        <v>19.841874320432545</v>
      </c>
      <c r="J543">
        <v>20.976283423975111</v>
      </c>
      <c r="L543">
        <f t="shared" si="48"/>
        <v>20.540661746222757</v>
      </c>
      <c r="P543">
        <f t="shared" si="49"/>
        <v>20.292743733300931</v>
      </c>
      <c r="Q543">
        <f t="shared" si="50"/>
        <v>20.788579759144582</v>
      </c>
      <c r="S543">
        <f t="shared" si="51"/>
        <v>1</v>
      </c>
      <c r="V543">
        <f t="shared" si="52"/>
        <v>-0.4691100857829586</v>
      </c>
      <c r="X543">
        <f t="shared" si="53"/>
        <v>0</v>
      </c>
    </row>
    <row r="544" spans="1:24">
      <c r="A544">
        <v>20.275772414775567</v>
      </c>
      <c r="B544">
        <v>20.510751739662375</v>
      </c>
      <c r="C544">
        <v>20.928839632857127</v>
      </c>
      <c r="D544">
        <v>21.562143531069161</v>
      </c>
      <c r="E544">
        <v>20.304483343521134</v>
      </c>
      <c r="F544">
        <v>21.088118530483918</v>
      </c>
      <c r="G544">
        <v>20.560060904413696</v>
      </c>
      <c r="H544">
        <v>20.147117113252172</v>
      </c>
      <c r="I544">
        <v>20.386484295327683</v>
      </c>
      <c r="J544">
        <v>20.463891389395577</v>
      </c>
      <c r="L544">
        <f t="shared" si="48"/>
        <v>20.622766289475837</v>
      </c>
      <c r="P544">
        <f t="shared" si="49"/>
        <v>20.374848276554012</v>
      </c>
      <c r="Q544">
        <f t="shared" si="50"/>
        <v>20.870684302397663</v>
      </c>
      <c r="S544">
        <f t="shared" si="51"/>
        <v>1</v>
      </c>
      <c r="V544">
        <f t="shared" si="52"/>
        <v>0.1799833215359069</v>
      </c>
      <c r="X544">
        <f t="shared" si="53"/>
        <v>0</v>
      </c>
    </row>
    <row r="545" spans="1:24">
      <c r="A545">
        <v>20.319500920036809</v>
      </c>
      <c r="B545">
        <v>20.168653947790155</v>
      </c>
      <c r="C545">
        <v>20.394126779306681</v>
      </c>
      <c r="D545">
        <v>19.863654899550603</v>
      </c>
      <c r="E545">
        <v>20.718732714327054</v>
      </c>
      <c r="F545">
        <v>21.156376107851976</v>
      </c>
      <c r="G545">
        <v>20.903983142657673</v>
      </c>
      <c r="H545">
        <v>20.377832272229718</v>
      </c>
      <c r="I545">
        <v>20.426878138264875</v>
      </c>
      <c r="J545">
        <v>20.74806346371188</v>
      </c>
      <c r="L545">
        <f t="shared" si="48"/>
        <v>20.507780238572739</v>
      </c>
      <c r="P545">
        <f t="shared" si="49"/>
        <v>20.259862225650913</v>
      </c>
      <c r="Q545">
        <f t="shared" si="50"/>
        <v>20.755698251494564</v>
      </c>
      <c r="S545">
        <f t="shared" si="51"/>
        <v>1</v>
      </c>
      <c r="V545">
        <f t="shared" si="52"/>
        <v>-0.72906122846872545</v>
      </c>
      <c r="X545">
        <f t="shared" si="53"/>
        <v>0</v>
      </c>
    </row>
    <row r="546" spans="1:24">
      <c r="A546">
        <v>21.090039383294062</v>
      </c>
      <c r="B546">
        <v>20.81608593669953</v>
      </c>
      <c r="C546">
        <v>21.181650965614246</v>
      </c>
      <c r="D546">
        <v>20.995852111978458</v>
      </c>
      <c r="E546">
        <v>20.073997377208435</v>
      </c>
      <c r="F546">
        <v>20.139176315010992</v>
      </c>
      <c r="G546">
        <v>21.32547481977381</v>
      </c>
      <c r="H546">
        <v>19.990494849649259</v>
      </c>
      <c r="I546">
        <v>19.755210389290006</v>
      </c>
      <c r="J546">
        <v>20.602419255906717</v>
      </c>
      <c r="L546">
        <f t="shared" si="48"/>
        <v>20.597040140442548</v>
      </c>
      <c r="P546">
        <f t="shared" si="49"/>
        <v>20.349122127520722</v>
      </c>
      <c r="Q546">
        <f t="shared" si="50"/>
        <v>20.844958153364374</v>
      </c>
      <c r="S546">
        <f t="shared" si="51"/>
        <v>1</v>
      </c>
      <c r="V546">
        <f t="shared" si="52"/>
        <v>-2.3399744389426644E-2</v>
      </c>
      <c r="X546">
        <f t="shared" si="53"/>
        <v>0</v>
      </c>
    </row>
    <row r="547" spans="1:24">
      <c r="A547">
        <v>19.959810317400844</v>
      </c>
      <c r="B547">
        <v>20.146922481385992</v>
      </c>
      <c r="C547">
        <v>20.681980942923111</v>
      </c>
      <c r="D547">
        <v>20.18905846142443</v>
      </c>
      <c r="E547">
        <v>20.935711774823723</v>
      </c>
      <c r="F547">
        <v>20.673472165240675</v>
      </c>
      <c r="G547">
        <v>20.252042788511609</v>
      </c>
      <c r="H547">
        <v>21.301289536664264</v>
      </c>
      <c r="I547">
        <v>20.488046659179965</v>
      </c>
      <c r="J547">
        <v>20.071179762622343</v>
      </c>
      <c r="L547">
        <f t="shared" si="48"/>
        <v>20.469951489017692</v>
      </c>
      <c r="P547">
        <f t="shared" si="49"/>
        <v>20.222033476095866</v>
      </c>
      <c r="Q547">
        <f t="shared" si="50"/>
        <v>20.717869501939518</v>
      </c>
      <c r="S547">
        <f t="shared" si="51"/>
        <v>1</v>
      </c>
      <c r="V547">
        <f t="shared" si="52"/>
        <v>-1.028123752543797</v>
      </c>
      <c r="X547">
        <f t="shared" si="53"/>
        <v>0</v>
      </c>
    </row>
    <row r="548" spans="1:24">
      <c r="A548">
        <v>20.418389369465878</v>
      </c>
      <c r="B548">
        <v>20.777979018189946</v>
      </c>
      <c r="C548">
        <v>20.382945906190436</v>
      </c>
      <c r="D548">
        <v>19.964979885285722</v>
      </c>
      <c r="E548">
        <v>20.554681243252709</v>
      </c>
      <c r="F548">
        <v>20.564133166940884</v>
      </c>
      <c r="G548">
        <v>20.046405126946048</v>
      </c>
      <c r="H548">
        <v>19.827613443508746</v>
      </c>
      <c r="I548">
        <v>20.578045707393905</v>
      </c>
      <c r="J548">
        <v>20.780985807674007</v>
      </c>
      <c r="L548">
        <f t="shared" si="48"/>
        <v>20.389615867484824</v>
      </c>
      <c r="P548">
        <f t="shared" si="49"/>
        <v>20.141697854562999</v>
      </c>
      <c r="Q548">
        <f t="shared" si="50"/>
        <v>20.63753388040665</v>
      </c>
      <c r="S548">
        <f t="shared" si="51"/>
        <v>1</v>
      </c>
      <c r="V548">
        <f t="shared" si="52"/>
        <v>-1.6632326057666198</v>
      </c>
      <c r="X548">
        <f t="shared" si="53"/>
        <v>0</v>
      </c>
    </row>
    <row r="549" spans="1:24">
      <c r="A549">
        <v>21.052597305411474</v>
      </c>
      <c r="B549">
        <v>20.231527316523717</v>
      </c>
      <c r="C549">
        <v>20.78067930795951</v>
      </c>
      <c r="D549">
        <v>20.313723354943797</v>
      </c>
      <c r="E549">
        <v>20.916575096803719</v>
      </c>
      <c r="F549">
        <v>20.61864646037575</v>
      </c>
      <c r="G549">
        <v>21.26835855250247</v>
      </c>
      <c r="H549">
        <v>20.993127265851946</v>
      </c>
      <c r="I549">
        <v>19.514441675879063</v>
      </c>
      <c r="J549">
        <v>21.074854459753261</v>
      </c>
      <c r="L549">
        <f t="shared" si="48"/>
        <v>20.676453079600467</v>
      </c>
      <c r="P549">
        <f t="shared" si="49"/>
        <v>20.428535066678641</v>
      </c>
      <c r="Q549">
        <f t="shared" si="50"/>
        <v>20.924371092522293</v>
      </c>
      <c r="S549">
        <f t="shared" si="51"/>
        <v>1</v>
      </c>
      <c r="V549">
        <f t="shared" si="52"/>
        <v>0.60441466417906842</v>
      </c>
      <c r="X549">
        <f t="shared" si="53"/>
        <v>0</v>
      </c>
    </row>
    <row r="550" spans="1:24">
      <c r="A550">
        <v>20.829768374993002</v>
      </c>
      <c r="B550">
        <v>20.367725057608915</v>
      </c>
      <c r="C550">
        <v>20.191249434161001</v>
      </c>
      <c r="D550">
        <v>20.620642346498791</v>
      </c>
      <c r="E550">
        <v>20.463269295019565</v>
      </c>
      <c r="F550">
        <v>20.501714090810857</v>
      </c>
      <c r="G550">
        <v>20.50744572642143</v>
      </c>
      <c r="H550">
        <v>20.916487785312349</v>
      </c>
      <c r="I550">
        <v>20.547893684293378</v>
      </c>
      <c r="J550">
        <v>20.629448983696058</v>
      </c>
      <c r="L550">
        <f t="shared" si="48"/>
        <v>20.557564477881531</v>
      </c>
      <c r="P550">
        <f t="shared" si="49"/>
        <v>20.309646464959705</v>
      </c>
      <c r="Q550">
        <f t="shared" si="50"/>
        <v>20.805482490803357</v>
      </c>
      <c r="S550">
        <f t="shared" si="51"/>
        <v>1</v>
      </c>
      <c r="V550">
        <f t="shared" si="52"/>
        <v>-0.33548225898205064</v>
      </c>
      <c r="X550">
        <f t="shared" si="53"/>
        <v>0</v>
      </c>
    </row>
    <row r="551" spans="1:24">
      <c r="A551">
        <v>20.80658535504481</v>
      </c>
      <c r="B551">
        <v>20.524129951978104</v>
      </c>
      <c r="C551">
        <v>20.398652424942703</v>
      </c>
      <c r="D551">
        <v>20.775130935531344</v>
      </c>
      <c r="E551">
        <v>21.510251401364805</v>
      </c>
      <c r="F551">
        <v>20.975535819330254</v>
      </c>
      <c r="G551">
        <v>20.187398633593695</v>
      </c>
      <c r="H551">
        <v>20.518078174232507</v>
      </c>
      <c r="I551">
        <v>20.971997884940357</v>
      </c>
      <c r="J551">
        <v>20.983725819119719</v>
      </c>
      <c r="L551">
        <f t="shared" si="48"/>
        <v>20.765148640007826</v>
      </c>
      <c r="P551">
        <f t="shared" si="49"/>
        <v>20.517230627086001</v>
      </c>
      <c r="Q551">
        <f t="shared" si="50"/>
        <v>21.013066652929652</v>
      </c>
      <c r="S551">
        <f t="shared" si="51"/>
        <v>1</v>
      </c>
      <c r="V551">
        <f t="shared" si="52"/>
        <v>1.3056146372598354</v>
      </c>
      <c r="X551">
        <f t="shared" si="53"/>
        <v>0</v>
      </c>
    </row>
    <row r="552" spans="1:24">
      <c r="A552">
        <v>20.759764113050188</v>
      </c>
      <c r="B552">
        <v>19.783564796112479</v>
      </c>
      <c r="C552">
        <v>20.682312908489259</v>
      </c>
      <c r="D552">
        <v>20.703195816336667</v>
      </c>
      <c r="E552">
        <v>20.416850504430478</v>
      </c>
      <c r="F552">
        <v>20.52580569596612</v>
      </c>
      <c r="G552">
        <v>21.13800795285497</v>
      </c>
      <c r="H552">
        <v>21.389117621025072</v>
      </c>
      <c r="I552">
        <v>20.354108102933971</v>
      </c>
      <c r="J552">
        <v>20.326774149166887</v>
      </c>
      <c r="L552">
        <f t="shared" si="48"/>
        <v>20.607950166036606</v>
      </c>
      <c r="P552">
        <f t="shared" si="49"/>
        <v>20.36003215311478</v>
      </c>
      <c r="Q552">
        <f t="shared" si="50"/>
        <v>20.855868178958431</v>
      </c>
      <c r="S552">
        <f t="shared" si="51"/>
        <v>1</v>
      </c>
      <c r="V552">
        <f t="shared" si="52"/>
        <v>6.2851581130456677E-2</v>
      </c>
      <c r="X552">
        <f t="shared" si="53"/>
        <v>0</v>
      </c>
    </row>
    <row r="553" spans="1:24">
      <c r="A553">
        <v>20.047025402332658</v>
      </c>
      <c r="B553">
        <v>19.81207199804485</v>
      </c>
      <c r="C553">
        <v>20.686583440861433</v>
      </c>
      <c r="D553">
        <v>20.707869254861727</v>
      </c>
      <c r="E553">
        <v>21.443458110466601</v>
      </c>
      <c r="F553">
        <v>20.051236362801866</v>
      </c>
      <c r="G553">
        <v>20.467000042286237</v>
      </c>
      <c r="H553">
        <v>20.585879185260275</v>
      </c>
      <c r="I553">
        <v>21.008510459237733</v>
      </c>
      <c r="J553">
        <v>20.050610630447046</v>
      </c>
      <c r="L553">
        <f t="shared" si="48"/>
        <v>20.486024488660039</v>
      </c>
      <c r="P553">
        <f t="shared" si="49"/>
        <v>20.238106475738213</v>
      </c>
      <c r="Q553">
        <f t="shared" si="50"/>
        <v>20.733942501581865</v>
      </c>
      <c r="S553">
        <f t="shared" si="51"/>
        <v>1</v>
      </c>
      <c r="V553">
        <f t="shared" si="52"/>
        <v>-0.90105553329157639</v>
      </c>
      <c r="X553">
        <f t="shared" si="53"/>
        <v>0</v>
      </c>
    </row>
    <row r="554" spans="1:24">
      <c r="A554">
        <v>20.366621840535664</v>
      </c>
      <c r="B554">
        <v>20.648069068725455</v>
      </c>
      <c r="C554">
        <v>20.421743585926016</v>
      </c>
      <c r="D554">
        <v>20.588278432283552</v>
      </c>
      <c r="E554">
        <v>19.932161678466947</v>
      </c>
      <c r="F554">
        <v>20.416850504430478</v>
      </c>
      <c r="G554">
        <v>20.522386450634805</v>
      </c>
      <c r="H554">
        <v>20.714354406832719</v>
      </c>
      <c r="I554">
        <v>20.677345248428175</v>
      </c>
      <c r="J554">
        <v>21.335970388632269</v>
      </c>
      <c r="L554">
        <f t="shared" si="48"/>
        <v>20.562378160489605</v>
      </c>
      <c r="P554">
        <f t="shared" si="49"/>
        <v>20.314460147567779</v>
      </c>
      <c r="Q554">
        <f t="shared" si="50"/>
        <v>20.81029617341143</v>
      </c>
      <c r="S554">
        <f t="shared" si="51"/>
        <v>1</v>
      </c>
      <c r="V554">
        <f t="shared" si="52"/>
        <v>-0.29742675654542028</v>
      </c>
      <c r="X554">
        <f t="shared" si="53"/>
        <v>0</v>
      </c>
    </row>
    <row r="555" spans="1:24">
      <c r="A555">
        <v>20.295032784075012</v>
      </c>
      <c r="B555">
        <v>20.466079178900692</v>
      </c>
      <c r="C555">
        <v>21.089197191200221</v>
      </c>
      <c r="D555">
        <v>19.856808223435657</v>
      </c>
      <c r="E555">
        <v>21.045734258391896</v>
      </c>
      <c r="F555">
        <v>21.202358340984212</v>
      </c>
      <c r="G555">
        <v>21.243472958472559</v>
      </c>
      <c r="H555">
        <v>19.976570485765116</v>
      </c>
      <c r="I555">
        <v>20.986037754651626</v>
      </c>
      <c r="J555">
        <v>19.940403519454414</v>
      </c>
      <c r="L555">
        <f t="shared" si="48"/>
        <v>20.610169469533137</v>
      </c>
      <c r="P555">
        <f t="shared" si="49"/>
        <v>20.362251456611311</v>
      </c>
      <c r="Q555">
        <f t="shared" si="50"/>
        <v>20.858087482454962</v>
      </c>
      <c r="S555">
        <f t="shared" si="51"/>
        <v>1</v>
      </c>
      <c r="V555">
        <f t="shared" si="52"/>
        <v>8.0396715800992224E-2</v>
      </c>
      <c r="X555">
        <f t="shared" si="53"/>
        <v>0</v>
      </c>
    </row>
    <row r="556" spans="1:24">
      <c r="A556">
        <v>20.267934389435688</v>
      </c>
      <c r="B556">
        <v>20.668630015448436</v>
      </c>
      <c r="C556">
        <v>20.38549749357626</v>
      </c>
      <c r="D556">
        <v>19.86519740256481</v>
      </c>
      <c r="E556">
        <v>20.484527824178805</v>
      </c>
      <c r="F556">
        <v>20.53862002156675</v>
      </c>
      <c r="G556">
        <v>20.742875251185616</v>
      </c>
      <c r="H556">
        <v>20.584308033162962</v>
      </c>
      <c r="I556">
        <v>20.630624505598099</v>
      </c>
      <c r="J556">
        <v>20.44570195010747</v>
      </c>
      <c r="L556">
        <f t="shared" si="48"/>
        <v>20.461391688682486</v>
      </c>
      <c r="P556">
        <f t="shared" si="49"/>
        <v>20.21347367576066</v>
      </c>
      <c r="Q556">
        <f t="shared" si="50"/>
        <v>20.709309701604312</v>
      </c>
      <c r="S556">
        <f t="shared" si="51"/>
        <v>1</v>
      </c>
      <c r="V556">
        <f t="shared" si="52"/>
        <v>-1.095794915982607</v>
      </c>
      <c r="X556">
        <f t="shared" si="53"/>
        <v>0</v>
      </c>
    </row>
    <row r="557" spans="1:24">
      <c r="A557">
        <v>20.947753484675196</v>
      </c>
      <c r="B557">
        <v>20.806761797016954</v>
      </c>
      <c r="C557">
        <v>19.634858774393798</v>
      </c>
      <c r="D557">
        <v>19.697373802214862</v>
      </c>
      <c r="E557">
        <v>21.456383849168198</v>
      </c>
      <c r="F557">
        <v>20.879771484201775</v>
      </c>
      <c r="G557">
        <v>20.409150722285268</v>
      </c>
      <c r="H557">
        <v>20.839579094341026</v>
      </c>
      <c r="I557">
        <v>20.844722741626903</v>
      </c>
      <c r="J557">
        <v>20.617992988432526</v>
      </c>
      <c r="L557">
        <f t="shared" si="48"/>
        <v>20.613434873835647</v>
      </c>
      <c r="P557">
        <f t="shared" si="49"/>
        <v>20.365516860913822</v>
      </c>
      <c r="Q557">
        <f t="shared" si="50"/>
        <v>20.861352886757473</v>
      </c>
      <c r="S557">
        <f t="shared" si="51"/>
        <v>1</v>
      </c>
      <c r="V557">
        <f t="shared" si="52"/>
        <v>0.10621200349410834</v>
      </c>
      <c r="X557">
        <f t="shared" si="53"/>
        <v>0</v>
      </c>
    </row>
    <row r="558" spans="1:24">
      <c r="A558">
        <v>19.607108272053303</v>
      </c>
      <c r="B558">
        <v>20.831918420467993</v>
      </c>
      <c r="C558">
        <v>20.934946889779532</v>
      </c>
      <c r="D558">
        <v>20.652491486712826</v>
      </c>
      <c r="E558">
        <v>21.048864739155398</v>
      </c>
      <c r="F558">
        <v>19.79021865935065</v>
      </c>
      <c r="G558">
        <v>20.817134584090674</v>
      </c>
      <c r="H558">
        <v>20.105109371966684</v>
      </c>
      <c r="I558">
        <v>20.242461261828431</v>
      </c>
      <c r="J558">
        <v>20.073908246727662</v>
      </c>
      <c r="L558">
        <f t="shared" si="48"/>
        <v>20.410416193213312</v>
      </c>
      <c r="P558">
        <f t="shared" si="49"/>
        <v>20.162498180291486</v>
      </c>
      <c r="Q558">
        <f t="shared" si="50"/>
        <v>20.658334206135137</v>
      </c>
      <c r="S558">
        <f t="shared" si="51"/>
        <v>1</v>
      </c>
      <c r="V558">
        <f t="shared" si="52"/>
        <v>-1.4987915923280681</v>
      </c>
      <c r="X558">
        <f t="shared" si="53"/>
        <v>0</v>
      </c>
    </row>
    <row r="559" spans="1:24">
      <c r="A559">
        <v>20.599892679625192</v>
      </c>
      <c r="B559">
        <v>20.807603989110795</v>
      </c>
      <c r="C559">
        <v>20.454185716685608</v>
      </c>
      <c r="D559">
        <v>20.449389496375808</v>
      </c>
      <c r="E559">
        <v>20.381156475364698</v>
      </c>
      <c r="F559">
        <v>20.26303676046664</v>
      </c>
      <c r="G559">
        <v>20.807569428312128</v>
      </c>
      <c r="H559">
        <v>21.010209395340645</v>
      </c>
      <c r="I559">
        <v>21.29089946919121</v>
      </c>
      <c r="J559">
        <v>20.008308212878184</v>
      </c>
      <c r="L559">
        <f t="shared" si="48"/>
        <v>20.607225162335087</v>
      </c>
      <c r="P559">
        <f t="shared" si="49"/>
        <v>20.359307149413262</v>
      </c>
      <c r="Q559">
        <f t="shared" si="50"/>
        <v>20.855143175256913</v>
      </c>
      <c r="S559">
        <f t="shared" si="51"/>
        <v>1</v>
      </c>
      <c r="V559">
        <f t="shared" si="52"/>
        <v>5.7119923608329994E-2</v>
      </c>
      <c r="X559">
        <f t="shared" si="53"/>
        <v>0</v>
      </c>
    </row>
    <row r="560" spans="1:24">
      <c r="A560">
        <v>20.872986653726549</v>
      </c>
      <c r="B560">
        <v>20.859124135482126</v>
      </c>
      <c r="C560">
        <v>20.589505340636244</v>
      </c>
      <c r="D560">
        <v>20.703324509836968</v>
      </c>
      <c r="E560">
        <v>20.510149654169801</v>
      </c>
      <c r="F560">
        <v>21.248698915028946</v>
      </c>
      <c r="G560">
        <v>20.981568497687114</v>
      </c>
      <c r="H560">
        <v>20.896303369395902</v>
      </c>
      <c r="I560">
        <v>20.158851413894446</v>
      </c>
      <c r="J560">
        <v>20.74295937944553</v>
      </c>
      <c r="L560">
        <f t="shared" si="48"/>
        <v>20.756347186930359</v>
      </c>
      <c r="P560">
        <f t="shared" si="49"/>
        <v>20.508429174008533</v>
      </c>
      <c r="Q560">
        <f t="shared" si="50"/>
        <v>21.004265199852185</v>
      </c>
      <c r="S560">
        <f t="shared" si="51"/>
        <v>1</v>
      </c>
      <c r="V560">
        <f t="shared" si="52"/>
        <v>1.2360330411500988</v>
      </c>
      <c r="X560">
        <f t="shared" si="53"/>
        <v>0</v>
      </c>
    </row>
    <row r="561" spans="1:24">
      <c r="A561">
        <v>20.953215909854045</v>
      </c>
      <c r="B561">
        <v>20.03218608677853</v>
      </c>
      <c r="C561">
        <v>20.920178514812143</v>
      </c>
      <c r="D561">
        <v>20.624128439690686</v>
      </c>
      <c r="E561">
        <v>20.821545633394273</v>
      </c>
      <c r="F561">
        <v>20.842165697272868</v>
      </c>
      <c r="G561">
        <v>21.106175638292918</v>
      </c>
      <c r="H561">
        <v>20.373078343423551</v>
      </c>
      <c r="I561">
        <v>20.338245605840349</v>
      </c>
      <c r="J561">
        <v>21.004535967390986</v>
      </c>
      <c r="L561">
        <f t="shared" si="48"/>
        <v>20.701545583675031</v>
      </c>
      <c r="P561">
        <f t="shared" si="49"/>
        <v>20.453627570753206</v>
      </c>
      <c r="Q561">
        <f t="shared" si="50"/>
        <v>20.949463596596857</v>
      </c>
      <c r="S561">
        <f t="shared" si="51"/>
        <v>1</v>
      </c>
      <c r="V561">
        <f t="shared" si="52"/>
        <v>0.8027883268607644</v>
      </c>
      <c r="X561">
        <f t="shared" si="53"/>
        <v>0</v>
      </c>
    </row>
    <row r="562" spans="1:24">
      <c r="A562">
        <v>20.43245152179734</v>
      </c>
      <c r="B562">
        <v>21.350649633118884</v>
      </c>
      <c r="C562">
        <v>19.450369593128563</v>
      </c>
      <c r="D562">
        <v>19.955597537942232</v>
      </c>
      <c r="E562">
        <v>20.780185907083798</v>
      </c>
      <c r="F562">
        <v>20.887158400169575</v>
      </c>
      <c r="G562">
        <v>20.745274043461542</v>
      </c>
      <c r="H562">
        <v>20.223920302838089</v>
      </c>
      <c r="I562">
        <v>21.415030944067986</v>
      </c>
      <c r="J562">
        <v>20.576094841258602</v>
      </c>
      <c r="L562">
        <f t="shared" si="48"/>
        <v>20.581673272486658</v>
      </c>
      <c r="P562">
        <f t="shared" si="49"/>
        <v>20.333755259564832</v>
      </c>
      <c r="Q562">
        <f t="shared" si="50"/>
        <v>20.829591285408483</v>
      </c>
      <c r="S562">
        <f t="shared" si="51"/>
        <v>1</v>
      </c>
      <c r="V562">
        <f t="shared" si="52"/>
        <v>-0.14488550249860113</v>
      </c>
      <c r="X562">
        <f t="shared" si="53"/>
        <v>0</v>
      </c>
    </row>
    <row r="563" spans="1:24">
      <c r="A563">
        <v>19.846687366394328</v>
      </c>
      <c r="B563">
        <v>20.463874108996244</v>
      </c>
      <c r="C563">
        <v>21.375798980612309</v>
      </c>
      <c r="D563">
        <v>20.403855189384196</v>
      </c>
      <c r="E563">
        <v>20.877496837952641</v>
      </c>
      <c r="F563">
        <v>20.499961494520541</v>
      </c>
      <c r="G563">
        <v>21.162406057724731</v>
      </c>
      <c r="H563">
        <v>20.924514985550196</v>
      </c>
      <c r="I563">
        <v>19.944863681471908</v>
      </c>
      <c r="J563">
        <v>20.675940079113936</v>
      </c>
      <c r="L563">
        <f t="shared" si="48"/>
        <v>20.617539878172099</v>
      </c>
      <c r="P563">
        <f t="shared" si="49"/>
        <v>20.369621865250274</v>
      </c>
      <c r="Q563">
        <f t="shared" si="50"/>
        <v>20.865457891093925</v>
      </c>
      <c r="S563">
        <f t="shared" si="51"/>
        <v>1</v>
      </c>
      <c r="V563">
        <f t="shared" si="52"/>
        <v>0.13866491226425043</v>
      </c>
      <c r="X563">
        <f t="shared" si="53"/>
        <v>0</v>
      </c>
    </row>
    <row r="564" spans="1:24">
      <c r="A564">
        <v>21.010240318160506</v>
      </c>
      <c r="B564">
        <v>20.339629856776448</v>
      </c>
      <c r="C564">
        <v>20.700454144558172</v>
      </c>
      <c r="D564">
        <v>20.990407876693645</v>
      </c>
      <c r="E564">
        <v>20.916768364427845</v>
      </c>
      <c r="F564">
        <v>21.079972186440138</v>
      </c>
      <c r="G564">
        <v>20.933072421199178</v>
      </c>
      <c r="H564">
        <v>20.470573446969503</v>
      </c>
      <c r="I564">
        <v>20.325988345744555</v>
      </c>
      <c r="J564">
        <v>20.759483988682042</v>
      </c>
      <c r="L564">
        <f t="shared" si="48"/>
        <v>20.7526590949652</v>
      </c>
      <c r="P564">
        <f t="shared" si="49"/>
        <v>20.504741082043374</v>
      </c>
      <c r="Q564">
        <f t="shared" si="50"/>
        <v>21.000577107887025</v>
      </c>
      <c r="S564">
        <f t="shared" si="51"/>
        <v>1</v>
      </c>
      <c r="V564">
        <f t="shared" si="52"/>
        <v>1.2068761140749236</v>
      </c>
      <c r="X564">
        <f t="shared" si="53"/>
        <v>0</v>
      </c>
    </row>
    <row r="565" spans="1:24">
      <c r="A565">
        <v>20.791590515896679</v>
      </c>
      <c r="B565">
        <v>20.458295723242919</v>
      </c>
      <c r="C565">
        <v>21.212541043665261</v>
      </c>
      <c r="D565">
        <v>20.97659538065782</v>
      </c>
      <c r="E565">
        <v>20.667910150391982</v>
      </c>
      <c r="F565">
        <v>20.505466665950372</v>
      </c>
      <c r="G565">
        <v>20.606869868229843</v>
      </c>
      <c r="H565">
        <v>20.755084762809567</v>
      </c>
      <c r="I565">
        <v>20.528953911876307</v>
      </c>
      <c r="J565">
        <v>20.958717443305069</v>
      </c>
      <c r="L565">
        <f t="shared" si="48"/>
        <v>20.746202546602579</v>
      </c>
      <c r="P565">
        <f t="shared" si="49"/>
        <v>20.498284533680753</v>
      </c>
      <c r="Q565">
        <f t="shared" si="50"/>
        <v>20.994120559524404</v>
      </c>
      <c r="S565">
        <f t="shared" si="51"/>
        <v>1</v>
      </c>
      <c r="V565">
        <f t="shared" si="52"/>
        <v>1.1558326174526401</v>
      </c>
      <c r="X565">
        <f t="shared" si="53"/>
        <v>0</v>
      </c>
    </row>
    <row r="566" spans="1:24">
      <c r="A566">
        <v>20.167495251540096</v>
      </c>
      <c r="B566">
        <v>20.554286067804789</v>
      </c>
      <c r="C566">
        <v>21.06414243115578</v>
      </c>
      <c r="D566">
        <v>20.641682142182255</v>
      </c>
      <c r="E566">
        <v>21.220590071775952</v>
      </c>
      <c r="F566">
        <v>21.31429167292081</v>
      </c>
      <c r="G566">
        <v>21.225468601356262</v>
      </c>
      <c r="H566">
        <v>20.359408183308553</v>
      </c>
      <c r="I566">
        <v>20.061977495229804</v>
      </c>
      <c r="J566">
        <v>21.187782778893599</v>
      </c>
      <c r="L566">
        <f t="shared" si="48"/>
        <v>20.779712469616786</v>
      </c>
      <c r="P566">
        <f t="shared" si="49"/>
        <v>20.531794456694961</v>
      </c>
      <c r="Q566">
        <f t="shared" si="50"/>
        <v>21.027630482538612</v>
      </c>
      <c r="S566">
        <f t="shared" si="51"/>
        <v>1</v>
      </c>
      <c r="V566">
        <f t="shared" si="52"/>
        <v>1.4207518198071185</v>
      </c>
      <c r="X566">
        <f t="shared" si="53"/>
        <v>0</v>
      </c>
    </row>
    <row r="567" spans="1:24">
      <c r="A567">
        <v>20.188661921734457</v>
      </c>
      <c r="B567">
        <v>21.072476131108125</v>
      </c>
      <c r="C567">
        <v>21.227091139904225</v>
      </c>
      <c r="D567">
        <v>20.33688136378769</v>
      </c>
      <c r="E567">
        <v>20.502098352322356</v>
      </c>
      <c r="F567">
        <v>20.76551530279685</v>
      </c>
      <c r="G567">
        <v>20.901610725728098</v>
      </c>
      <c r="H567">
        <v>20.525101292319597</v>
      </c>
      <c r="I567">
        <v>20.398797034600285</v>
      </c>
      <c r="J567">
        <v>20.956098098563963</v>
      </c>
      <c r="L567">
        <f t="shared" si="48"/>
        <v>20.687433136286561</v>
      </c>
      <c r="P567">
        <f t="shared" si="49"/>
        <v>20.439515123364735</v>
      </c>
      <c r="Q567">
        <f t="shared" si="50"/>
        <v>20.935351149208387</v>
      </c>
      <c r="S567">
        <f t="shared" si="51"/>
        <v>1</v>
      </c>
      <c r="V567">
        <f t="shared" si="52"/>
        <v>0.69121963409361242</v>
      </c>
      <c r="X567">
        <f t="shared" si="53"/>
        <v>0</v>
      </c>
    </row>
    <row r="568" spans="1:24">
      <c r="A568">
        <v>20.794259882846383</v>
      </c>
      <c r="B568">
        <v>20.253747181582732</v>
      </c>
      <c r="C568">
        <v>20.665812855609694</v>
      </c>
      <c r="D568">
        <v>20.848670403379948</v>
      </c>
      <c r="E568">
        <v>20.29866348692449</v>
      </c>
      <c r="F568">
        <v>19.865844962792472</v>
      </c>
      <c r="G568">
        <v>20.494974280323369</v>
      </c>
      <c r="H568">
        <v>19.823244230961429</v>
      </c>
      <c r="I568">
        <v>20.321598214819097</v>
      </c>
      <c r="J568">
        <v>20.787566456588685</v>
      </c>
      <c r="L568">
        <f t="shared" si="48"/>
        <v>20.415438195582826</v>
      </c>
      <c r="P568">
        <f t="shared" si="49"/>
        <v>20.167520182661001</v>
      </c>
      <c r="Q568">
        <f t="shared" si="50"/>
        <v>20.663356208504652</v>
      </c>
      <c r="S568">
        <f t="shared" si="51"/>
        <v>1</v>
      </c>
      <c r="V568">
        <f t="shared" si="52"/>
        <v>-1.4590891775719959</v>
      </c>
      <c r="X568">
        <f t="shared" si="53"/>
        <v>0</v>
      </c>
    </row>
    <row r="569" spans="1:24">
      <c r="A569">
        <v>20.022952896566132</v>
      </c>
      <c r="B569">
        <v>20.262993104720955</v>
      </c>
      <c r="C569">
        <v>20.237458131473979</v>
      </c>
      <c r="D569">
        <v>20.210180566378405</v>
      </c>
      <c r="E569">
        <v>20.440710188436789</v>
      </c>
      <c r="F569">
        <v>20.411909219715746</v>
      </c>
      <c r="G569">
        <v>19.96222411633935</v>
      </c>
      <c r="H569">
        <v>20.525233623798705</v>
      </c>
      <c r="I569">
        <v>20.584504029271194</v>
      </c>
      <c r="J569">
        <v>20.953225004801062</v>
      </c>
      <c r="L569">
        <f t="shared" si="48"/>
        <v>20.361139088150228</v>
      </c>
      <c r="P569">
        <f t="shared" si="49"/>
        <v>20.113221075228402</v>
      </c>
      <c r="Q569">
        <f t="shared" si="50"/>
        <v>20.609057101072054</v>
      </c>
      <c r="S569">
        <f t="shared" si="51"/>
        <v>1</v>
      </c>
      <c r="V569">
        <f t="shared" si="52"/>
        <v>-1.8883613135749664</v>
      </c>
      <c r="X569">
        <f t="shared" si="53"/>
        <v>0</v>
      </c>
    </row>
    <row r="570" spans="1:24">
      <c r="A570">
        <v>20.225344571541065</v>
      </c>
      <c r="B570">
        <v>20.455753230804113</v>
      </c>
      <c r="C570">
        <v>21.302802935848014</v>
      </c>
      <c r="D570">
        <v>20.979683115170339</v>
      </c>
      <c r="E570">
        <v>20.779905327968301</v>
      </c>
      <c r="F570">
        <v>20.610408712114442</v>
      </c>
      <c r="G570">
        <v>21.286541170580314</v>
      </c>
      <c r="H570">
        <v>20.583583620633</v>
      </c>
      <c r="I570">
        <v>20.498257556196769</v>
      </c>
      <c r="J570">
        <v>20.332804099039642</v>
      </c>
      <c r="L570">
        <f t="shared" si="48"/>
        <v>20.705508433989596</v>
      </c>
      <c r="P570">
        <f t="shared" si="49"/>
        <v>20.457590421067771</v>
      </c>
      <c r="Q570">
        <f t="shared" si="50"/>
        <v>20.953426446911422</v>
      </c>
      <c r="S570">
        <f t="shared" si="51"/>
        <v>1</v>
      </c>
      <c r="V570">
        <f t="shared" si="52"/>
        <v>0.83411740941161472</v>
      </c>
      <c r="X570">
        <f t="shared" si="53"/>
        <v>0</v>
      </c>
    </row>
    <row r="571" spans="1:24">
      <c r="A571">
        <v>20.63600098352763</v>
      </c>
      <c r="B571">
        <v>20.199423063045835</v>
      </c>
      <c r="C571">
        <v>20.763737240654883</v>
      </c>
      <c r="D571">
        <v>20.495938344707248</v>
      </c>
      <c r="E571">
        <v>20.743972101795954</v>
      </c>
      <c r="F571">
        <v>20.846643139689697</v>
      </c>
      <c r="G571">
        <v>20.218973561155146</v>
      </c>
      <c r="H571">
        <v>21.746079739555718</v>
      </c>
      <c r="I571">
        <v>21.387782482802869</v>
      </c>
      <c r="J571">
        <v>19.989803633675912</v>
      </c>
      <c r="L571">
        <f t="shared" si="48"/>
        <v>20.702835429061086</v>
      </c>
      <c r="P571">
        <f t="shared" si="49"/>
        <v>20.45491741613926</v>
      </c>
      <c r="Q571">
        <f t="shared" si="50"/>
        <v>20.950753441982911</v>
      </c>
      <c r="S571">
        <f t="shared" si="51"/>
        <v>1</v>
      </c>
      <c r="V571">
        <f t="shared" si="52"/>
        <v>0.81298544998424183</v>
      </c>
      <c r="X571">
        <f t="shared" si="53"/>
        <v>0</v>
      </c>
    </row>
    <row r="572" spans="1:24">
      <c r="A572">
        <v>20.494714164838662</v>
      </c>
      <c r="B572">
        <v>20.950228219758721</v>
      </c>
      <c r="C572">
        <v>19.944534444389866</v>
      </c>
      <c r="D572">
        <v>20.15643215798773</v>
      </c>
      <c r="E572">
        <v>20.742513727041661</v>
      </c>
      <c r="F572">
        <v>20.939574398822153</v>
      </c>
      <c r="G572">
        <v>21.146439878235107</v>
      </c>
      <c r="H572">
        <v>20.469882230996156</v>
      </c>
      <c r="I572">
        <v>20.336899098934374</v>
      </c>
      <c r="J572">
        <v>20.7465605237172</v>
      </c>
      <c r="L572">
        <f t="shared" si="48"/>
        <v>20.592777884472159</v>
      </c>
      <c r="P572">
        <f t="shared" si="49"/>
        <v>20.344859871550334</v>
      </c>
      <c r="Q572">
        <f t="shared" si="50"/>
        <v>20.840695897393985</v>
      </c>
      <c r="S572">
        <f t="shared" si="51"/>
        <v>1</v>
      </c>
      <c r="V572">
        <f t="shared" si="52"/>
        <v>-5.7095836482124955E-2</v>
      </c>
      <c r="X572">
        <f t="shared" si="53"/>
        <v>0</v>
      </c>
    </row>
    <row r="573" spans="1:24">
      <c r="A573">
        <v>20.443231307750104</v>
      </c>
      <c r="B573">
        <v>20.508518020674821</v>
      </c>
      <c r="C573">
        <v>20.381879523652607</v>
      </c>
      <c r="D573">
        <v>20.74369288692251</v>
      </c>
      <c r="E573">
        <v>20.438956682651771</v>
      </c>
      <c r="F573">
        <v>20.252571204933339</v>
      </c>
      <c r="G573">
        <v>19.853348505590112</v>
      </c>
      <c r="H573">
        <v>20.723548943520292</v>
      </c>
      <c r="I573">
        <v>19.844100763462485</v>
      </c>
      <c r="J573">
        <v>19.975508195953445</v>
      </c>
      <c r="L573">
        <f t="shared" si="48"/>
        <v>20.316535603511145</v>
      </c>
      <c r="P573">
        <f t="shared" si="49"/>
        <v>20.068617590589319</v>
      </c>
      <c r="Q573">
        <f t="shared" si="50"/>
        <v>20.564453616432971</v>
      </c>
      <c r="S573">
        <f t="shared" si="51"/>
        <v>0</v>
      </c>
      <c r="V573">
        <f t="shared" si="52"/>
        <v>-2.2409828211745557</v>
      </c>
      <c r="X573">
        <f t="shared" si="53"/>
        <v>1</v>
      </c>
    </row>
    <row r="574" spans="1:24">
      <c r="A574">
        <v>20.662961589719636</v>
      </c>
      <c r="B574">
        <v>20.655667442211417</v>
      </c>
      <c r="C574">
        <v>20.726506165543107</v>
      </c>
      <c r="D574">
        <v>20.315517333243044</v>
      </c>
      <c r="E574">
        <v>20.088187313545497</v>
      </c>
      <c r="F574">
        <v>20.774535671249033</v>
      </c>
      <c r="G574">
        <v>21.157254679733889</v>
      </c>
      <c r="H574">
        <v>20.466835423745216</v>
      </c>
      <c r="I574">
        <v>21.058599060948474</v>
      </c>
      <c r="J574">
        <v>20.889995114144405</v>
      </c>
      <c r="L574">
        <f t="shared" si="48"/>
        <v>20.679605979408368</v>
      </c>
      <c r="P574">
        <f t="shared" si="49"/>
        <v>20.431687966486543</v>
      </c>
      <c r="Q574">
        <f t="shared" si="50"/>
        <v>20.927523992330194</v>
      </c>
      <c r="S574">
        <f t="shared" si="51"/>
        <v>1</v>
      </c>
      <c r="V574">
        <f t="shared" si="52"/>
        <v>0.62934052574725563</v>
      </c>
      <c r="X574">
        <f t="shared" si="53"/>
        <v>0</v>
      </c>
    </row>
    <row r="575" spans="1:24">
      <c r="A575">
        <v>20.389720732223942</v>
      </c>
      <c r="B575">
        <v>20.620285369828345</v>
      </c>
      <c r="C575">
        <v>20.48966010278091</v>
      </c>
      <c r="D575">
        <v>20.11931204122957</v>
      </c>
      <c r="E575">
        <v>20.467860424274114</v>
      </c>
      <c r="F575">
        <v>20.166842234344223</v>
      </c>
      <c r="G575">
        <v>20.454281668376645</v>
      </c>
      <c r="H575">
        <v>21.033656168752351</v>
      </c>
      <c r="I575">
        <v>20.37247807692038</v>
      </c>
      <c r="J575">
        <v>20.806761797016954</v>
      </c>
      <c r="L575">
        <f t="shared" si="48"/>
        <v>20.49208586157474</v>
      </c>
      <c r="P575">
        <f t="shared" si="49"/>
        <v>20.244167848652914</v>
      </c>
      <c r="Q575">
        <f t="shared" si="50"/>
        <v>20.740003874496566</v>
      </c>
      <c r="S575">
        <f t="shared" si="51"/>
        <v>1</v>
      </c>
      <c r="V575">
        <f t="shared" si="52"/>
        <v>-0.8531361728963065</v>
      </c>
      <c r="X575">
        <f t="shared" si="53"/>
        <v>0</v>
      </c>
    </row>
    <row r="576" spans="1:24">
      <c r="A576">
        <v>19.725022441148759</v>
      </c>
      <c r="B576">
        <v>20.351986251794735</v>
      </c>
      <c r="C576">
        <v>21.009530912293123</v>
      </c>
      <c r="D576">
        <v>20.300384250900244</v>
      </c>
      <c r="E576">
        <v>20.914410499413499</v>
      </c>
      <c r="F576">
        <v>21.186784153711052</v>
      </c>
      <c r="G576">
        <v>20.547092874208467</v>
      </c>
      <c r="H576">
        <v>20.295965016144329</v>
      </c>
      <c r="I576">
        <v>20.002039975393565</v>
      </c>
      <c r="J576">
        <v>21.359657268645243</v>
      </c>
      <c r="L576">
        <f t="shared" si="48"/>
        <v>20.569287364365298</v>
      </c>
      <c r="P576">
        <f t="shared" si="49"/>
        <v>20.321369351443472</v>
      </c>
      <c r="Q576">
        <f t="shared" si="50"/>
        <v>20.817205377287124</v>
      </c>
      <c r="S576">
        <f t="shared" si="51"/>
        <v>1</v>
      </c>
      <c r="V576">
        <f t="shared" si="52"/>
        <v>-0.24280470388128453</v>
      </c>
      <c r="X576">
        <f t="shared" si="53"/>
        <v>0</v>
      </c>
    </row>
    <row r="577" spans="1:24">
      <c r="A577">
        <v>20.520282789389604</v>
      </c>
      <c r="B577">
        <v>19.858441675920041</v>
      </c>
      <c r="C577">
        <v>20.874323610938156</v>
      </c>
      <c r="D577">
        <v>20.574222646415002</v>
      </c>
      <c r="E577">
        <v>20.815887666854543</v>
      </c>
      <c r="F577">
        <v>19.946900949603879</v>
      </c>
      <c r="G577">
        <v>20.641831754060696</v>
      </c>
      <c r="H577">
        <v>20.529271325527226</v>
      </c>
      <c r="I577">
        <v>19.945804098993541</v>
      </c>
      <c r="J577">
        <v>20.820518813875971</v>
      </c>
      <c r="L577">
        <f t="shared" si="48"/>
        <v>20.452748533157862</v>
      </c>
      <c r="P577">
        <f t="shared" si="49"/>
        <v>20.204830520236037</v>
      </c>
      <c r="Q577">
        <f t="shared" si="50"/>
        <v>20.700666546079688</v>
      </c>
      <c r="S577">
        <f t="shared" si="51"/>
        <v>1</v>
      </c>
      <c r="V577">
        <f t="shared" si="52"/>
        <v>-1.1641250600548021</v>
      </c>
      <c r="X577">
        <f t="shared" si="53"/>
        <v>0</v>
      </c>
    </row>
    <row r="578" spans="1:24">
      <c r="A578">
        <v>21.25289714257233</v>
      </c>
      <c r="B578">
        <v>20.667705514084084</v>
      </c>
      <c r="C578">
        <v>19.777915015025066</v>
      </c>
      <c r="D578">
        <v>21.254150426271373</v>
      </c>
      <c r="E578">
        <v>20.072062881977764</v>
      </c>
      <c r="F578">
        <v>20.609853010851658</v>
      </c>
      <c r="G578">
        <v>20.748789240483895</v>
      </c>
      <c r="H578">
        <v>20.323680048191456</v>
      </c>
      <c r="I578">
        <v>20.130003151448911</v>
      </c>
      <c r="J578">
        <v>20.968140717910138</v>
      </c>
      <c r="L578">
        <f t="shared" ref="L578:L641" si="54">AVERAGE(A578:J578)</f>
        <v>20.580519714881664</v>
      </c>
      <c r="P578">
        <f t="shared" ref="P578:P641" si="55">L578-_xlfn.NORM.INV(0.975,0,1)*SQRT(0.4*0.4/10)</f>
        <v>20.332601701959838</v>
      </c>
      <c r="Q578">
        <f t="shared" ref="Q578:Q641" si="56">L578+_xlfn.NORM.INV(0.975,0,1)*SQRT(0.4*0.4/10)</f>
        <v>20.82843772780349</v>
      </c>
      <c r="S578">
        <f t="shared" ref="S578:S641" si="57">IF(P578&lt;=20.6,1,0)*IF(20.6&lt;=Q578,1,0)</f>
        <v>1</v>
      </c>
      <c r="V578">
        <f t="shared" ref="V578:V641" si="58">(L578-20.6)/SQRT(0.4*0.4/10)</f>
        <v>-0.15400517610857339</v>
      </c>
      <c r="X578">
        <f t="shared" ref="X578:X641" si="59">IF(ABS(V578)&gt;_xlfn.NORM.INV(0.975,0,1),1,0)</f>
        <v>0</v>
      </c>
    </row>
    <row r="579" spans="1:24">
      <c r="A579">
        <v>20.791090748558055</v>
      </c>
      <c r="B579">
        <v>21.092538674734534</v>
      </c>
      <c r="C579">
        <v>20.508929567027373</v>
      </c>
      <c r="D579">
        <v>19.681992427818479</v>
      </c>
      <c r="E579">
        <v>20.727803104987835</v>
      </c>
      <c r="F579">
        <v>21.129839780938347</v>
      </c>
      <c r="G579">
        <v>20.93179094316438</v>
      </c>
      <c r="H579">
        <v>20.211051862302703</v>
      </c>
      <c r="I579">
        <v>20.534700099402109</v>
      </c>
      <c r="J579">
        <v>20.871810222329806</v>
      </c>
      <c r="L579">
        <f t="shared" si="54"/>
        <v>20.648154743126359</v>
      </c>
      <c r="P579">
        <f t="shared" si="55"/>
        <v>20.400236730204533</v>
      </c>
      <c r="Q579">
        <f t="shared" si="56"/>
        <v>20.896072756048184</v>
      </c>
      <c r="S579">
        <f t="shared" si="57"/>
        <v>1</v>
      </c>
      <c r="V579">
        <f t="shared" si="58"/>
        <v>0.38069667104906502</v>
      </c>
      <c r="X579">
        <f t="shared" si="59"/>
        <v>0</v>
      </c>
    </row>
    <row r="580" spans="1:24">
      <c r="A580">
        <v>20.090276422875469</v>
      </c>
      <c r="B580">
        <v>20.207014615321533</v>
      </c>
      <c r="C580">
        <v>20.559497927193298</v>
      </c>
      <c r="D580">
        <v>20.856598468695303</v>
      </c>
      <c r="E580">
        <v>20.080301994481125</v>
      </c>
      <c r="F580">
        <v>20.100187186640689</v>
      </c>
      <c r="G580">
        <v>20.068109308509158</v>
      </c>
      <c r="H580">
        <v>21.291352397552693</v>
      </c>
      <c r="I580">
        <v>20.90612591217505</v>
      </c>
      <c r="J580">
        <v>20.161165168415756</v>
      </c>
      <c r="L580">
        <f t="shared" si="54"/>
        <v>20.432062940186004</v>
      </c>
      <c r="P580">
        <f t="shared" si="55"/>
        <v>20.184144927264178</v>
      </c>
      <c r="Q580">
        <f t="shared" si="56"/>
        <v>20.67998095310783</v>
      </c>
      <c r="S580">
        <f t="shared" si="57"/>
        <v>1</v>
      </c>
      <c r="V580">
        <f t="shared" si="58"/>
        <v>-1.3276590314104131</v>
      </c>
      <c r="X580">
        <f t="shared" si="59"/>
        <v>0</v>
      </c>
    </row>
    <row r="581" spans="1:24">
      <c r="A581">
        <v>20.977307515009308</v>
      </c>
      <c r="B581">
        <v>20.300271473557224</v>
      </c>
      <c r="C581">
        <v>20.458935552765617</v>
      </c>
      <c r="D581">
        <v>19.696107785589994</v>
      </c>
      <c r="E581">
        <v>20.409383552928922</v>
      </c>
      <c r="F581">
        <v>20.276018887839747</v>
      </c>
      <c r="G581">
        <v>20.480965788179311</v>
      </c>
      <c r="H581">
        <v>20.32679097481887</v>
      </c>
      <c r="I581">
        <v>20.399500983499458</v>
      </c>
      <c r="J581">
        <v>20.279165739507881</v>
      </c>
      <c r="L581">
        <f t="shared" si="54"/>
        <v>20.36044482536963</v>
      </c>
      <c r="P581">
        <f t="shared" si="55"/>
        <v>20.112526812447804</v>
      </c>
      <c r="Q581">
        <f t="shared" si="56"/>
        <v>20.608362838291455</v>
      </c>
      <c r="S581">
        <f t="shared" si="57"/>
        <v>1</v>
      </c>
      <c r="V581">
        <f t="shared" si="58"/>
        <v>-1.8938499427783979</v>
      </c>
      <c r="X581">
        <f t="shared" si="59"/>
        <v>0</v>
      </c>
    </row>
    <row r="582" spans="1:24">
      <c r="A582">
        <v>20.603283275873402</v>
      </c>
      <c r="B582">
        <v>20.634414370020387</v>
      </c>
      <c r="C582">
        <v>20.769761278812076</v>
      </c>
      <c r="D582">
        <v>21.326671714801343</v>
      </c>
      <c r="E582">
        <v>21.180364940105939</v>
      </c>
      <c r="F582">
        <v>20.428674390300877</v>
      </c>
      <c r="G582">
        <v>20.057869307661896</v>
      </c>
      <c r="H582">
        <v>20.328262082498988</v>
      </c>
      <c r="I582">
        <v>21.02755073081935</v>
      </c>
      <c r="J582">
        <v>21.270013832859696</v>
      </c>
      <c r="L582">
        <f t="shared" si="54"/>
        <v>20.762686592375392</v>
      </c>
      <c r="P582">
        <f t="shared" si="55"/>
        <v>20.514768579453566</v>
      </c>
      <c r="Q582">
        <f t="shared" si="56"/>
        <v>21.010604605297218</v>
      </c>
      <c r="S582">
        <f t="shared" si="57"/>
        <v>1</v>
      </c>
      <c r="V582">
        <f t="shared" si="58"/>
        <v>1.286150441694041</v>
      </c>
      <c r="X582">
        <f t="shared" si="59"/>
        <v>0</v>
      </c>
    </row>
    <row r="583" spans="1:24">
      <c r="A583">
        <v>20.788293142855402</v>
      </c>
      <c r="B583">
        <v>21.462419256009163</v>
      </c>
      <c r="C583">
        <v>20.972469912690578</v>
      </c>
      <c r="D583">
        <v>21.285320628690535</v>
      </c>
      <c r="E583">
        <v>20.90832688935334</v>
      </c>
      <c r="F583">
        <v>20.713863279693761</v>
      </c>
      <c r="G583">
        <v>20.779466951522046</v>
      </c>
      <c r="H583">
        <v>21.058328031527346</v>
      </c>
      <c r="I583">
        <v>20.509249709162397</v>
      </c>
      <c r="J583">
        <v>20.317368154961152</v>
      </c>
      <c r="L583">
        <f t="shared" si="54"/>
        <v>20.879510595646568</v>
      </c>
      <c r="P583">
        <f t="shared" si="55"/>
        <v>20.631592582724743</v>
      </c>
      <c r="Q583">
        <f t="shared" si="56"/>
        <v>21.127428608568394</v>
      </c>
      <c r="S583">
        <f t="shared" si="57"/>
        <v>0</v>
      </c>
      <c r="V583">
        <f t="shared" si="58"/>
        <v>2.2097252809837387</v>
      </c>
      <c r="X583">
        <f t="shared" si="59"/>
        <v>1</v>
      </c>
    </row>
    <row r="584" spans="1:24">
      <c r="A584">
        <v>20.305510163039436</v>
      </c>
      <c r="B584">
        <v>19.475980963930489</v>
      </c>
      <c r="C584">
        <v>20.729065483633896</v>
      </c>
      <c r="D584">
        <v>19.577742507122458</v>
      </c>
      <c r="E584">
        <v>20.022034306917341</v>
      </c>
      <c r="F584">
        <v>20.889145646092949</v>
      </c>
      <c r="G584">
        <v>20.437508767086548</v>
      </c>
      <c r="H584">
        <v>20.980340679839721</v>
      </c>
      <c r="I584">
        <v>20.802460341824919</v>
      </c>
      <c r="J584">
        <v>20.869088559434751</v>
      </c>
      <c r="L584">
        <f t="shared" si="54"/>
        <v>20.408887741892247</v>
      </c>
      <c r="P584">
        <f t="shared" si="55"/>
        <v>20.160969728970421</v>
      </c>
      <c r="Q584">
        <f t="shared" si="56"/>
        <v>20.656805754814073</v>
      </c>
      <c r="S584">
        <f t="shared" si="57"/>
        <v>1</v>
      </c>
      <c r="V584">
        <f t="shared" si="58"/>
        <v>-1.5108750609962109</v>
      </c>
      <c r="X584">
        <f t="shared" si="59"/>
        <v>0</v>
      </c>
    </row>
    <row r="585" spans="1:24">
      <c r="A585">
        <v>20.931578576151516</v>
      </c>
      <c r="B585">
        <v>20.748059370985722</v>
      </c>
      <c r="C585">
        <v>20.97407698982861</v>
      </c>
      <c r="D585">
        <v>20.485335000726629</v>
      </c>
      <c r="E585">
        <v>20.526934833638371</v>
      </c>
      <c r="F585">
        <v>20.616632839106025</v>
      </c>
      <c r="G585">
        <v>20.306798462284497</v>
      </c>
      <c r="H585">
        <v>20.59238116288325</v>
      </c>
      <c r="I585">
        <v>20.936661287292374</v>
      </c>
      <c r="J585">
        <v>20.871062162937598</v>
      </c>
      <c r="L585">
        <f t="shared" si="54"/>
        <v>20.698952068583456</v>
      </c>
      <c r="P585">
        <f t="shared" si="55"/>
        <v>20.45103405566163</v>
      </c>
      <c r="Q585">
        <f t="shared" si="56"/>
        <v>20.946870081505281</v>
      </c>
      <c r="S585">
        <f t="shared" si="57"/>
        <v>1</v>
      </c>
      <c r="V585">
        <f t="shared" si="58"/>
        <v>0.78228478977226612</v>
      </c>
      <c r="X585">
        <f t="shared" si="59"/>
        <v>0</v>
      </c>
    </row>
    <row r="586" spans="1:24">
      <c r="A586">
        <v>20.172692104266027</v>
      </c>
      <c r="B586">
        <v>20.447305389266695</v>
      </c>
      <c r="C586">
        <v>20.90767023417866</v>
      </c>
      <c r="D586">
        <v>20.523521045275267</v>
      </c>
      <c r="E586">
        <v>20.374103343952449</v>
      </c>
      <c r="F586">
        <v>21.107294316776098</v>
      </c>
      <c r="G586">
        <v>20.795389930013336</v>
      </c>
      <c r="H586">
        <v>19.747876224014909</v>
      </c>
      <c r="I586">
        <v>20.638774487620687</v>
      </c>
      <c r="J586">
        <v>20.542130216368243</v>
      </c>
      <c r="L586">
        <f t="shared" si="54"/>
        <v>20.525675729173233</v>
      </c>
      <c r="P586">
        <f t="shared" si="55"/>
        <v>20.277757716251408</v>
      </c>
      <c r="Q586">
        <f t="shared" si="56"/>
        <v>20.773593742095059</v>
      </c>
      <c r="S586">
        <f t="shared" si="57"/>
        <v>1</v>
      </c>
      <c r="V586">
        <f t="shared" si="58"/>
        <v>-0.58758495310948167</v>
      </c>
      <c r="X586">
        <f t="shared" si="59"/>
        <v>0</v>
      </c>
    </row>
    <row r="587" spans="1:24">
      <c r="A587">
        <v>20.977340256818572</v>
      </c>
      <c r="B587">
        <v>20.678480752563338</v>
      </c>
      <c r="C587">
        <v>20.752110260387418</v>
      </c>
      <c r="D587">
        <v>20.109752342419235</v>
      </c>
      <c r="E587">
        <v>20.751335370901508</v>
      </c>
      <c r="F587">
        <v>19.81378548606299</v>
      </c>
      <c r="G587">
        <v>20.847408024733888</v>
      </c>
      <c r="H587">
        <v>20.902075022773353</v>
      </c>
      <c r="I587">
        <v>20.367893314128743</v>
      </c>
      <c r="J587">
        <v>20.641569819586586</v>
      </c>
      <c r="L587">
        <f t="shared" si="54"/>
        <v>20.584175065037559</v>
      </c>
      <c r="P587">
        <f t="shared" si="55"/>
        <v>20.336257052115734</v>
      </c>
      <c r="Q587">
        <f t="shared" si="56"/>
        <v>20.832093077959385</v>
      </c>
      <c r="S587">
        <f t="shared" si="57"/>
        <v>1</v>
      </c>
      <c r="V587">
        <f t="shared" si="58"/>
        <v>-0.12510709576336942</v>
      </c>
      <c r="X587">
        <f t="shared" si="59"/>
        <v>0</v>
      </c>
    </row>
    <row r="588" spans="1:24">
      <c r="A588">
        <v>20.001890818262474</v>
      </c>
      <c r="B588">
        <v>20.18703210722888</v>
      </c>
      <c r="C588">
        <v>20.956949385604823</v>
      </c>
      <c r="D588">
        <v>20.369771420687904</v>
      </c>
      <c r="E588">
        <v>20.225552845827771</v>
      </c>
      <c r="F588">
        <v>20.709007487480996</v>
      </c>
      <c r="G588">
        <v>20.471516592975242</v>
      </c>
      <c r="H588">
        <v>20.340179191576318</v>
      </c>
      <c r="I588">
        <v>19.948961864598097</v>
      </c>
      <c r="J588">
        <v>20.803152922040319</v>
      </c>
      <c r="L588">
        <f t="shared" si="54"/>
        <v>20.401401463628279</v>
      </c>
      <c r="P588">
        <f t="shared" si="55"/>
        <v>20.153483450706453</v>
      </c>
      <c r="Q588">
        <f t="shared" si="56"/>
        <v>20.649319476550104</v>
      </c>
      <c r="S588">
        <f t="shared" si="57"/>
        <v>1</v>
      </c>
      <c r="V588">
        <f t="shared" si="58"/>
        <v>-1.5700592872760895</v>
      </c>
      <c r="X588">
        <f t="shared" si="59"/>
        <v>0</v>
      </c>
    </row>
    <row r="589" spans="1:24">
      <c r="A589">
        <v>21.273382601235063</v>
      </c>
      <c r="B589">
        <v>20.572948899085169</v>
      </c>
      <c r="C589">
        <v>20.49795014698757</v>
      </c>
      <c r="D589">
        <v>20.340579369245098</v>
      </c>
      <c r="E589">
        <v>20.582400368025993</v>
      </c>
      <c r="F589">
        <v>20.682379301602488</v>
      </c>
      <c r="G589">
        <v>20.794359017768876</v>
      </c>
      <c r="H589">
        <v>20.777879883267452</v>
      </c>
      <c r="I589">
        <v>20.923191216011766</v>
      </c>
      <c r="J589">
        <v>20.000823071482593</v>
      </c>
      <c r="L589">
        <f t="shared" si="54"/>
        <v>20.644589387471203</v>
      </c>
      <c r="P589">
        <f t="shared" si="55"/>
        <v>20.396671374549378</v>
      </c>
      <c r="Q589">
        <f t="shared" si="56"/>
        <v>20.892507400393029</v>
      </c>
      <c r="S589">
        <f t="shared" si="57"/>
        <v>1</v>
      </c>
      <c r="V589">
        <f t="shared" si="58"/>
        <v>0.35251005970193472</v>
      </c>
      <c r="X589">
        <f t="shared" si="59"/>
        <v>0</v>
      </c>
    </row>
    <row r="590" spans="1:24">
      <c r="A590">
        <v>20.410952431289481</v>
      </c>
      <c r="B590">
        <v>20.808422989089742</v>
      </c>
      <c r="C590">
        <v>20.44459918778157</v>
      </c>
      <c r="D590">
        <v>20.764973243954593</v>
      </c>
      <c r="E590">
        <v>20.529959358269117</v>
      </c>
      <c r="F590">
        <v>20.511968188825996</v>
      </c>
      <c r="G590">
        <v>20.802001047000523</v>
      </c>
      <c r="H590">
        <v>21.385239535616712</v>
      </c>
      <c r="I590">
        <v>21.104132913192736</v>
      </c>
      <c r="J590">
        <v>21.026495716965293</v>
      </c>
      <c r="L590">
        <f t="shared" si="54"/>
        <v>20.778874461198573</v>
      </c>
      <c r="P590">
        <f t="shared" si="55"/>
        <v>20.530956448276747</v>
      </c>
      <c r="Q590">
        <f t="shared" si="56"/>
        <v>21.026792474120398</v>
      </c>
      <c r="S590">
        <f t="shared" si="57"/>
        <v>1</v>
      </c>
      <c r="V590">
        <f t="shared" si="58"/>
        <v>1.4141267815572438</v>
      </c>
      <c r="X590">
        <f t="shared" si="59"/>
        <v>0</v>
      </c>
    </row>
    <row r="591" spans="1:24">
      <c r="A591">
        <v>21.249430148769171</v>
      </c>
      <c r="B591">
        <v>20.119925040658565</v>
      </c>
      <c r="C591">
        <v>20.459328454476783</v>
      </c>
      <c r="D591">
        <v>20.266508301743308</v>
      </c>
      <c r="E591">
        <v>20.761202024173691</v>
      </c>
      <c r="F591">
        <v>20.343887201475447</v>
      </c>
      <c r="G591">
        <v>20.639624410419493</v>
      </c>
      <c r="H591">
        <v>20.727241037262139</v>
      </c>
      <c r="I591">
        <v>21.267278072796763</v>
      </c>
      <c r="J591">
        <v>20.433512447366958</v>
      </c>
      <c r="L591">
        <f t="shared" si="54"/>
        <v>20.626793713914228</v>
      </c>
      <c r="P591">
        <f t="shared" si="55"/>
        <v>20.378875700992403</v>
      </c>
      <c r="Q591">
        <f t="shared" si="56"/>
        <v>20.874711726836054</v>
      </c>
      <c r="S591">
        <f t="shared" si="57"/>
        <v>1</v>
      </c>
      <c r="V591">
        <f t="shared" si="58"/>
        <v>0.21182290735975604</v>
      </c>
      <c r="X591">
        <f t="shared" si="59"/>
        <v>0</v>
      </c>
    </row>
    <row r="592" spans="1:24">
      <c r="A592">
        <v>20.35067566992948</v>
      </c>
      <c r="B592">
        <v>20.861872173723533</v>
      </c>
      <c r="C592">
        <v>20.868764779320919</v>
      </c>
      <c r="D592">
        <v>20.567444182402689</v>
      </c>
      <c r="E592">
        <v>20.481742041907275</v>
      </c>
      <c r="F592">
        <v>20.808128767553718</v>
      </c>
      <c r="G592">
        <v>19.88419856587425</v>
      </c>
      <c r="H592">
        <v>21.230599970463665</v>
      </c>
      <c r="I592">
        <v>20.439541942492362</v>
      </c>
      <c r="J592">
        <v>20.321287167631091</v>
      </c>
      <c r="L592">
        <f t="shared" si="54"/>
        <v>20.581425526129895</v>
      </c>
      <c r="P592">
        <f t="shared" si="55"/>
        <v>20.333507513208069</v>
      </c>
      <c r="Q592">
        <f t="shared" si="56"/>
        <v>20.82934353905172</v>
      </c>
      <c r="S592">
        <f t="shared" si="57"/>
        <v>1</v>
      </c>
      <c r="V592">
        <f t="shared" si="58"/>
        <v>-0.14684410942205006</v>
      </c>
      <c r="X592">
        <f t="shared" si="59"/>
        <v>0</v>
      </c>
    </row>
    <row r="593" spans="1:24">
      <c r="A593">
        <v>20.693345988716466</v>
      </c>
      <c r="B593">
        <v>20.143892954534387</v>
      </c>
      <c r="C593">
        <v>21.296831193636173</v>
      </c>
      <c r="D593">
        <v>20.199102011416109</v>
      </c>
      <c r="E593">
        <v>20.502306626609062</v>
      </c>
      <c r="F593">
        <v>19.915949025913143</v>
      </c>
      <c r="G593">
        <v>20.168617568002084</v>
      </c>
      <c r="H593">
        <v>21.303925252310002</v>
      </c>
      <c r="I593">
        <v>20.989012711821125</v>
      </c>
      <c r="J593">
        <v>20.315052581450438</v>
      </c>
      <c r="L593">
        <f t="shared" si="54"/>
        <v>20.552803591440895</v>
      </c>
      <c r="P593">
        <f t="shared" si="55"/>
        <v>20.30488557851907</v>
      </c>
      <c r="Q593">
        <f t="shared" si="56"/>
        <v>20.800721604362721</v>
      </c>
      <c r="S593">
        <f t="shared" si="57"/>
        <v>1</v>
      </c>
      <c r="V593">
        <f t="shared" si="58"/>
        <v>-0.37312037106660234</v>
      </c>
      <c r="X593">
        <f t="shared" si="59"/>
        <v>0</v>
      </c>
    </row>
    <row r="594" spans="1:24">
      <c r="A594">
        <v>19.940903741540389</v>
      </c>
      <c r="B594">
        <v>20.454235284146854</v>
      </c>
      <c r="C594">
        <v>20.153136149188505</v>
      </c>
      <c r="D594">
        <v>21.13010808187537</v>
      </c>
      <c r="E594">
        <v>20.767742655321491</v>
      </c>
      <c r="F594">
        <v>19.673450453579427</v>
      </c>
      <c r="G594">
        <v>20.690259618445999</v>
      </c>
      <c r="H594">
        <v>20.857461579167285</v>
      </c>
      <c r="I594">
        <v>21.04626995077124</v>
      </c>
      <c r="J594">
        <v>20.876457285508515</v>
      </c>
      <c r="L594">
        <f t="shared" si="54"/>
        <v>20.559002479954504</v>
      </c>
      <c r="P594">
        <f t="shared" si="55"/>
        <v>20.311084467032678</v>
      </c>
      <c r="Q594">
        <f t="shared" si="56"/>
        <v>20.80692049287633</v>
      </c>
      <c r="S594">
        <f t="shared" si="57"/>
        <v>1</v>
      </c>
      <c r="V594">
        <f t="shared" si="58"/>
        <v>-0.32411385440545337</v>
      </c>
      <c r="X594">
        <f t="shared" si="59"/>
        <v>0</v>
      </c>
    </row>
    <row r="595" spans="1:24">
      <c r="A595">
        <v>20.805101059691516</v>
      </c>
      <c r="B595">
        <v>20.731261003843976</v>
      </c>
      <c r="C595">
        <v>21.131708792550491</v>
      </c>
      <c r="D595">
        <v>20.911459189106246</v>
      </c>
      <c r="E595">
        <v>20.606631125870628</v>
      </c>
      <c r="F595">
        <v>20.755445832206171</v>
      </c>
      <c r="G595">
        <v>19.912727595679463</v>
      </c>
      <c r="H595">
        <v>20.827430064114743</v>
      </c>
      <c r="I595">
        <v>21.52860864242539</v>
      </c>
      <c r="J595">
        <v>20.879730556940196</v>
      </c>
      <c r="L595">
        <f t="shared" si="54"/>
        <v>20.809010386242878</v>
      </c>
      <c r="P595">
        <f t="shared" si="55"/>
        <v>20.561092373321053</v>
      </c>
      <c r="Q595">
        <f t="shared" si="56"/>
        <v>21.056928399164704</v>
      </c>
      <c r="S595">
        <f t="shared" si="57"/>
        <v>1</v>
      </c>
      <c r="V595">
        <f t="shared" si="58"/>
        <v>1.652372187897535</v>
      </c>
      <c r="X595">
        <f t="shared" si="59"/>
        <v>0</v>
      </c>
    </row>
    <row r="596" spans="1:24">
      <c r="A596">
        <v>20.915505531034434</v>
      </c>
      <c r="B596">
        <v>20.488668753555977</v>
      </c>
      <c r="C596">
        <v>20.141895704169293</v>
      </c>
      <c r="D596">
        <v>20.63486184141366</v>
      </c>
      <c r="E596">
        <v>20.161678123427556</v>
      </c>
      <c r="F596">
        <v>20.637211066228339</v>
      </c>
      <c r="G596">
        <v>20.448415427550209</v>
      </c>
      <c r="H596">
        <v>20.061261722899509</v>
      </c>
      <c r="I596">
        <v>20.023645931528883</v>
      </c>
      <c r="J596">
        <v>20.404655544721756</v>
      </c>
      <c r="L596">
        <f t="shared" si="54"/>
        <v>20.391779964652958</v>
      </c>
      <c r="P596">
        <f t="shared" si="55"/>
        <v>20.143861951731132</v>
      </c>
      <c r="Q596">
        <f t="shared" si="56"/>
        <v>20.639697977574784</v>
      </c>
      <c r="S596">
        <f t="shared" si="57"/>
        <v>1</v>
      </c>
      <c r="V596">
        <f t="shared" si="58"/>
        <v>-1.6461239154435636</v>
      </c>
      <c r="X596">
        <f t="shared" si="59"/>
        <v>0</v>
      </c>
    </row>
    <row r="597" spans="1:24">
      <c r="A597">
        <v>20.762503511091928</v>
      </c>
      <c r="B597">
        <v>20.459394847590012</v>
      </c>
      <c r="C597">
        <v>20.324207555118484</v>
      </c>
      <c r="D597">
        <v>20.06898788039107</v>
      </c>
      <c r="E597">
        <v>19.938540874305183</v>
      </c>
      <c r="F597">
        <v>20.289074684283698</v>
      </c>
      <c r="G597">
        <v>20.115350282308647</v>
      </c>
      <c r="H597">
        <v>20.390240963193357</v>
      </c>
      <c r="I597">
        <v>20.121422068937683</v>
      </c>
      <c r="J597">
        <v>20.705435447039783</v>
      </c>
      <c r="L597">
        <f t="shared" si="54"/>
        <v>20.317515811425981</v>
      </c>
      <c r="P597">
        <f t="shared" si="55"/>
        <v>20.069597798504155</v>
      </c>
      <c r="Q597">
        <f t="shared" si="56"/>
        <v>20.565433824347807</v>
      </c>
      <c r="S597">
        <f t="shared" si="57"/>
        <v>0</v>
      </c>
      <c r="V597">
        <f t="shared" si="58"/>
        <v>-2.2332335971960422</v>
      </c>
      <c r="X597">
        <f t="shared" si="59"/>
        <v>1</v>
      </c>
    </row>
    <row r="598" spans="1:24">
      <c r="A598">
        <v>20.715442162496039</v>
      </c>
      <c r="B598">
        <v>20.025597707158887</v>
      </c>
      <c r="C598">
        <v>21.221706931269729</v>
      </c>
      <c r="D598">
        <v>20.662320395954886</v>
      </c>
      <c r="E598">
        <v>21.232720912108199</v>
      </c>
      <c r="F598">
        <v>20.666127540776507</v>
      </c>
      <c r="G598">
        <v>21.205741661274807</v>
      </c>
      <c r="H598">
        <v>20.032602635351942</v>
      </c>
      <c r="I598">
        <v>20.42935833031661</v>
      </c>
      <c r="J598">
        <v>20.652925315685572</v>
      </c>
      <c r="L598">
        <f t="shared" si="54"/>
        <v>20.684454359239314</v>
      </c>
      <c r="P598">
        <f t="shared" si="55"/>
        <v>20.436536346317489</v>
      </c>
      <c r="Q598">
        <f t="shared" si="56"/>
        <v>20.93237237216114</v>
      </c>
      <c r="S598">
        <f t="shared" si="57"/>
        <v>1</v>
      </c>
      <c r="V598">
        <f t="shared" si="58"/>
        <v>0.667670333815786</v>
      </c>
      <c r="X598">
        <f t="shared" si="59"/>
        <v>0</v>
      </c>
    </row>
    <row r="599" spans="1:24">
      <c r="A599">
        <v>20.040943611261902</v>
      </c>
      <c r="B599">
        <v>20.297532075515484</v>
      </c>
      <c r="C599">
        <v>20.890800016955474</v>
      </c>
      <c r="D599">
        <v>20.76850617612363</v>
      </c>
      <c r="E599">
        <v>20.842402165895329</v>
      </c>
      <c r="F599">
        <v>20.268152668164113</v>
      </c>
      <c r="G599">
        <v>20.203495780320374</v>
      </c>
      <c r="H599">
        <v>20.282378984289245</v>
      </c>
      <c r="I599">
        <v>20.781509221874877</v>
      </c>
      <c r="J599">
        <v>20.924745997204447</v>
      </c>
      <c r="L599">
        <f t="shared" si="54"/>
        <v>20.530046669760484</v>
      </c>
      <c r="P599">
        <f t="shared" si="55"/>
        <v>20.282128656838658</v>
      </c>
      <c r="Q599">
        <f t="shared" si="56"/>
        <v>20.77796468268231</v>
      </c>
      <c r="S599">
        <f t="shared" si="57"/>
        <v>1</v>
      </c>
      <c r="V599">
        <f t="shared" si="58"/>
        <v>-0.55302963367701774</v>
      </c>
      <c r="X599">
        <f t="shared" si="59"/>
        <v>0</v>
      </c>
    </row>
    <row r="600" spans="1:24">
      <c r="A600">
        <v>20.997883923142219</v>
      </c>
      <c r="B600">
        <v>21.126742951478811</v>
      </c>
      <c r="C600">
        <v>20.076951415999794</v>
      </c>
      <c r="D600">
        <v>20.042945409100504</v>
      </c>
      <c r="E600">
        <v>21.131642399437261</v>
      </c>
      <c r="F600">
        <v>20.421156052348671</v>
      </c>
      <c r="G600">
        <v>20.681888174463531</v>
      </c>
      <c r="H600">
        <v>20.730347416416045</v>
      </c>
      <c r="I600">
        <v>20.493600943323692</v>
      </c>
      <c r="J600">
        <v>20.923446329275613</v>
      </c>
      <c r="L600">
        <f t="shared" si="54"/>
        <v>20.66266050149861</v>
      </c>
      <c r="P600">
        <f t="shared" si="55"/>
        <v>20.414742488576785</v>
      </c>
      <c r="Q600">
        <f t="shared" si="56"/>
        <v>20.910578514420436</v>
      </c>
      <c r="S600">
        <f t="shared" si="57"/>
        <v>1</v>
      </c>
      <c r="V600">
        <f t="shared" si="58"/>
        <v>0.49537476015999632</v>
      </c>
      <c r="X600">
        <f t="shared" si="59"/>
        <v>0</v>
      </c>
    </row>
    <row r="601" spans="1:24">
      <c r="A601">
        <v>20.192369931633586</v>
      </c>
      <c r="B601">
        <v>20.796962901100052</v>
      </c>
      <c r="C601">
        <v>20.493794665695169</v>
      </c>
      <c r="D601">
        <v>21.193036020291039</v>
      </c>
      <c r="E601">
        <v>20.896608959615698</v>
      </c>
      <c r="F601">
        <v>19.875638401741163</v>
      </c>
      <c r="G601">
        <v>20.650457401812311</v>
      </c>
      <c r="H601">
        <v>19.962687958637254</v>
      </c>
      <c r="I601">
        <v>20.713408987090226</v>
      </c>
      <c r="J601">
        <v>20.454499037610368</v>
      </c>
      <c r="L601">
        <f t="shared" si="54"/>
        <v>20.522946426522683</v>
      </c>
      <c r="P601">
        <f t="shared" si="55"/>
        <v>20.275028413600857</v>
      </c>
      <c r="Q601">
        <f t="shared" si="56"/>
        <v>20.770864439444509</v>
      </c>
      <c r="S601">
        <f t="shared" si="57"/>
        <v>1</v>
      </c>
      <c r="V601">
        <f t="shared" si="58"/>
        <v>-0.60916198510866626</v>
      </c>
      <c r="X601">
        <f t="shared" si="59"/>
        <v>0</v>
      </c>
    </row>
    <row r="602" spans="1:24">
      <c r="A602">
        <v>20.349750713817777</v>
      </c>
      <c r="B602">
        <v>21.451050572237001</v>
      </c>
      <c r="C602">
        <v>20.694373262982118</v>
      </c>
      <c r="D602">
        <v>21.074219632451424</v>
      </c>
      <c r="E602">
        <v>20.548885488265661</v>
      </c>
      <c r="F602">
        <v>19.693080987222494</v>
      </c>
      <c r="G602">
        <v>20.509601228864632</v>
      </c>
      <c r="H602">
        <v>21.515177224669607</v>
      </c>
      <c r="I602">
        <v>21.235116521152669</v>
      </c>
      <c r="J602">
        <v>19.539223587512971</v>
      </c>
      <c r="L602">
        <f t="shared" si="54"/>
        <v>20.661047921917632</v>
      </c>
      <c r="P602">
        <f t="shared" si="55"/>
        <v>20.413129908995806</v>
      </c>
      <c r="Q602">
        <f t="shared" si="56"/>
        <v>20.908965934839458</v>
      </c>
      <c r="S602">
        <f t="shared" si="57"/>
        <v>1</v>
      </c>
      <c r="V602">
        <f t="shared" si="58"/>
        <v>0.4826261991995664</v>
      </c>
      <c r="X602">
        <f t="shared" si="59"/>
        <v>0</v>
      </c>
    </row>
    <row r="603" spans="1:24">
      <c r="A603">
        <v>20.335133314970882</v>
      </c>
      <c r="B603">
        <v>20.989461092709099</v>
      </c>
      <c r="C603">
        <v>21.172279532207178</v>
      </c>
      <c r="D603">
        <v>20.422764948476107</v>
      </c>
      <c r="E603">
        <v>21.715666236728431</v>
      </c>
      <c r="F603">
        <v>20.691013134806418</v>
      </c>
      <c r="G603">
        <v>19.957814886025155</v>
      </c>
      <c r="H603">
        <v>21.05150227379054</v>
      </c>
      <c r="I603">
        <v>20.580804659571733</v>
      </c>
      <c r="J603">
        <v>21.029723513661885</v>
      </c>
      <c r="L603">
        <f t="shared" si="54"/>
        <v>20.794616359294739</v>
      </c>
      <c r="P603">
        <f t="shared" si="55"/>
        <v>20.546698346372914</v>
      </c>
      <c r="Q603">
        <f t="shared" si="56"/>
        <v>21.042534372216565</v>
      </c>
      <c r="S603">
        <f t="shared" si="57"/>
        <v>1</v>
      </c>
      <c r="V603">
        <f t="shared" si="58"/>
        <v>1.5385774132526304</v>
      </c>
      <c r="X603">
        <f t="shared" si="59"/>
        <v>0</v>
      </c>
    </row>
    <row r="604" spans="1:24">
      <c r="A604">
        <v>20.560215063765646</v>
      </c>
      <c r="B604">
        <v>20.810266989597586</v>
      </c>
      <c r="C604">
        <v>20.388568857184147</v>
      </c>
      <c r="D604">
        <v>20.832716047321448</v>
      </c>
      <c r="E604">
        <v>20.059787431987935</v>
      </c>
      <c r="F604">
        <v>20.143681042268874</v>
      </c>
      <c r="G604">
        <v>20.092853021365592</v>
      </c>
      <c r="H604">
        <v>20.522578354016879</v>
      </c>
      <c r="I604">
        <v>20.900858118862381</v>
      </c>
      <c r="J604">
        <v>21.172643330087887</v>
      </c>
      <c r="L604">
        <f t="shared" si="54"/>
        <v>20.548416825645834</v>
      </c>
      <c r="P604">
        <f t="shared" si="55"/>
        <v>20.300498812724008</v>
      </c>
      <c r="Q604">
        <f t="shared" si="56"/>
        <v>20.79633483856766</v>
      </c>
      <c r="S604">
        <f t="shared" si="57"/>
        <v>1</v>
      </c>
      <c r="V604">
        <f t="shared" si="58"/>
        <v>-0.40780079975188566</v>
      </c>
      <c r="X604">
        <f t="shared" si="59"/>
        <v>0</v>
      </c>
    </row>
    <row r="605" spans="1:24">
      <c r="A605">
        <v>20.6150812411448</v>
      </c>
      <c r="B605">
        <v>20.313536453782582</v>
      </c>
      <c r="C605">
        <v>20.4547718860209</v>
      </c>
      <c r="D605">
        <v>20.647685261961307</v>
      </c>
      <c r="E605">
        <v>21.220333594270052</v>
      </c>
      <c r="F605">
        <v>20.769509803527036</v>
      </c>
      <c r="G605">
        <v>20.116901880269872</v>
      </c>
      <c r="H605">
        <v>20.958494617103135</v>
      </c>
      <c r="I605">
        <v>20.744732439366636</v>
      </c>
      <c r="J605">
        <v>20.779650669451804</v>
      </c>
      <c r="L605">
        <f t="shared" si="54"/>
        <v>20.662069784689809</v>
      </c>
      <c r="P605">
        <f t="shared" si="55"/>
        <v>20.414151771767983</v>
      </c>
      <c r="Q605">
        <f t="shared" si="56"/>
        <v>20.909987797611635</v>
      </c>
      <c r="S605">
        <f t="shared" si="57"/>
        <v>1</v>
      </c>
      <c r="V605">
        <f t="shared" si="58"/>
        <v>0.49070473374009888</v>
      </c>
      <c r="X605">
        <f t="shared" si="59"/>
        <v>0</v>
      </c>
    </row>
    <row r="606" spans="1:24">
      <c r="A606">
        <v>20.760588569997346</v>
      </c>
      <c r="B606">
        <v>20.909054485114758</v>
      </c>
      <c r="C606">
        <v>20.768154656421395</v>
      </c>
      <c r="D606">
        <v>20.432270077604336</v>
      </c>
      <c r="E606">
        <v>20.237722794432194</v>
      </c>
      <c r="F606">
        <v>20.103428625757807</v>
      </c>
      <c r="G606">
        <v>20.105585037695711</v>
      </c>
      <c r="H606">
        <v>21.102706825500356</v>
      </c>
      <c r="I606">
        <v>19.854428985295819</v>
      </c>
      <c r="J606">
        <v>20.938847712555436</v>
      </c>
      <c r="L606">
        <f t="shared" si="54"/>
        <v>20.521278777037512</v>
      </c>
      <c r="P606">
        <f t="shared" si="55"/>
        <v>20.273360764115687</v>
      </c>
      <c r="Q606">
        <f t="shared" si="56"/>
        <v>20.769196789959338</v>
      </c>
      <c r="S606">
        <f t="shared" si="57"/>
        <v>1</v>
      </c>
      <c r="V606">
        <f t="shared" si="58"/>
        <v>-0.62234591188853383</v>
      </c>
      <c r="X606">
        <f t="shared" si="59"/>
        <v>0</v>
      </c>
    </row>
    <row r="607" spans="1:24">
      <c r="A607">
        <v>20.508578502072488</v>
      </c>
      <c r="B607">
        <v>20.369128407933751</v>
      </c>
      <c r="C607">
        <v>19.916047251340935</v>
      </c>
      <c r="D607">
        <v>20.622334461391439</v>
      </c>
      <c r="E607">
        <v>20.797732333617752</v>
      </c>
      <c r="F607">
        <v>20.963526851288044</v>
      </c>
      <c r="G607">
        <v>20.906255969917403</v>
      </c>
      <c r="H607">
        <v>20.886674548988232</v>
      </c>
      <c r="I607">
        <v>20.474100467422979</v>
      </c>
      <c r="J607">
        <v>20.538383552944289</v>
      </c>
      <c r="L607">
        <f t="shared" si="54"/>
        <v>20.598276234691728</v>
      </c>
      <c r="P607">
        <f t="shared" si="55"/>
        <v>20.350358221769902</v>
      </c>
      <c r="Q607">
        <f t="shared" si="56"/>
        <v>20.846194247613553</v>
      </c>
      <c r="S607">
        <f t="shared" si="57"/>
        <v>1</v>
      </c>
      <c r="V607">
        <f t="shared" si="58"/>
        <v>-1.3627561314318611E-2</v>
      </c>
      <c r="X607">
        <f t="shared" si="59"/>
        <v>0</v>
      </c>
    </row>
    <row r="608" spans="1:24">
      <c r="A608">
        <v>20.829574652621524</v>
      </c>
      <c r="B608">
        <v>20.634295226214455</v>
      </c>
      <c r="C608">
        <v>20.783353677130073</v>
      </c>
      <c r="D608">
        <v>20.760219315148426</v>
      </c>
      <c r="E608">
        <v>19.994023689092138</v>
      </c>
      <c r="F608">
        <v>20.772609361470678</v>
      </c>
      <c r="G608">
        <v>20.628634985937971</v>
      </c>
      <c r="H608">
        <v>20.061501829500777</v>
      </c>
      <c r="I608">
        <v>20.81095092961332</v>
      </c>
      <c r="J608">
        <v>20.374626303405968</v>
      </c>
      <c r="L608">
        <f t="shared" si="54"/>
        <v>20.564978997013529</v>
      </c>
      <c r="P608">
        <f t="shared" si="55"/>
        <v>20.317060984091704</v>
      </c>
      <c r="Q608">
        <f t="shared" si="56"/>
        <v>20.812897009935355</v>
      </c>
      <c r="S608">
        <f t="shared" si="57"/>
        <v>1</v>
      </c>
      <c r="V608">
        <f t="shared" si="58"/>
        <v>-0.27686533845202566</v>
      </c>
      <c r="X608">
        <f t="shared" si="59"/>
        <v>0</v>
      </c>
    </row>
    <row r="609" spans="1:24">
      <c r="A609">
        <v>20.474032710067696</v>
      </c>
      <c r="B609">
        <v>20.45256090440089</v>
      </c>
      <c r="C609">
        <v>21.078064066555818</v>
      </c>
      <c r="D609">
        <v>20.239270754414612</v>
      </c>
      <c r="E609">
        <v>20.452131622901653</v>
      </c>
      <c r="F609">
        <v>20.202669959131164</v>
      </c>
      <c r="G609">
        <v>20.875365891866387</v>
      </c>
      <c r="H609">
        <v>20.351797986391468</v>
      </c>
      <c r="I609">
        <v>20.324434928793927</v>
      </c>
      <c r="J609">
        <v>20.07116793919122</v>
      </c>
      <c r="L609">
        <f t="shared" si="54"/>
        <v>20.45214967637148</v>
      </c>
      <c r="P609">
        <f t="shared" si="55"/>
        <v>20.204231663449654</v>
      </c>
      <c r="Q609">
        <f t="shared" si="56"/>
        <v>20.700067689293306</v>
      </c>
      <c r="S609">
        <f t="shared" si="57"/>
        <v>1</v>
      </c>
      <c r="V609">
        <f t="shared" si="58"/>
        <v>-1.1688594386478453</v>
      </c>
      <c r="X609">
        <f t="shared" si="59"/>
        <v>0</v>
      </c>
    </row>
    <row r="610" spans="1:24">
      <c r="A610">
        <v>20.318631443101914</v>
      </c>
      <c r="B610">
        <v>20.863788024312818</v>
      </c>
      <c r="C610">
        <v>20.728682131617099</v>
      </c>
      <c r="D610">
        <v>21.125840732734652</v>
      </c>
      <c r="E610">
        <v>20.846785930357875</v>
      </c>
      <c r="F610">
        <v>20.196203451801559</v>
      </c>
      <c r="G610">
        <v>20.101356796827169</v>
      </c>
      <c r="H610">
        <v>20.070691363967491</v>
      </c>
      <c r="I610">
        <v>21.137522282684223</v>
      </c>
      <c r="J610">
        <v>20.788184912985891</v>
      </c>
      <c r="L610">
        <f t="shared" si="54"/>
        <v>20.617768707039065</v>
      </c>
      <c r="P610">
        <f t="shared" si="55"/>
        <v>20.36985069411724</v>
      </c>
      <c r="Q610">
        <f t="shared" si="56"/>
        <v>20.865686719960891</v>
      </c>
      <c r="S610">
        <f t="shared" si="57"/>
        <v>1</v>
      </c>
      <c r="V610">
        <f t="shared" si="58"/>
        <v>0.14047396329927153</v>
      </c>
      <c r="X610">
        <f t="shared" si="59"/>
        <v>0</v>
      </c>
    </row>
    <row r="611" spans="1:24">
      <c r="A611">
        <v>20.456377144169529</v>
      </c>
      <c r="B611">
        <v>20.886575414065739</v>
      </c>
      <c r="C611">
        <v>20.069145222974477</v>
      </c>
      <c r="D611">
        <v>20.167973645753229</v>
      </c>
      <c r="E611">
        <v>21.185781890549698</v>
      </c>
      <c r="F611">
        <v>20.82924450604478</v>
      </c>
      <c r="G611">
        <v>20.989872184314301</v>
      </c>
      <c r="H611">
        <v>20.270189936296084</v>
      </c>
      <c r="I611">
        <v>20.518965841061437</v>
      </c>
      <c r="J611">
        <v>20.496418557909784</v>
      </c>
      <c r="L611">
        <f t="shared" si="54"/>
        <v>20.587054434313902</v>
      </c>
      <c r="P611">
        <f t="shared" si="55"/>
        <v>20.339136421392077</v>
      </c>
      <c r="Q611">
        <f t="shared" si="56"/>
        <v>20.834972447235728</v>
      </c>
      <c r="S611">
        <f t="shared" si="57"/>
        <v>1</v>
      </c>
      <c r="V611">
        <f t="shared" si="58"/>
        <v>-0.10234368291848346</v>
      </c>
      <c r="X611">
        <f t="shared" si="59"/>
        <v>0</v>
      </c>
    </row>
    <row r="612" spans="1:24">
      <c r="A612">
        <v>20.522012193565025</v>
      </c>
      <c r="B612">
        <v>20.562275524012513</v>
      </c>
      <c r="C612">
        <v>20.032908225571738</v>
      </c>
      <c r="D612">
        <v>20.284657723264537</v>
      </c>
      <c r="E612">
        <v>20.712601355795051</v>
      </c>
      <c r="F612">
        <v>20.445280854060549</v>
      </c>
      <c r="G612">
        <v>20.339410213805969</v>
      </c>
      <c r="H612">
        <v>20.721615812531674</v>
      </c>
      <c r="I612">
        <v>20.111681380681695</v>
      </c>
      <c r="J612">
        <v>21.256025804346429</v>
      </c>
      <c r="L612">
        <f t="shared" si="54"/>
        <v>20.498846908763515</v>
      </c>
      <c r="P612">
        <f t="shared" si="55"/>
        <v>20.250928895841689</v>
      </c>
      <c r="Q612">
        <f t="shared" si="56"/>
        <v>20.74676492168534</v>
      </c>
      <c r="S612">
        <f t="shared" si="57"/>
        <v>1</v>
      </c>
      <c r="V612">
        <f t="shared" si="58"/>
        <v>-0.79968540168529056</v>
      </c>
      <c r="X612">
        <f t="shared" si="59"/>
        <v>0</v>
      </c>
    </row>
    <row r="613" spans="1:24">
      <c r="A613">
        <v>20.405550942255651</v>
      </c>
      <c r="B613">
        <v>21.546638465393336</v>
      </c>
      <c r="C613">
        <v>20.162292032351253</v>
      </c>
      <c r="D613">
        <v>20.241641807102134</v>
      </c>
      <c r="E613">
        <v>21.081417373521255</v>
      </c>
      <c r="F613">
        <v>20.660296770243441</v>
      </c>
      <c r="G613">
        <v>20.507710389379646</v>
      </c>
      <c r="H613">
        <v>20.106624590139837</v>
      </c>
      <c r="I613">
        <v>19.838782038446517</v>
      </c>
      <c r="J613">
        <v>20.373966010252481</v>
      </c>
      <c r="L613">
        <f t="shared" si="54"/>
        <v>20.492492041908552</v>
      </c>
      <c r="P613">
        <f t="shared" si="55"/>
        <v>20.244574028986726</v>
      </c>
      <c r="Q613">
        <f t="shared" si="56"/>
        <v>20.740410054830377</v>
      </c>
      <c r="S613">
        <f t="shared" si="57"/>
        <v>1</v>
      </c>
      <c r="V613">
        <f t="shared" si="58"/>
        <v>-0.8499250354072746</v>
      </c>
      <c r="X613">
        <f t="shared" si="59"/>
        <v>0</v>
      </c>
    </row>
    <row r="614" spans="1:24">
      <c r="A614">
        <v>21.221259459876457</v>
      </c>
      <c r="B614">
        <v>20.419438016857022</v>
      </c>
      <c r="C614">
        <v>20.644990883907305</v>
      </c>
      <c r="D614">
        <v>20.038668965012768</v>
      </c>
      <c r="E614">
        <v>21.170606061955915</v>
      </c>
      <c r="F614">
        <v>20.285904185753317</v>
      </c>
      <c r="G614">
        <v>21.234387106401847</v>
      </c>
      <c r="H614">
        <v>20.62952674549306</v>
      </c>
      <c r="I614">
        <v>19.301270669698717</v>
      </c>
      <c r="J614">
        <v>20.94712957130978</v>
      </c>
      <c r="L614">
        <f t="shared" si="54"/>
        <v>20.589318166626615</v>
      </c>
      <c r="P614">
        <f t="shared" si="55"/>
        <v>20.341400153704789</v>
      </c>
      <c r="Q614">
        <f t="shared" si="56"/>
        <v>20.837236179548441</v>
      </c>
      <c r="S614">
        <f t="shared" si="57"/>
        <v>1</v>
      </c>
      <c r="V614">
        <f t="shared" si="58"/>
        <v>-8.4447307615750852E-2</v>
      </c>
      <c r="X614">
        <f t="shared" si="59"/>
        <v>0</v>
      </c>
    </row>
    <row r="615" spans="1:24">
      <c r="A615">
        <v>20.628573140298251</v>
      </c>
      <c r="B615">
        <v>19.948427081713454</v>
      </c>
      <c r="C615">
        <v>20.407212134328439</v>
      </c>
      <c r="D615">
        <v>20.877741492027418</v>
      </c>
      <c r="E615">
        <v>20.73510043572751</v>
      </c>
      <c r="F615">
        <v>20.93203741622856</v>
      </c>
      <c r="G615">
        <v>20.06898788039107</v>
      </c>
      <c r="H615">
        <v>19.91472666503396</v>
      </c>
      <c r="I615">
        <v>20.505557160673199</v>
      </c>
      <c r="J615">
        <v>21.494237018655987</v>
      </c>
      <c r="L615">
        <f t="shared" si="54"/>
        <v>20.551260042507781</v>
      </c>
      <c r="P615">
        <f t="shared" si="55"/>
        <v>20.303342029585956</v>
      </c>
      <c r="Q615">
        <f t="shared" si="56"/>
        <v>20.799178055429607</v>
      </c>
      <c r="S615">
        <f t="shared" si="57"/>
        <v>1</v>
      </c>
      <c r="V615">
        <f t="shared" si="58"/>
        <v>-0.38532319683800959</v>
      </c>
      <c r="X615">
        <f t="shared" si="59"/>
        <v>0</v>
      </c>
    </row>
    <row r="616" spans="1:24">
      <c r="A616">
        <v>20.849377990257928</v>
      </c>
      <c r="B616">
        <v>21.845294697582723</v>
      </c>
      <c r="C616">
        <v>20.549725861370099</v>
      </c>
      <c r="D616">
        <v>21.512332325242461</v>
      </c>
      <c r="E616">
        <v>20.530538706394147</v>
      </c>
      <c r="F616">
        <v>21.404000592324884</v>
      </c>
      <c r="G616">
        <v>20.730554326460698</v>
      </c>
      <c r="H616">
        <v>20.793393134395593</v>
      </c>
      <c r="I616">
        <v>20.361139861220728</v>
      </c>
      <c r="J616">
        <v>20.439955307834317</v>
      </c>
      <c r="L616">
        <f t="shared" si="54"/>
        <v>20.901631280308354</v>
      </c>
      <c r="P616">
        <f t="shared" si="55"/>
        <v>20.653713267386529</v>
      </c>
      <c r="Q616">
        <f t="shared" si="56"/>
        <v>21.14954929323018</v>
      </c>
      <c r="S616">
        <f t="shared" si="57"/>
        <v>0</v>
      </c>
      <c r="V616">
        <f t="shared" si="58"/>
        <v>2.384604648317727</v>
      </c>
      <c r="X616">
        <f t="shared" si="59"/>
        <v>1</v>
      </c>
    </row>
    <row r="617" spans="1:24">
      <c r="A617">
        <v>20.735870322992561</v>
      </c>
      <c r="B617">
        <v>21.491326635610314</v>
      </c>
      <c r="C617">
        <v>20.802078354050174</v>
      </c>
      <c r="D617">
        <v>20.12019425109029</v>
      </c>
      <c r="E617">
        <v>20.659280864661561</v>
      </c>
      <c r="F617">
        <v>20.67306425686693</v>
      </c>
      <c r="G617">
        <v>20.56720907802228</v>
      </c>
      <c r="H617">
        <v>20.557878571876792</v>
      </c>
      <c r="I617">
        <v>20.85568897399353</v>
      </c>
      <c r="J617">
        <v>20.780360984813889</v>
      </c>
      <c r="L617">
        <f t="shared" si="54"/>
        <v>20.724295229397828</v>
      </c>
      <c r="P617">
        <f t="shared" si="55"/>
        <v>20.476377216476003</v>
      </c>
      <c r="Q617">
        <f t="shared" si="56"/>
        <v>20.972213242319654</v>
      </c>
      <c r="S617">
        <f t="shared" si="57"/>
        <v>1</v>
      </c>
      <c r="V617">
        <f t="shared" si="58"/>
        <v>0.98264006797563064</v>
      </c>
      <c r="X617">
        <f t="shared" si="59"/>
        <v>0</v>
      </c>
    </row>
    <row r="618" spans="1:24">
      <c r="A618">
        <v>20.51136974131223</v>
      </c>
      <c r="B618">
        <v>21.104016497870909</v>
      </c>
      <c r="C618">
        <v>21.364321157475935</v>
      </c>
      <c r="D618">
        <v>20.192062522424386</v>
      </c>
      <c r="E618">
        <v>20.723980044008933</v>
      </c>
      <c r="F618">
        <v>21.161958586331458</v>
      </c>
      <c r="G618">
        <v>19.585134880058469</v>
      </c>
      <c r="H618">
        <v>21.141174813406543</v>
      </c>
      <c r="I618">
        <v>20.445484126126395</v>
      </c>
      <c r="J618">
        <v>20.514839008852142</v>
      </c>
      <c r="L618">
        <f t="shared" si="54"/>
        <v>20.674434137786736</v>
      </c>
      <c r="P618">
        <f t="shared" si="55"/>
        <v>20.426516124864911</v>
      </c>
      <c r="Q618">
        <f t="shared" si="56"/>
        <v>20.922352150708562</v>
      </c>
      <c r="S618">
        <f t="shared" si="57"/>
        <v>1</v>
      </c>
      <c r="V618">
        <f t="shared" si="58"/>
        <v>0.58845352769221781</v>
      </c>
      <c r="X618">
        <f t="shared" si="59"/>
        <v>0</v>
      </c>
    </row>
    <row r="619" spans="1:24">
      <c r="A619">
        <v>20.802724095288433</v>
      </c>
      <c r="B619">
        <v>20.742158569360619</v>
      </c>
      <c r="C619">
        <v>20.277766936656555</v>
      </c>
      <c r="D619">
        <v>20.632217940315606</v>
      </c>
      <c r="E619">
        <v>21.356270310375841</v>
      </c>
      <c r="F619">
        <v>21.559807948675008</v>
      </c>
      <c r="G619">
        <v>19.907243342627773</v>
      </c>
      <c r="H619">
        <v>21.258686985843816</v>
      </c>
      <c r="I619">
        <v>21.066151504951996</v>
      </c>
      <c r="J619">
        <v>20.778327354660725</v>
      </c>
      <c r="L619">
        <f t="shared" si="54"/>
        <v>20.838135498875634</v>
      </c>
      <c r="P619">
        <f t="shared" si="55"/>
        <v>20.590217485953808</v>
      </c>
      <c r="Q619">
        <f t="shared" si="56"/>
        <v>21.086053511797459</v>
      </c>
      <c r="S619">
        <f t="shared" si="57"/>
        <v>1</v>
      </c>
      <c r="V619">
        <f t="shared" si="58"/>
        <v>1.8826264204686589</v>
      </c>
      <c r="X619">
        <f t="shared" si="59"/>
        <v>0</v>
      </c>
    </row>
    <row r="620" spans="1:24">
      <c r="A620">
        <v>20.686552063294222</v>
      </c>
      <c r="B620">
        <v>20.07325068205828</v>
      </c>
      <c r="C620">
        <v>21.03431191443233</v>
      </c>
      <c r="D620">
        <v>20.480566065257882</v>
      </c>
      <c r="E620">
        <v>20.995928509533407</v>
      </c>
      <c r="F620">
        <v>21.067449353891426</v>
      </c>
      <c r="G620">
        <v>20.790784703590909</v>
      </c>
      <c r="H620">
        <v>20.400527803017759</v>
      </c>
      <c r="I620">
        <v>20.49980733516859</v>
      </c>
      <c r="J620">
        <v>20.507560322753854</v>
      </c>
      <c r="L620">
        <f t="shared" si="54"/>
        <v>20.653673875299862</v>
      </c>
      <c r="P620">
        <f t="shared" si="55"/>
        <v>20.405755862378037</v>
      </c>
      <c r="Q620">
        <f t="shared" si="56"/>
        <v>20.901591888221688</v>
      </c>
      <c r="S620">
        <f t="shared" si="57"/>
        <v>1</v>
      </c>
      <c r="V620">
        <f t="shared" si="58"/>
        <v>0.42432924198853367</v>
      </c>
      <c r="X620">
        <f t="shared" si="59"/>
        <v>0</v>
      </c>
    </row>
    <row r="621" spans="1:24">
      <c r="A621">
        <v>20.762254764290994</v>
      </c>
      <c r="B621">
        <v>20.624890141503421</v>
      </c>
      <c r="C621">
        <v>20.554483882902424</v>
      </c>
      <c r="D621">
        <v>20.229469130013605</v>
      </c>
      <c r="E621">
        <v>20.201985109620729</v>
      </c>
      <c r="F621">
        <v>20.865505150309765</v>
      </c>
      <c r="G621">
        <v>20.874225385510364</v>
      </c>
      <c r="H621">
        <v>20.22255151331192</v>
      </c>
      <c r="I621">
        <v>20.344072283647257</v>
      </c>
      <c r="J621">
        <v>19.988975993497299</v>
      </c>
      <c r="L621">
        <f t="shared" si="54"/>
        <v>20.466841335460774</v>
      </c>
      <c r="P621">
        <f t="shared" si="55"/>
        <v>20.218923322538949</v>
      </c>
      <c r="Q621">
        <f t="shared" si="56"/>
        <v>20.7147593483826</v>
      </c>
      <c r="S621">
        <f t="shared" si="57"/>
        <v>1</v>
      </c>
      <c r="V621">
        <f t="shared" si="58"/>
        <v>-1.0527116753256327</v>
      </c>
      <c r="X621">
        <f t="shared" si="59"/>
        <v>0</v>
      </c>
    </row>
    <row r="622" spans="1:24">
      <c r="A622">
        <v>19.985552655439825</v>
      </c>
      <c r="B622">
        <v>20.404227627464572</v>
      </c>
      <c r="C622">
        <v>20.380767211632339</v>
      </c>
      <c r="D622">
        <v>20.678740868048045</v>
      </c>
      <c r="E622">
        <v>21.164812580705622</v>
      </c>
      <c r="F622">
        <v>20.862366938841298</v>
      </c>
      <c r="G622">
        <v>20.53994333635783</v>
      </c>
      <c r="H622">
        <v>20.668514964368661</v>
      </c>
      <c r="I622">
        <v>20.496957888267936</v>
      </c>
      <c r="J622">
        <v>20.218677975377069</v>
      </c>
      <c r="L622">
        <f t="shared" si="54"/>
        <v>20.540056204650316</v>
      </c>
      <c r="P622">
        <f t="shared" si="55"/>
        <v>20.29213819172849</v>
      </c>
      <c r="Q622">
        <f t="shared" si="56"/>
        <v>20.787974217572142</v>
      </c>
      <c r="S622">
        <f t="shared" si="57"/>
        <v>1</v>
      </c>
      <c r="V622">
        <f t="shared" si="58"/>
        <v>-0.47389731225003745</v>
      </c>
      <c r="X622">
        <f t="shared" si="59"/>
        <v>0</v>
      </c>
    </row>
    <row r="623" spans="1:24">
      <c r="A623">
        <v>21.020843207393774</v>
      </c>
      <c r="B623">
        <v>21.06986770030344</v>
      </c>
      <c r="C623">
        <v>20.067965608346277</v>
      </c>
      <c r="D623">
        <v>21.273113390803339</v>
      </c>
      <c r="E623">
        <v>20.472686203161722</v>
      </c>
      <c r="F623">
        <v>21.077637513540687</v>
      </c>
      <c r="G623">
        <v>20.783619704330341</v>
      </c>
      <c r="H623">
        <v>20.77155343812192</v>
      </c>
      <c r="I623">
        <v>20.49370280673029</v>
      </c>
      <c r="J623">
        <v>20.53448000168428</v>
      </c>
      <c r="L623">
        <f t="shared" si="54"/>
        <v>20.756546957441603</v>
      </c>
      <c r="P623">
        <f t="shared" si="55"/>
        <v>20.508628944519778</v>
      </c>
      <c r="Q623">
        <f t="shared" si="56"/>
        <v>21.004464970363429</v>
      </c>
      <c r="S623">
        <f t="shared" si="57"/>
        <v>1</v>
      </c>
      <c r="V623">
        <f t="shared" si="58"/>
        <v>1.2376123657122704</v>
      </c>
      <c r="X623">
        <f t="shared" si="59"/>
        <v>0</v>
      </c>
    </row>
    <row r="624" spans="1:24">
      <c r="A624">
        <v>20.113269358430991</v>
      </c>
      <c r="B624">
        <v>20.713158876047238</v>
      </c>
      <c r="C624">
        <v>20.423343387106435</v>
      </c>
      <c r="D624">
        <v>20.929165231960361</v>
      </c>
      <c r="E624">
        <v>21.063852302345914</v>
      </c>
      <c r="F624">
        <v>19.984392140200363</v>
      </c>
      <c r="G624">
        <v>20.444077592570103</v>
      </c>
      <c r="H624">
        <v>20.65139554559719</v>
      </c>
      <c r="I624">
        <v>20.758843249664643</v>
      </c>
      <c r="J624">
        <v>20.883808731182945</v>
      </c>
      <c r="L624">
        <f t="shared" si="54"/>
        <v>20.596530641510615</v>
      </c>
      <c r="P624">
        <f t="shared" si="55"/>
        <v>20.348612628588789</v>
      </c>
      <c r="Q624">
        <f t="shared" si="56"/>
        <v>20.844448654432441</v>
      </c>
      <c r="S624">
        <f t="shared" si="57"/>
        <v>1</v>
      </c>
      <c r="V624">
        <f t="shared" si="58"/>
        <v>-2.7427687115256619E-2</v>
      </c>
      <c r="X624">
        <f t="shared" si="59"/>
        <v>0</v>
      </c>
    </row>
    <row r="625" spans="1:24">
      <c r="A625">
        <v>20.142061232205016</v>
      </c>
      <c r="B625">
        <v>21.361745468480514</v>
      </c>
      <c r="C625">
        <v>20.200746377836914</v>
      </c>
      <c r="D625">
        <v>20.126307874475607</v>
      </c>
      <c r="E625">
        <v>21.190549461776392</v>
      </c>
      <c r="F625">
        <v>20.975594936485869</v>
      </c>
      <c r="G625">
        <v>20.925110704579858</v>
      </c>
      <c r="H625">
        <v>20.309362782596146</v>
      </c>
      <c r="I625">
        <v>20.530563717498445</v>
      </c>
      <c r="J625">
        <v>20.488010734139245</v>
      </c>
      <c r="L625">
        <f t="shared" si="54"/>
        <v>20.625005329007397</v>
      </c>
      <c r="P625">
        <f t="shared" si="55"/>
        <v>20.377087316085571</v>
      </c>
      <c r="Q625">
        <f t="shared" si="56"/>
        <v>20.872923341929223</v>
      </c>
      <c r="S625">
        <f t="shared" si="57"/>
        <v>1</v>
      </c>
      <c r="V625">
        <f t="shared" si="58"/>
        <v>0.19768448326311955</v>
      </c>
      <c r="X625">
        <f t="shared" si="59"/>
        <v>0</v>
      </c>
    </row>
    <row r="626" spans="1:24">
      <c r="A626">
        <v>20.614066245057622</v>
      </c>
      <c r="B626">
        <v>20.315640115027783</v>
      </c>
      <c r="C626">
        <v>20.810736288863701</v>
      </c>
      <c r="D626">
        <v>20.179164978058544</v>
      </c>
      <c r="E626">
        <v>20.272689227736556</v>
      </c>
      <c r="F626">
        <v>20.414684542798206</v>
      </c>
      <c r="G626">
        <v>20.901174623018598</v>
      </c>
      <c r="H626">
        <v>21.160350599698724</v>
      </c>
      <c r="I626">
        <v>21.171786586078817</v>
      </c>
      <c r="J626">
        <v>20.451067059353228</v>
      </c>
      <c r="L626">
        <f t="shared" si="54"/>
        <v>20.629136026569174</v>
      </c>
      <c r="P626">
        <f t="shared" si="55"/>
        <v>20.381218013647349</v>
      </c>
      <c r="Q626">
        <f t="shared" si="56"/>
        <v>20.877054039491</v>
      </c>
      <c r="S626">
        <f t="shared" si="57"/>
        <v>1</v>
      </c>
      <c r="V626">
        <f t="shared" si="58"/>
        <v>0.23034051481441958</v>
      </c>
      <c r="X626">
        <f t="shared" si="59"/>
        <v>0</v>
      </c>
    </row>
    <row r="627" spans="1:24">
      <c r="A627">
        <v>20.606342361302815</v>
      </c>
      <c r="B627">
        <v>20.954050825990272</v>
      </c>
      <c r="C627">
        <v>20.645633896661458</v>
      </c>
      <c r="D627">
        <v>20.919131686410402</v>
      </c>
      <c r="E627">
        <v>20.896988218906337</v>
      </c>
      <c r="F627">
        <v>21.027576196670999</v>
      </c>
      <c r="G627">
        <v>20.24752896630671</v>
      </c>
      <c r="H627">
        <v>20.485063516558149</v>
      </c>
      <c r="I627">
        <v>19.989259755844252</v>
      </c>
      <c r="J627">
        <v>20.646929017116783</v>
      </c>
      <c r="L627">
        <f t="shared" si="54"/>
        <v>20.641850444176814</v>
      </c>
      <c r="P627">
        <f t="shared" si="55"/>
        <v>20.393932431254989</v>
      </c>
      <c r="Q627">
        <f t="shared" si="56"/>
        <v>20.88976845709864</v>
      </c>
      <c r="S627">
        <f t="shared" si="57"/>
        <v>1</v>
      </c>
      <c r="V627">
        <f t="shared" si="58"/>
        <v>0.33085681172114756</v>
      </c>
      <c r="X627">
        <f t="shared" si="59"/>
        <v>0</v>
      </c>
    </row>
    <row r="628" spans="1:24">
      <c r="A628">
        <v>20.443299519852737</v>
      </c>
      <c r="B628">
        <v>20.564347807690503</v>
      </c>
      <c r="C628">
        <v>20.771393367054408</v>
      </c>
      <c r="D628">
        <v>21.252131348033437</v>
      </c>
      <c r="E628">
        <v>20.219676600559616</v>
      </c>
      <c r="F628">
        <v>20.586735929269345</v>
      </c>
      <c r="G628">
        <v>20.258438355254476</v>
      </c>
      <c r="H628">
        <v>21.127190422872083</v>
      </c>
      <c r="I628">
        <v>20.318991603003816</v>
      </c>
      <c r="J628">
        <v>20.559491105983035</v>
      </c>
      <c r="L628">
        <f t="shared" si="54"/>
        <v>20.610169605957342</v>
      </c>
      <c r="P628">
        <f t="shared" si="55"/>
        <v>20.362251593035516</v>
      </c>
      <c r="Q628">
        <f t="shared" si="56"/>
        <v>20.858087618879168</v>
      </c>
      <c r="S628">
        <f t="shared" si="57"/>
        <v>1</v>
      </c>
      <c r="V628">
        <f t="shared" si="58"/>
        <v>8.0397794329033767E-2</v>
      </c>
      <c r="X628">
        <f t="shared" si="59"/>
        <v>0</v>
      </c>
    </row>
    <row r="629" spans="1:24">
      <c r="A629">
        <v>20.724357484310168</v>
      </c>
      <c r="B629">
        <v>21.261348167341204</v>
      </c>
      <c r="C629">
        <v>20.407466338097585</v>
      </c>
      <c r="D629">
        <v>20.650645212468227</v>
      </c>
      <c r="E629">
        <v>20.232096660207027</v>
      </c>
      <c r="F629">
        <v>21.169878466194497</v>
      </c>
      <c r="G629">
        <v>20.931491719407497</v>
      </c>
      <c r="H629">
        <v>20.710194378066809</v>
      </c>
      <c r="I629">
        <v>20.635962330002805</v>
      </c>
      <c r="J629">
        <v>20.611614702088993</v>
      </c>
      <c r="L629">
        <f t="shared" si="54"/>
        <v>20.733505545818478</v>
      </c>
      <c r="P629">
        <f t="shared" si="55"/>
        <v>20.485587532896652</v>
      </c>
      <c r="Q629">
        <f t="shared" si="56"/>
        <v>20.981423558740303</v>
      </c>
      <c r="S629">
        <f t="shared" si="57"/>
        <v>1</v>
      </c>
      <c r="V629">
        <f t="shared" si="58"/>
        <v>1.0554540126258829</v>
      </c>
      <c r="X629">
        <f t="shared" si="59"/>
        <v>0</v>
      </c>
    </row>
    <row r="630" spans="1:24">
      <c r="A630">
        <v>20.210790837323295</v>
      </c>
      <c r="B630">
        <v>20.818064087675886</v>
      </c>
      <c r="C630">
        <v>20.645769411372022</v>
      </c>
      <c r="D630">
        <v>19.914801243599506</v>
      </c>
      <c r="E630">
        <v>20.80631887309719</v>
      </c>
      <c r="F630">
        <v>20.61313674147241</v>
      </c>
      <c r="G630">
        <v>20.774349679582521</v>
      </c>
      <c r="H630">
        <v>20.049490132974462</v>
      </c>
      <c r="I630">
        <v>21.452145603857936</v>
      </c>
      <c r="J630">
        <v>20.598693510860905</v>
      </c>
      <c r="L630">
        <f t="shared" si="54"/>
        <v>20.58835601218161</v>
      </c>
      <c r="P630">
        <f t="shared" si="55"/>
        <v>20.340437999259784</v>
      </c>
      <c r="Q630">
        <f t="shared" si="56"/>
        <v>20.836274025103435</v>
      </c>
      <c r="S630">
        <f t="shared" si="57"/>
        <v>1</v>
      </c>
      <c r="V630">
        <f t="shared" si="58"/>
        <v>-9.2053806383432982E-2</v>
      </c>
      <c r="X630">
        <f t="shared" si="59"/>
        <v>0</v>
      </c>
    </row>
    <row r="631" spans="1:24">
      <c r="A631">
        <v>20.69942687029252</v>
      </c>
      <c r="B631">
        <v>20.173794411844575</v>
      </c>
      <c r="C631">
        <v>20.947348759532908</v>
      </c>
      <c r="D631">
        <v>19.954502506321298</v>
      </c>
      <c r="E631">
        <v>20.774056367541199</v>
      </c>
      <c r="F631">
        <v>20.7161915861303</v>
      </c>
      <c r="G631">
        <v>20.136794348387049</v>
      </c>
      <c r="H631">
        <v>20.57399572748691</v>
      </c>
      <c r="I631">
        <v>21.126853909832427</v>
      </c>
      <c r="J631">
        <v>21.057306668977255</v>
      </c>
      <c r="L631">
        <f t="shared" si="54"/>
        <v>20.61602711563464</v>
      </c>
      <c r="P631">
        <f t="shared" si="55"/>
        <v>20.368109102712815</v>
      </c>
      <c r="Q631">
        <f t="shared" si="56"/>
        <v>20.863945128556466</v>
      </c>
      <c r="S631">
        <f t="shared" si="57"/>
        <v>1</v>
      </c>
      <c r="V631">
        <f t="shared" si="58"/>
        <v>0.12670547432088555</v>
      </c>
      <c r="X631">
        <f t="shared" si="59"/>
        <v>0</v>
      </c>
    </row>
    <row r="632" spans="1:24">
      <c r="A632">
        <v>20.616508238331882</v>
      </c>
      <c r="B632">
        <v>20.175667970930228</v>
      </c>
      <c r="C632">
        <v>20.758796410687502</v>
      </c>
      <c r="D632">
        <v>19.888840626832099</v>
      </c>
      <c r="E632">
        <v>20.934324340656168</v>
      </c>
      <c r="F632">
        <v>20.255437932233328</v>
      </c>
      <c r="G632">
        <v>20.063366293639412</v>
      </c>
      <c r="H632">
        <v>20.465542122279295</v>
      </c>
      <c r="I632">
        <v>20.476709807722365</v>
      </c>
      <c r="J632">
        <v>20.095999873033726</v>
      </c>
      <c r="L632">
        <f t="shared" si="54"/>
        <v>20.373119361634597</v>
      </c>
      <c r="P632">
        <f t="shared" si="55"/>
        <v>20.125201348712771</v>
      </c>
      <c r="Q632">
        <f t="shared" si="56"/>
        <v>20.621037374556423</v>
      </c>
      <c r="S632">
        <f t="shared" si="57"/>
        <v>1</v>
      </c>
      <c r="V632">
        <f t="shared" si="58"/>
        <v>-1.7936489355691487</v>
      </c>
      <c r="X632">
        <f t="shared" si="59"/>
        <v>0</v>
      </c>
    </row>
    <row r="633" spans="1:24">
      <c r="A633">
        <v>20.187629645247945</v>
      </c>
      <c r="B633">
        <v>20.807232915272472</v>
      </c>
      <c r="C633">
        <v>21.15598320614081</v>
      </c>
      <c r="D633">
        <v>20.364785570732785</v>
      </c>
      <c r="E633">
        <v>20.712946509034374</v>
      </c>
      <c r="F633">
        <v>21.146785486221781</v>
      </c>
      <c r="G633">
        <v>20.754245753947181</v>
      </c>
      <c r="H633">
        <v>20.480383256822826</v>
      </c>
      <c r="I633">
        <v>21.121480615134352</v>
      </c>
      <c r="J633">
        <v>20.82012864064891</v>
      </c>
      <c r="L633">
        <f t="shared" si="54"/>
        <v>20.75516015992034</v>
      </c>
      <c r="P633">
        <f t="shared" si="55"/>
        <v>20.507242146998514</v>
      </c>
      <c r="Q633">
        <f t="shared" si="56"/>
        <v>21.003078172842166</v>
      </c>
      <c r="S633">
        <f t="shared" si="57"/>
        <v>1</v>
      </c>
      <c r="V633">
        <f t="shared" si="58"/>
        <v>1.2266487686606005</v>
      </c>
      <c r="X633">
        <f t="shared" si="59"/>
        <v>0</v>
      </c>
    </row>
    <row r="634" spans="1:24">
      <c r="A634">
        <v>20.425117356522243</v>
      </c>
      <c r="B634">
        <v>20.929808699461866</v>
      </c>
      <c r="C634">
        <v>20.664955202105922</v>
      </c>
      <c r="D634">
        <v>20.653825260692976</v>
      </c>
      <c r="E634">
        <v>19.862265191646294</v>
      </c>
      <c r="F634">
        <v>20.45399699653499</v>
      </c>
      <c r="G634">
        <v>20.494391294219533</v>
      </c>
      <c r="H634">
        <v>20.682800397649409</v>
      </c>
      <c r="I634">
        <v>20.695407813205385</v>
      </c>
      <c r="J634">
        <v>20.855051418207587</v>
      </c>
      <c r="L634">
        <f t="shared" si="54"/>
        <v>20.571761963024617</v>
      </c>
      <c r="P634">
        <f t="shared" si="55"/>
        <v>20.323843950102791</v>
      </c>
      <c r="Q634">
        <f t="shared" si="56"/>
        <v>20.819679975946443</v>
      </c>
      <c r="S634">
        <f t="shared" si="57"/>
        <v>1</v>
      </c>
      <c r="V634">
        <f t="shared" si="58"/>
        <v>-0.22324128373566779</v>
      </c>
      <c r="X634">
        <f t="shared" si="59"/>
        <v>0</v>
      </c>
    </row>
    <row r="635" spans="1:24">
      <c r="A635">
        <v>21.302008037478664</v>
      </c>
      <c r="B635">
        <v>21.379677066020669</v>
      </c>
      <c r="C635">
        <v>20.153639099758585</v>
      </c>
      <c r="D635">
        <v>20.525889824226034</v>
      </c>
      <c r="E635">
        <v>20.38026517055696</v>
      </c>
      <c r="F635">
        <v>20.441731096239529</v>
      </c>
      <c r="G635">
        <v>20.164055542577991</v>
      </c>
      <c r="H635">
        <v>20.568842530506664</v>
      </c>
      <c r="I635">
        <v>20.867753421212548</v>
      </c>
      <c r="J635">
        <v>21.18513614931144</v>
      </c>
      <c r="L635">
        <f t="shared" si="54"/>
        <v>20.696899793788905</v>
      </c>
      <c r="P635">
        <f t="shared" si="55"/>
        <v>20.448981780867079</v>
      </c>
      <c r="Q635">
        <f t="shared" si="56"/>
        <v>20.944817806710731</v>
      </c>
      <c r="S635">
        <f t="shared" si="57"/>
        <v>1</v>
      </c>
      <c r="V635">
        <f t="shared" si="58"/>
        <v>0.76606013293393094</v>
      </c>
      <c r="X635">
        <f t="shared" si="59"/>
        <v>0</v>
      </c>
    </row>
    <row r="636" spans="1:24">
      <c r="A636">
        <v>19.648726749606432</v>
      </c>
      <c r="B636">
        <v>20.269294084014838</v>
      </c>
      <c r="C636">
        <v>20.853949110629038</v>
      </c>
      <c r="D636">
        <v>21.04488479034044</v>
      </c>
      <c r="E636">
        <v>20.357601472083481</v>
      </c>
      <c r="F636">
        <v>21.005441824113952</v>
      </c>
      <c r="G636">
        <v>20.528368197288366</v>
      </c>
      <c r="H636">
        <v>20.199335751554464</v>
      </c>
      <c r="I636">
        <v>20.892392542178278</v>
      </c>
      <c r="J636">
        <v>20.162685843557121</v>
      </c>
      <c r="L636">
        <f t="shared" si="54"/>
        <v>20.496268036536637</v>
      </c>
      <c r="P636">
        <f t="shared" si="55"/>
        <v>20.248350023614812</v>
      </c>
      <c r="Q636">
        <f t="shared" si="56"/>
        <v>20.744186049458463</v>
      </c>
      <c r="S636">
        <f t="shared" si="57"/>
        <v>1</v>
      </c>
      <c r="V636">
        <f t="shared" si="58"/>
        <v>-0.82007317676399616</v>
      </c>
      <c r="X636">
        <f t="shared" si="59"/>
        <v>0</v>
      </c>
    </row>
    <row r="637" spans="1:24">
      <c r="A637">
        <v>20.962607352144552</v>
      </c>
      <c r="B637">
        <v>20.672108377935366</v>
      </c>
      <c r="C637">
        <v>20.813153725781014</v>
      </c>
      <c r="D637">
        <v>20.460560819797685</v>
      </c>
      <c r="E637">
        <v>20.73141197996447</v>
      </c>
      <c r="F637">
        <v>20.398639692016879</v>
      </c>
      <c r="G637">
        <v>20.580027496349068</v>
      </c>
      <c r="H637">
        <v>21.017611772718375</v>
      </c>
      <c r="I637">
        <v>20.70243820725009</v>
      </c>
      <c r="J637">
        <v>19.880928022926675</v>
      </c>
      <c r="L637">
        <f t="shared" si="54"/>
        <v>20.621948744688414</v>
      </c>
      <c r="P637">
        <f t="shared" si="55"/>
        <v>20.374030731766588</v>
      </c>
      <c r="Q637">
        <f t="shared" si="56"/>
        <v>20.869866757610239</v>
      </c>
      <c r="S637">
        <f t="shared" si="57"/>
        <v>1</v>
      </c>
      <c r="V637">
        <f t="shared" si="58"/>
        <v>0.17352006249226432</v>
      </c>
      <c r="X637">
        <f t="shared" si="59"/>
        <v>0</v>
      </c>
    </row>
    <row r="638" spans="1:24">
      <c r="A638">
        <v>21.338113158149646</v>
      </c>
      <c r="B638">
        <v>20.935562617692632</v>
      </c>
      <c r="C638">
        <v>20.951114977092949</v>
      </c>
      <c r="D638">
        <v>20.224395059072414</v>
      </c>
      <c r="E638">
        <v>20.100303601962516</v>
      </c>
      <c r="F638">
        <v>21.515009877644481</v>
      </c>
      <c r="G638">
        <v>20.857438841799741</v>
      </c>
      <c r="H638">
        <v>20.649481513997308</v>
      </c>
      <c r="I638">
        <v>20.973795046471061</v>
      </c>
      <c r="J638">
        <v>20.432118646736491</v>
      </c>
      <c r="L638">
        <f t="shared" si="54"/>
        <v>20.79773333406192</v>
      </c>
      <c r="P638">
        <f t="shared" si="55"/>
        <v>20.549815321140095</v>
      </c>
      <c r="Q638">
        <f t="shared" si="56"/>
        <v>21.045651346983746</v>
      </c>
      <c r="S638">
        <f t="shared" si="57"/>
        <v>1</v>
      </c>
      <c r="V638">
        <f t="shared" si="58"/>
        <v>1.5632192624365437</v>
      </c>
      <c r="X638">
        <f t="shared" si="59"/>
        <v>0</v>
      </c>
    </row>
    <row r="639" spans="1:24">
      <c r="A639">
        <v>21.034803041571287</v>
      </c>
      <c r="B639">
        <v>21.240698999632151</v>
      </c>
      <c r="C639">
        <v>20.314666046202184</v>
      </c>
      <c r="D639">
        <v>19.822458427539097</v>
      </c>
      <c r="E639">
        <v>20.332172909716611</v>
      </c>
      <c r="F639">
        <v>20.026006979774685</v>
      </c>
      <c r="G639">
        <v>20.485953002376483</v>
      </c>
      <c r="H639">
        <v>20.470250121603023</v>
      </c>
      <c r="I639">
        <v>20.106320818909445</v>
      </c>
      <c r="J639">
        <v>20.754252120410094</v>
      </c>
      <c r="L639">
        <f t="shared" si="54"/>
        <v>20.458758246773503</v>
      </c>
      <c r="P639">
        <f t="shared" si="55"/>
        <v>20.210840233851677</v>
      </c>
      <c r="Q639">
        <f t="shared" si="56"/>
        <v>20.706676259695328</v>
      </c>
      <c r="S639">
        <f t="shared" si="57"/>
        <v>1</v>
      </c>
      <c r="V639">
        <f t="shared" si="58"/>
        <v>-1.1166141022779312</v>
      </c>
      <c r="X639">
        <f t="shared" si="59"/>
        <v>0</v>
      </c>
    </row>
    <row r="640" spans="1:24">
      <c r="A640">
        <v>20.578274900058751</v>
      </c>
      <c r="B640">
        <v>20.604825324140258</v>
      </c>
      <c r="C640">
        <v>20.483424607105555</v>
      </c>
      <c r="D640">
        <v>20.82416043066187</v>
      </c>
      <c r="E640">
        <v>20.341886313131546</v>
      </c>
      <c r="F640">
        <v>20.333281583758072</v>
      </c>
      <c r="G640">
        <v>21.236271579423921</v>
      </c>
      <c r="H640">
        <v>20.583028374117568</v>
      </c>
      <c r="I640">
        <v>20.080738551937976</v>
      </c>
      <c r="J640">
        <v>20.334272023488303</v>
      </c>
      <c r="L640">
        <f t="shared" si="54"/>
        <v>20.540016368782378</v>
      </c>
      <c r="P640">
        <f t="shared" si="55"/>
        <v>20.292098355860553</v>
      </c>
      <c r="Q640">
        <f t="shared" si="56"/>
        <v>20.787934381704204</v>
      </c>
      <c r="S640">
        <f t="shared" si="57"/>
        <v>1</v>
      </c>
      <c r="V640">
        <f t="shared" si="58"/>
        <v>-0.47421224243816912</v>
      </c>
      <c r="X640">
        <f t="shared" si="59"/>
        <v>0</v>
      </c>
    </row>
    <row r="641" spans="1:24">
      <c r="A641">
        <v>20.32950990922982</v>
      </c>
      <c r="B641">
        <v>20.583603174769088</v>
      </c>
      <c r="C641">
        <v>20.839779183175416</v>
      </c>
      <c r="D641">
        <v>20.638027792470531</v>
      </c>
      <c r="E641">
        <v>21.482493623066695</v>
      </c>
      <c r="F641">
        <v>19.770067894738169</v>
      </c>
      <c r="G641">
        <v>20.444531885173639</v>
      </c>
      <c r="H641">
        <v>20.711273948277814</v>
      </c>
      <c r="I641">
        <v>21.27700784711633</v>
      </c>
      <c r="J641">
        <v>20.061177139892244</v>
      </c>
      <c r="L641">
        <f t="shared" si="54"/>
        <v>20.613747239790971</v>
      </c>
      <c r="P641">
        <f t="shared" si="55"/>
        <v>20.365829226869145</v>
      </c>
      <c r="Q641">
        <f t="shared" si="56"/>
        <v>20.861665252712797</v>
      </c>
      <c r="S641">
        <f t="shared" si="57"/>
        <v>1</v>
      </c>
      <c r="V641">
        <f t="shared" si="58"/>
        <v>0.10868147319990325</v>
      </c>
      <c r="X641">
        <f t="shared" si="59"/>
        <v>0</v>
      </c>
    </row>
    <row r="642" spans="1:24">
      <c r="A642">
        <v>20.607134531188059</v>
      </c>
      <c r="B642">
        <v>20.057842932315545</v>
      </c>
      <c r="C642">
        <v>20.00990164759569</v>
      </c>
      <c r="D642">
        <v>20.829146280616989</v>
      </c>
      <c r="E642">
        <v>20.540552697808018</v>
      </c>
      <c r="F642">
        <v>20.774450178747067</v>
      </c>
      <c r="G642">
        <v>20.723051904665773</v>
      </c>
      <c r="H642">
        <v>20.057184458151461</v>
      </c>
      <c r="I642">
        <v>20.774568413058297</v>
      </c>
      <c r="J642">
        <v>20.515248736215291</v>
      </c>
      <c r="L642">
        <f t="shared" ref="L642:L705" si="60">AVERAGE(A642:J642)</f>
        <v>20.488908178036215</v>
      </c>
      <c r="P642">
        <f t="shared" ref="P642:P705" si="61">L642-_xlfn.NORM.INV(0.975,0,1)*SQRT(0.4*0.4/10)</f>
        <v>20.24099016511439</v>
      </c>
      <c r="Q642">
        <f t="shared" ref="Q642:Q705" si="62">L642+_xlfn.NORM.INV(0.975,0,1)*SQRT(0.4*0.4/10)</f>
        <v>20.736826190958041</v>
      </c>
      <c r="S642">
        <f t="shared" ref="S642:S705" si="63">IF(P642&lt;=20.6,1,0)*IF(20.6&lt;=Q642,1,0)</f>
        <v>1</v>
      </c>
      <c r="V642">
        <f t="shared" ref="V642:V705" si="64">(L642-20.6)/SQRT(0.4*0.4/10)</f>
        <v>-0.87825796705870807</v>
      </c>
      <c r="X642">
        <f t="shared" ref="X642:X705" si="65">IF(ABS(V642)&gt;_xlfn.NORM.INV(0.975,0,1),1,0)</f>
        <v>0</v>
      </c>
    </row>
    <row r="643" spans="1:24">
      <c r="A643">
        <v>20.508023710304407</v>
      </c>
      <c r="B643">
        <v>20.288396201236175</v>
      </c>
      <c r="C643">
        <v>20.822772541746964</v>
      </c>
      <c r="D643">
        <v>20.448989318707028</v>
      </c>
      <c r="E643">
        <v>19.929234924516642</v>
      </c>
      <c r="F643">
        <v>20.3027216522838</v>
      </c>
      <c r="G643">
        <v>20.551179233903532</v>
      </c>
      <c r="H643">
        <v>20.218363290210256</v>
      </c>
      <c r="I643">
        <v>20.597381564753597</v>
      </c>
      <c r="J643">
        <v>20.711188455775847</v>
      </c>
      <c r="L643">
        <f t="shared" si="60"/>
        <v>20.437825089343821</v>
      </c>
      <c r="P643">
        <f t="shared" si="61"/>
        <v>20.189907076421996</v>
      </c>
      <c r="Q643">
        <f t="shared" si="62"/>
        <v>20.685743102265647</v>
      </c>
      <c r="S643">
        <f t="shared" si="63"/>
        <v>1</v>
      </c>
      <c r="V643">
        <f t="shared" si="64"/>
        <v>-1.2821052425196025</v>
      </c>
      <c r="X643">
        <f t="shared" si="65"/>
        <v>0</v>
      </c>
    </row>
    <row r="644" spans="1:24">
      <c r="A644">
        <v>20.672781404014678</v>
      </c>
      <c r="B644">
        <v>20.947003151546234</v>
      </c>
      <c r="C644">
        <v>20.013659679703416</v>
      </c>
      <c r="D644">
        <v>20.046432411787102</v>
      </c>
      <c r="E644">
        <v>20.270184479327874</v>
      </c>
      <c r="F644">
        <v>20.453841927688337</v>
      </c>
      <c r="G644">
        <v>21.311836037226023</v>
      </c>
      <c r="H644">
        <v>20.637683093978559</v>
      </c>
      <c r="I644">
        <v>20.306342350691558</v>
      </c>
      <c r="J644">
        <v>20.756965143105482</v>
      </c>
      <c r="L644">
        <f t="shared" si="60"/>
        <v>20.541672967906923</v>
      </c>
      <c r="P644">
        <f t="shared" si="61"/>
        <v>20.293754954985097</v>
      </c>
      <c r="Q644">
        <f t="shared" si="62"/>
        <v>20.789590980828748</v>
      </c>
      <c r="S644">
        <f t="shared" si="63"/>
        <v>1</v>
      </c>
      <c r="V644">
        <f t="shared" si="64"/>
        <v>-0.46111567642966678</v>
      </c>
      <c r="X644">
        <f t="shared" si="65"/>
        <v>0</v>
      </c>
    </row>
    <row r="645" spans="1:24">
      <c r="A645">
        <v>20.746857018989978</v>
      </c>
      <c r="B645">
        <v>21.618575858324768</v>
      </c>
      <c r="C645">
        <v>20.649974005378319</v>
      </c>
      <c r="D645">
        <v>19.779246515268461</v>
      </c>
      <c r="E645">
        <v>20.764898665389047</v>
      </c>
      <c r="F645">
        <v>20.371645889268258</v>
      </c>
      <c r="G645">
        <v>20.992772562918255</v>
      </c>
      <c r="H645">
        <v>20.431064997124487</v>
      </c>
      <c r="I645">
        <v>20.802099272428315</v>
      </c>
      <c r="J645">
        <v>20.521205017017202</v>
      </c>
      <c r="L645">
        <f t="shared" si="60"/>
        <v>20.667833980210705</v>
      </c>
      <c r="P645">
        <f t="shared" si="61"/>
        <v>20.41991596728888</v>
      </c>
      <c r="Q645">
        <f t="shared" si="62"/>
        <v>20.915751993132531</v>
      </c>
      <c r="S645">
        <f t="shared" si="63"/>
        <v>1</v>
      </c>
      <c r="V645">
        <f t="shared" si="64"/>
        <v>0.5362747005515327</v>
      </c>
      <c r="X645">
        <f t="shared" si="65"/>
        <v>0</v>
      </c>
    </row>
    <row r="646" spans="1:24">
      <c r="A646">
        <v>20.237670953234193</v>
      </c>
      <c r="B646">
        <v>20.62314527591807</v>
      </c>
      <c r="C646">
        <v>20.341740339231912</v>
      </c>
      <c r="D646">
        <v>20.354799318907318</v>
      </c>
      <c r="E646">
        <v>21.004362253902947</v>
      </c>
      <c r="F646">
        <v>20.688655724539423</v>
      </c>
      <c r="G646">
        <v>20.61494254320278</v>
      </c>
      <c r="H646">
        <v>21.158816282136833</v>
      </c>
      <c r="I646">
        <v>20.342713043815458</v>
      </c>
      <c r="J646">
        <v>20.617881575331559</v>
      </c>
      <c r="L646">
        <f t="shared" si="60"/>
        <v>20.598472731022046</v>
      </c>
      <c r="P646">
        <f t="shared" si="61"/>
        <v>20.35055471810022</v>
      </c>
      <c r="Q646">
        <f t="shared" si="62"/>
        <v>20.846390743943871</v>
      </c>
      <c r="S646">
        <f t="shared" si="63"/>
        <v>1</v>
      </c>
      <c r="V646">
        <f t="shared" si="64"/>
        <v>-1.2074121425144092E-2</v>
      </c>
      <c r="X646">
        <f t="shared" si="65"/>
        <v>0</v>
      </c>
    </row>
    <row r="647" spans="1:24">
      <c r="A647">
        <v>20.179206814814826</v>
      </c>
      <c r="B647">
        <v>20.708307176560631</v>
      </c>
      <c r="C647">
        <v>19.976270352513531</v>
      </c>
      <c r="D647">
        <v>20.435830749361777</v>
      </c>
      <c r="E647">
        <v>21.253022652841175</v>
      </c>
      <c r="F647">
        <v>20.121522113354878</v>
      </c>
      <c r="G647">
        <v>20.523601535556374</v>
      </c>
      <c r="H647">
        <v>20.717247964226409</v>
      </c>
      <c r="I647">
        <v>20.06795651339926</v>
      </c>
      <c r="J647">
        <v>21.101133399666288</v>
      </c>
      <c r="L647">
        <f t="shared" si="60"/>
        <v>20.508409927229511</v>
      </c>
      <c r="P647">
        <f t="shared" si="61"/>
        <v>20.260491914307686</v>
      </c>
      <c r="Q647">
        <f t="shared" si="62"/>
        <v>20.756327940151337</v>
      </c>
      <c r="S647">
        <f t="shared" si="63"/>
        <v>1</v>
      </c>
      <c r="V647">
        <f t="shared" si="64"/>
        <v>-0.72408310253829278</v>
      </c>
      <c r="X647">
        <f t="shared" si="65"/>
        <v>0</v>
      </c>
    </row>
    <row r="648" spans="1:24">
      <c r="A648">
        <v>19.830083631118761</v>
      </c>
      <c r="B648">
        <v>21.19424201026559</v>
      </c>
      <c r="C648">
        <v>20.600057298166213</v>
      </c>
      <c r="D648">
        <v>20.561303274176318</v>
      </c>
      <c r="E648">
        <v>21.017163391830401</v>
      </c>
      <c r="F648">
        <v>20.312345925217961</v>
      </c>
      <c r="G648">
        <v>21.219842467131095</v>
      </c>
      <c r="H648">
        <v>20.24696962706512</v>
      </c>
      <c r="I648">
        <v>19.826427462417634</v>
      </c>
      <c r="J648">
        <v>20.506489847489867</v>
      </c>
      <c r="L648">
        <f t="shared" si="60"/>
        <v>20.531492493487892</v>
      </c>
      <c r="P648">
        <f t="shared" si="61"/>
        <v>20.283574480566067</v>
      </c>
      <c r="Q648">
        <f t="shared" si="62"/>
        <v>20.779410506409718</v>
      </c>
      <c r="S648">
        <f t="shared" si="63"/>
        <v>1</v>
      </c>
      <c r="V648">
        <f t="shared" si="64"/>
        <v>-0.54159939349270525</v>
      </c>
      <c r="X648">
        <f t="shared" si="65"/>
        <v>0</v>
      </c>
    </row>
    <row r="649" spans="1:24">
      <c r="A649">
        <v>20.250364770786838</v>
      </c>
      <c r="B649">
        <v>20.837677340919619</v>
      </c>
      <c r="C649">
        <v>19.960434230766261</v>
      </c>
      <c r="D649">
        <v>19.892504071490841</v>
      </c>
      <c r="E649">
        <v>20.641786734072959</v>
      </c>
      <c r="F649">
        <v>20.784050804818982</v>
      </c>
      <c r="G649">
        <v>20.212751707900317</v>
      </c>
      <c r="H649">
        <v>20.311183590989096</v>
      </c>
      <c r="I649">
        <v>21.121642505191268</v>
      </c>
      <c r="J649">
        <v>21.043552380602343</v>
      </c>
      <c r="L649">
        <f t="shared" si="60"/>
        <v>20.505594813753849</v>
      </c>
      <c r="P649">
        <f t="shared" si="61"/>
        <v>20.257676800832023</v>
      </c>
      <c r="Q649">
        <f t="shared" si="62"/>
        <v>20.753512826675674</v>
      </c>
      <c r="S649">
        <f t="shared" si="63"/>
        <v>1</v>
      </c>
      <c r="V649">
        <f t="shared" si="64"/>
        <v>-0.74633852867561024</v>
      </c>
      <c r="X649">
        <f t="shared" si="65"/>
        <v>0</v>
      </c>
    </row>
    <row r="650" spans="1:24">
      <c r="A650">
        <v>20.288857315049974</v>
      </c>
      <c r="B650">
        <v>20.520252776064446</v>
      </c>
      <c r="C650">
        <v>20.635598986869446</v>
      </c>
      <c r="D650">
        <v>20.542875092528995</v>
      </c>
      <c r="E650">
        <v>20.240401256328916</v>
      </c>
      <c r="F650">
        <v>21.479888830240817</v>
      </c>
      <c r="G650">
        <v>20.199178408971058</v>
      </c>
      <c r="H650">
        <v>20.232962499163115</v>
      </c>
      <c r="I650">
        <v>20.536428139335477</v>
      </c>
      <c r="J650">
        <v>20.435938979231288</v>
      </c>
      <c r="L650">
        <f t="shared" si="60"/>
        <v>20.51123822837835</v>
      </c>
      <c r="P650">
        <f t="shared" si="61"/>
        <v>20.263320215456524</v>
      </c>
      <c r="Q650">
        <f t="shared" si="62"/>
        <v>20.759156241300175</v>
      </c>
      <c r="S650">
        <f t="shared" si="63"/>
        <v>1</v>
      </c>
      <c r="V650">
        <f t="shared" si="64"/>
        <v>-0.70172341869029242</v>
      </c>
      <c r="X650">
        <f t="shared" si="65"/>
        <v>0</v>
      </c>
    </row>
    <row r="651" spans="1:24">
      <c r="A651">
        <v>20.719630385597704</v>
      </c>
      <c r="B651">
        <v>20.40504253471736</v>
      </c>
      <c r="C651">
        <v>20.513023202680053</v>
      </c>
      <c r="D651">
        <v>21.295066773914733</v>
      </c>
      <c r="E651">
        <v>20.752052962221207</v>
      </c>
      <c r="F651">
        <v>20.289831383875573</v>
      </c>
      <c r="G651">
        <v>20.591754521033728</v>
      </c>
      <c r="H651">
        <v>20.380374309921173</v>
      </c>
      <c r="I651">
        <v>21.137691448698753</v>
      </c>
      <c r="J651">
        <v>20.9844343154924</v>
      </c>
      <c r="L651">
        <f t="shared" si="60"/>
        <v>20.706890183815265</v>
      </c>
      <c r="P651">
        <f t="shared" si="61"/>
        <v>20.458972170893439</v>
      </c>
      <c r="Q651">
        <f t="shared" si="62"/>
        <v>20.95480819673709</v>
      </c>
      <c r="S651">
        <f t="shared" si="63"/>
        <v>1</v>
      </c>
      <c r="V651">
        <f t="shared" si="64"/>
        <v>0.84504110092574758</v>
      </c>
      <c r="X651">
        <f t="shared" si="65"/>
        <v>0</v>
      </c>
    </row>
    <row r="652" spans="1:24">
      <c r="A652">
        <v>20.18541593514383</v>
      </c>
      <c r="B652">
        <v>21.247665729047732</v>
      </c>
      <c r="C652">
        <v>20.22309539114358</v>
      </c>
      <c r="D652">
        <v>20.095426891371609</v>
      </c>
      <c r="E652">
        <v>20.953206814907027</v>
      </c>
      <c r="F652">
        <v>21.345974830351771</v>
      </c>
      <c r="G652">
        <v>20.485820216150024</v>
      </c>
      <c r="H652">
        <v>20.305973095842639</v>
      </c>
      <c r="I652">
        <v>21.174058503843845</v>
      </c>
      <c r="J652">
        <v>19.658643879834564</v>
      </c>
      <c r="L652">
        <f t="shared" si="60"/>
        <v>20.567528128763659</v>
      </c>
      <c r="P652">
        <f t="shared" si="61"/>
        <v>20.319610115841833</v>
      </c>
      <c r="Q652">
        <f t="shared" si="62"/>
        <v>20.815446141685484</v>
      </c>
      <c r="S652">
        <f t="shared" si="63"/>
        <v>1</v>
      </c>
      <c r="V652">
        <f t="shared" si="64"/>
        <v>-0.25671268248637719</v>
      </c>
      <c r="X652">
        <f t="shared" si="65"/>
        <v>0</v>
      </c>
    </row>
    <row r="653" spans="1:24">
      <c r="A653">
        <v>20.422256540937816</v>
      </c>
      <c r="B653">
        <v>20.37049264998641</v>
      </c>
      <c r="C653">
        <v>20.522288225207014</v>
      </c>
      <c r="D653">
        <v>19.19137460589409</v>
      </c>
      <c r="E653">
        <v>20.71012798495358</v>
      </c>
      <c r="F653">
        <v>20.57018403519178</v>
      </c>
      <c r="G653">
        <v>20.214966327499134</v>
      </c>
      <c r="H653">
        <v>20.623149368644228</v>
      </c>
      <c r="I653">
        <v>20.419958247826436</v>
      </c>
      <c r="J653">
        <v>20.516420620138526</v>
      </c>
      <c r="L653">
        <f t="shared" si="60"/>
        <v>20.356121860627898</v>
      </c>
      <c r="P653">
        <f t="shared" si="61"/>
        <v>20.108203847706072</v>
      </c>
      <c r="Q653">
        <f t="shared" si="62"/>
        <v>20.604039873549723</v>
      </c>
      <c r="S653">
        <f t="shared" si="63"/>
        <v>1</v>
      </c>
      <c r="V653">
        <f t="shared" si="64"/>
        <v>-1.9280259798495845</v>
      </c>
      <c r="X653">
        <f t="shared" si="65"/>
        <v>0</v>
      </c>
    </row>
    <row r="654" spans="1:24">
      <c r="A654">
        <v>20.728484771266814</v>
      </c>
      <c r="B654">
        <v>20.883400368061849</v>
      </c>
      <c r="C654">
        <v>20.932886884280016</v>
      </c>
      <c r="D654">
        <v>20.233955667377451</v>
      </c>
      <c r="E654">
        <v>20.483424607105555</v>
      </c>
      <c r="F654">
        <v>20.820871697820259</v>
      </c>
      <c r="G654">
        <v>19.886859747371638</v>
      </c>
      <c r="H654">
        <v>21.53266135081649</v>
      </c>
      <c r="I654">
        <v>20.377197899675231</v>
      </c>
      <c r="J654">
        <v>20.290636286686642</v>
      </c>
      <c r="L654">
        <f t="shared" si="60"/>
        <v>20.617037928046191</v>
      </c>
      <c r="P654">
        <f t="shared" si="61"/>
        <v>20.369119915124365</v>
      </c>
      <c r="Q654">
        <f t="shared" si="62"/>
        <v>20.864955940968017</v>
      </c>
      <c r="S654">
        <f t="shared" si="63"/>
        <v>1</v>
      </c>
      <c r="V654">
        <f t="shared" si="64"/>
        <v>0.13469664809005269</v>
      </c>
      <c r="X654">
        <f t="shared" si="65"/>
        <v>0</v>
      </c>
    </row>
    <row r="655" spans="1:24">
      <c r="A655">
        <v>20.590744072420058</v>
      </c>
      <c r="B655">
        <v>20.461125161260135</v>
      </c>
      <c r="C655">
        <v>20.637166500987952</v>
      </c>
      <c r="D655">
        <v>20.718249772640412</v>
      </c>
      <c r="E655">
        <v>20.219617483404001</v>
      </c>
      <c r="F655">
        <v>21.033251443610062</v>
      </c>
      <c r="G655">
        <v>20.615884779713816</v>
      </c>
      <c r="H655">
        <v>20.812574377655984</v>
      </c>
      <c r="I655">
        <v>21.213234078628012</v>
      </c>
      <c r="J655">
        <v>20.516004071565114</v>
      </c>
      <c r="L655">
        <f t="shared" si="60"/>
        <v>20.681785174188551</v>
      </c>
      <c r="P655">
        <f t="shared" si="61"/>
        <v>20.433867161266726</v>
      </c>
      <c r="Q655">
        <f t="shared" si="62"/>
        <v>20.929703187110377</v>
      </c>
      <c r="S655">
        <f t="shared" si="63"/>
        <v>1</v>
      </c>
      <c r="V655">
        <f t="shared" si="64"/>
        <v>0.64656857317357641</v>
      </c>
      <c r="X655">
        <f t="shared" si="65"/>
        <v>0</v>
      </c>
    </row>
    <row r="656" spans="1:24">
      <c r="A656">
        <v>20.925851033267101</v>
      </c>
      <c r="B656">
        <v>20.179116774839351</v>
      </c>
      <c r="C656">
        <v>20.861627974396107</v>
      </c>
      <c r="D656">
        <v>20.541059741104256</v>
      </c>
      <c r="E656">
        <v>20.020517269754784</v>
      </c>
      <c r="F656">
        <v>20.996416908188259</v>
      </c>
      <c r="G656">
        <v>21.089600097353106</v>
      </c>
      <c r="H656">
        <v>20.299182808399202</v>
      </c>
      <c r="I656">
        <v>20.695258656074294</v>
      </c>
      <c r="J656">
        <v>20.405585503054319</v>
      </c>
      <c r="L656">
        <f t="shared" si="60"/>
        <v>20.601421676643074</v>
      </c>
      <c r="P656">
        <f t="shared" si="61"/>
        <v>20.353503663721249</v>
      </c>
      <c r="Q656">
        <f t="shared" si="62"/>
        <v>20.8493396895649</v>
      </c>
      <c r="S656">
        <f t="shared" si="63"/>
        <v>1</v>
      </c>
      <c r="V656">
        <f t="shared" si="64"/>
        <v>1.1239340720930724E-2</v>
      </c>
      <c r="X656">
        <f t="shared" si="65"/>
        <v>0</v>
      </c>
    </row>
    <row r="657" spans="1:24">
      <c r="A657">
        <v>20.601306489139098</v>
      </c>
      <c r="B657">
        <v>20.499390786595178</v>
      </c>
      <c r="C657">
        <v>20.756464921019507</v>
      </c>
      <c r="D657">
        <v>21.058623617305422</v>
      </c>
      <c r="E657">
        <v>21.455670805322008</v>
      </c>
      <c r="F657">
        <v>20.647954472393032</v>
      </c>
      <c r="G657">
        <v>20.516870820015903</v>
      </c>
      <c r="H657">
        <v>19.637463567219676</v>
      </c>
      <c r="I657">
        <v>20.51069807947497</v>
      </c>
      <c r="J657">
        <v>21.153080099052751</v>
      </c>
      <c r="L657">
        <f t="shared" si="60"/>
        <v>20.683752365753751</v>
      </c>
      <c r="P657">
        <f t="shared" si="61"/>
        <v>20.435834352831925</v>
      </c>
      <c r="Q657">
        <f t="shared" si="62"/>
        <v>20.931670378675577</v>
      </c>
      <c r="S657">
        <f t="shared" si="63"/>
        <v>1</v>
      </c>
      <c r="V657">
        <f t="shared" si="64"/>
        <v>0.66212058802333351</v>
      </c>
      <c r="X657">
        <f t="shared" si="65"/>
        <v>0</v>
      </c>
    </row>
    <row r="658" spans="1:24">
      <c r="A658">
        <v>20.766407062351938</v>
      </c>
      <c r="B658">
        <v>20.592215634847527</v>
      </c>
      <c r="C658">
        <v>19.785209162533285</v>
      </c>
      <c r="D658">
        <v>19.81427297522314</v>
      </c>
      <c r="E658">
        <v>21.148268872080372</v>
      </c>
      <c r="F658">
        <v>20.494755092100242</v>
      </c>
      <c r="G658">
        <v>20.569152213452618</v>
      </c>
      <c r="H658">
        <v>21.168352334084922</v>
      </c>
      <c r="I658">
        <v>20.607704784366071</v>
      </c>
      <c r="J658">
        <v>20.745909325510731</v>
      </c>
      <c r="L658">
        <f t="shared" si="60"/>
        <v>20.569224745655081</v>
      </c>
      <c r="P658">
        <f t="shared" si="61"/>
        <v>20.321306732733255</v>
      </c>
      <c r="Q658">
        <f t="shared" si="62"/>
        <v>20.817142758576907</v>
      </c>
      <c r="S658">
        <f t="shared" si="63"/>
        <v>1</v>
      </c>
      <c r="V658">
        <f t="shared" si="64"/>
        <v>-0.24329974825235448</v>
      </c>
      <c r="X658">
        <f t="shared" si="65"/>
        <v>0</v>
      </c>
    </row>
    <row r="659" spans="1:24">
      <c r="A659">
        <v>20.162803168373649</v>
      </c>
      <c r="B659">
        <v>21.103101546200925</v>
      </c>
      <c r="C659">
        <v>19.86671080174856</v>
      </c>
      <c r="D659">
        <v>20.067809175257572</v>
      </c>
      <c r="E659">
        <v>21.066054189018907</v>
      </c>
      <c r="F659">
        <v>21.011949258705137</v>
      </c>
      <c r="G659">
        <v>20.192594576824924</v>
      </c>
      <c r="H659">
        <v>21.170264091948049</v>
      </c>
      <c r="I659">
        <v>20.17741329126293</v>
      </c>
      <c r="J659">
        <v>20.456896010896891</v>
      </c>
      <c r="L659">
        <f t="shared" si="60"/>
        <v>20.527559611023751</v>
      </c>
      <c r="P659">
        <f t="shared" si="61"/>
        <v>20.279641598101925</v>
      </c>
      <c r="Q659">
        <f t="shared" si="62"/>
        <v>20.775477623945577</v>
      </c>
      <c r="S659">
        <f t="shared" si="63"/>
        <v>1</v>
      </c>
      <c r="V659">
        <f t="shared" si="64"/>
        <v>-0.57269155938376248</v>
      </c>
      <c r="X659">
        <f t="shared" si="65"/>
        <v>0</v>
      </c>
    </row>
    <row r="660" spans="1:24">
      <c r="A660">
        <v>21.154651705897415</v>
      </c>
      <c r="B660">
        <v>20.885330315819012</v>
      </c>
      <c r="C660">
        <v>21.172743374505082</v>
      </c>
      <c r="D660">
        <v>20.124690792895855</v>
      </c>
      <c r="E660">
        <v>20.616708781913623</v>
      </c>
      <c r="F660">
        <v>20.59947613105178</v>
      </c>
      <c r="G660">
        <v>20.833433638641147</v>
      </c>
      <c r="H660">
        <v>20.316045749664774</v>
      </c>
      <c r="I660">
        <v>21.439438143884765</v>
      </c>
      <c r="J660">
        <v>20.826374140765985</v>
      </c>
      <c r="L660">
        <f t="shared" si="60"/>
        <v>20.79688927750394</v>
      </c>
      <c r="P660">
        <f t="shared" si="61"/>
        <v>20.548971264582114</v>
      </c>
      <c r="Q660">
        <f t="shared" si="62"/>
        <v>21.044807290425766</v>
      </c>
      <c r="S660">
        <f t="shared" si="63"/>
        <v>1</v>
      </c>
      <c r="V660">
        <f t="shared" si="64"/>
        <v>1.5565464094434938</v>
      </c>
      <c r="X660">
        <f t="shared" si="65"/>
        <v>0</v>
      </c>
    </row>
    <row r="661" spans="1:24">
      <c r="A661">
        <v>21.16859244068619</v>
      </c>
      <c r="B661">
        <v>21.364106516726316</v>
      </c>
      <c r="C661">
        <v>20.673907358455473</v>
      </c>
      <c r="D661">
        <v>20.455920577829239</v>
      </c>
      <c r="E661">
        <v>20.684385192167248</v>
      </c>
      <c r="F661">
        <v>20.687831722339617</v>
      </c>
      <c r="G661">
        <v>19.907427060557531</v>
      </c>
      <c r="H661">
        <v>20.747072114486947</v>
      </c>
      <c r="I661">
        <v>20.460675416130108</v>
      </c>
      <c r="J661">
        <v>20.535522282612511</v>
      </c>
      <c r="L661">
        <f t="shared" si="60"/>
        <v>20.668544068199115</v>
      </c>
      <c r="P661">
        <f t="shared" si="61"/>
        <v>20.420626055277289</v>
      </c>
      <c r="Q661">
        <f t="shared" si="62"/>
        <v>20.91646208112094</v>
      </c>
      <c r="S661">
        <f t="shared" si="63"/>
        <v>1</v>
      </c>
      <c r="V661">
        <f t="shared" si="64"/>
        <v>0.54188843900778361</v>
      </c>
      <c r="X661">
        <f t="shared" si="65"/>
        <v>0</v>
      </c>
    </row>
    <row r="662" spans="1:24">
      <c r="A662">
        <v>20.451998836675195</v>
      </c>
      <c r="B662">
        <v>20.046097717736849</v>
      </c>
      <c r="C662">
        <v>19.930040736822413</v>
      </c>
      <c r="D662">
        <v>20.647929006541382</v>
      </c>
      <c r="E662">
        <v>21.683564711734654</v>
      </c>
      <c r="F662">
        <v>20.360961600259181</v>
      </c>
      <c r="G662">
        <v>21.00665145206731</v>
      </c>
      <c r="H662">
        <v>20.639693986764179</v>
      </c>
      <c r="I662">
        <v>20.914212229568513</v>
      </c>
      <c r="J662">
        <v>20.587978753779318</v>
      </c>
      <c r="L662">
        <f t="shared" si="60"/>
        <v>20.626912903194896</v>
      </c>
      <c r="P662">
        <f t="shared" si="61"/>
        <v>20.37899489027307</v>
      </c>
      <c r="Q662">
        <f t="shared" si="62"/>
        <v>20.874830916116721</v>
      </c>
      <c r="S662">
        <f t="shared" si="63"/>
        <v>1</v>
      </c>
      <c r="V662">
        <f t="shared" si="64"/>
        <v>0.21276518135872075</v>
      </c>
      <c r="X662">
        <f t="shared" si="65"/>
        <v>0</v>
      </c>
    </row>
    <row r="663" spans="1:24">
      <c r="A663">
        <v>19.78237517704256</v>
      </c>
      <c r="B663">
        <v>20.094097210117617</v>
      </c>
      <c r="C663">
        <v>20.893077391688713</v>
      </c>
      <c r="D663">
        <v>21.157836756343023</v>
      </c>
      <c r="E663">
        <v>19.969538272731008</v>
      </c>
      <c r="F663">
        <v>20.414604962011801</v>
      </c>
      <c r="G663">
        <v>20.672651346272325</v>
      </c>
      <c r="H663">
        <v>20.768060978467112</v>
      </c>
      <c r="I663">
        <v>21.115444298798685</v>
      </c>
      <c r="J663">
        <v>19.818453012872489</v>
      </c>
      <c r="L663">
        <f t="shared" si="60"/>
        <v>20.46861394063453</v>
      </c>
      <c r="P663">
        <f t="shared" si="61"/>
        <v>20.220695927712704</v>
      </c>
      <c r="Q663">
        <f t="shared" si="62"/>
        <v>20.716531953556355</v>
      </c>
      <c r="S663">
        <f t="shared" si="63"/>
        <v>1</v>
      </c>
      <c r="V663">
        <f t="shared" si="64"/>
        <v>-1.0386980009724684</v>
      </c>
      <c r="X663">
        <f t="shared" si="65"/>
        <v>0</v>
      </c>
    </row>
    <row r="664" spans="1:24">
      <c r="A664">
        <v>20.258354681741913</v>
      </c>
      <c r="B664">
        <v>21.188128386880273</v>
      </c>
      <c r="C664">
        <v>20.121925929002465</v>
      </c>
      <c r="D664">
        <v>20.852530753641624</v>
      </c>
      <c r="E664">
        <v>20.507737674220699</v>
      </c>
      <c r="F664">
        <v>20.651368260756136</v>
      </c>
      <c r="G664">
        <v>20.266189069102985</v>
      </c>
      <c r="H664">
        <v>21.063744072476403</v>
      </c>
      <c r="I664">
        <v>20.165190591965803</v>
      </c>
      <c r="J664">
        <v>21.603543729893865</v>
      </c>
      <c r="L664">
        <f t="shared" si="60"/>
        <v>20.667871314968213</v>
      </c>
      <c r="P664">
        <f t="shared" si="61"/>
        <v>20.419953302046387</v>
      </c>
      <c r="Q664">
        <f t="shared" si="62"/>
        <v>20.915789327890039</v>
      </c>
      <c r="S664">
        <f t="shared" si="63"/>
        <v>1</v>
      </c>
      <c r="V664">
        <f t="shared" si="64"/>
        <v>0.53656985772556931</v>
      </c>
      <c r="X664">
        <f t="shared" si="65"/>
        <v>0</v>
      </c>
    </row>
    <row r="665" spans="1:24">
      <c r="A665">
        <v>20.281282133678907</v>
      </c>
      <c r="B665">
        <v>20.363517735118513</v>
      </c>
      <c r="C665">
        <v>20.871385033556727</v>
      </c>
      <c r="D665">
        <v>20.54518111634534</v>
      </c>
      <c r="E665">
        <v>20.559392880555244</v>
      </c>
      <c r="F665">
        <v>21.461320586409421</v>
      </c>
      <c r="G665">
        <v>19.684058799780907</v>
      </c>
      <c r="H665">
        <v>20.136822542722804</v>
      </c>
      <c r="I665">
        <v>20.829605575441384</v>
      </c>
      <c r="J665">
        <v>21.355782821215691</v>
      </c>
      <c r="L665">
        <f t="shared" si="60"/>
        <v>20.60883492248249</v>
      </c>
      <c r="P665">
        <f t="shared" si="61"/>
        <v>20.360916909560665</v>
      </c>
      <c r="Q665">
        <f t="shared" si="62"/>
        <v>20.856752935404316</v>
      </c>
      <c r="S665">
        <f t="shared" si="63"/>
        <v>1</v>
      </c>
      <c r="V665">
        <f t="shared" si="64"/>
        <v>6.9846194989234611E-2</v>
      </c>
      <c r="X665">
        <f t="shared" si="65"/>
        <v>0</v>
      </c>
    </row>
    <row r="666" spans="1:24">
      <c r="A666">
        <v>20.720451659313404</v>
      </c>
      <c r="B666">
        <v>20.575123500917108</v>
      </c>
      <c r="C666">
        <v>20.898444319923875</v>
      </c>
      <c r="D666">
        <v>20.463455286686077</v>
      </c>
      <c r="E666">
        <v>20.445485490368448</v>
      </c>
      <c r="F666">
        <v>20.537629581836519</v>
      </c>
      <c r="G666">
        <v>20.310019892518177</v>
      </c>
      <c r="H666">
        <v>21.094997948408128</v>
      </c>
      <c r="I666">
        <v>20.761028765433004</v>
      </c>
      <c r="J666">
        <v>20.683379745774438</v>
      </c>
      <c r="L666">
        <f t="shared" si="60"/>
        <v>20.649001619117914</v>
      </c>
      <c r="P666">
        <f t="shared" si="61"/>
        <v>20.401083606196089</v>
      </c>
      <c r="Q666">
        <f t="shared" si="62"/>
        <v>20.89691963203974</v>
      </c>
      <c r="S666">
        <f t="shared" si="63"/>
        <v>1</v>
      </c>
      <c r="V666">
        <f t="shared" si="64"/>
        <v>0.3873918136216401</v>
      </c>
      <c r="X666">
        <f t="shared" si="65"/>
        <v>0</v>
      </c>
    </row>
    <row r="667" spans="1:24">
      <c r="A667">
        <v>20.085420630662703</v>
      </c>
      <c r="B667">
        <v>20.395023541082629</v>
      </c>
      <c r="C667">
        <v>20.263941707694904</v>
      </c>
      <c r="D667">
        <v>20.436575625522529</v>
      </c>
      <c r="E667">
        <v>20.525663814792644</v>
      </c>
      <c r="F667">
        <v>20.671127033152153</v>
      </c>
      <c r="G667">
        <v>20.619455910660328</v>
      </c>
      <c r="H667">
        <v>20.600003637978809</v>
      </c>
      <c r="I667">
        <v>20.665043877839345</v>
      </c>
      <c r="J667">
        <v>19.738162820599975</v>
      </c>
      <c r="L667">
        <f t="shared" si="60"/>
        <v>20.400041859998598</v>
      </c>
      <c r="P667">
        <f t="shared" si="61"/>
        <v>20.152123847076773</v>
      </c>
      <c r="Q667">
        <f t="shared" si="62"/>
        <v>20.647959872920424</v>
      </c>
      <c r="S667">
        <f t="shared" si="63"/>
        <v>1</v>
      </c>
      <c r="V667">
        <f t="shared" si="64"/>
        <v>-1.5808078977381443</v>
      </c>
      <c r="X667">
        <f t="shared" si="65"/>
        <v>0</v>
      </c>
    </row>
    <row r="668" spans="1:24">
      <c r="A668">
        <v>20.154925125266892</v>
      </c>
      <c r="B668">
        <v>19.672635546326639</v>
      </c>
      <c r="C668">
        <v>20.766762674780331</v>
      </c>
      <c r="D668">
        <v>21.303475961927326</v>
      </c>
      <c r="E668">
        <v>20.311913005739918</v>
      </c>
      <c r="F668">
        <v>20.425222403160298</v>
      </c>
      <c r="G668">
        <v>20.492009327595589</v>
      </c>
      <c r="H668">
        <v>19.953884049924092</v>
      </c>
      <c r="I668">
        <v>21.01611110646045</v>
      </c>
      <c r="J668">
        <v>21.453913661558182</v>
      </c>
      <c r="L668">
        <f t="shared" si="60"/>
        <v>20.555085286273968</v>
      </c>
      <c r="P668">
        <f t="shared" si="61"/>
        <v>20.307167273352142</v>
      </c>
      <c r="Q668">
        <f t="shared" si="62"/>
        <v>20.803003299195794</v>
      </c>
      <c r="S668">
        <f t="shared" si="63"/>
        <v>1</v>
      </c>
      <c r="V668">
        <f t="shared" si="64"/>
        <v>-0.35508198957173276</v>
      </c>
      <c r="X668">
        <f t="shared" si="65"/>
        <v>0</v>
      </c>
    </row>
    <row r="669" spans="1:24">
      <c r="A669">
        <v>20.641703970055097</v>
      </c>
      <c r="B669">
        <v>20.397501914144961</v>
      </c>
      <c r="C669">
        <v>20.800773683900481</v>
      </c>
      <c r="D669">
        <v>21.016026523453185</v>
      </c>
      <c r="E669">
        <v>20.202696334477515</v>
      </c>
      <c r="F669">
        <v>19.843416823446752</v>
      </c>
      <c r="G669">
        <v>20.163638994004579</v>
      </c>
      <c r="H669">
        <v>20.717541276267731</v>
      </c>
      <c r="I669">
        <v>20.940960468747654</v>
      </c>
      <c r="J669">
        <v>20.068120222445579</v>
      </c>
      <c r="L669">
        <f t="shared" si="60"/>
        <v>20.47923802109435</v>
      </c>
      <c r="P669">
        <f t="shared" si="61"/>
        <v>20.231320008172524</v>
      </c>
      <c r="Q669">
        <f t="shared" si="62"/>
        <v>20.727156034016176</v>
      </c>
      <c r="S669">
        <f t="shared" si="63"/>
        <v>1</v>
      </c>
      <c r="V669">
        <f t="shared" si="64"/>
        <v>-0.95470727022766722</v>
      </c>
      <c r="X669">
        <f t="shared" si="65"/>
        <v>0</v>
      </c>
    </row>
    <row r="670" spans="1:24">
      <c r="A670">
        <v>19.846178049361335</v>
      </c>
      <c r="B670">
        <v>21.182022039452569</v>
      </c>
      <c r="C670">
        <v>21.568459062278272</v>
      </c>
      <c r="D670">
        <v>21.419338310975583</v>
      </c>
      <c r="E670">
        <v>20.5398769432446</v>
      </c>
      <c r="F670">
        <v>20.566106315696381</v>
      </c>
      <c r="G670">
        <v>19.873637513397263</v>
      </c>
      <c r="H670">
        <v>20.025261194119231</v>
      </c>
      <c r="I670">
        <v>21.169260009797291</v>
      </c>
      <c r="J670">
        <v>19.896560417860748</v>
      </c>
      <c r="L670">
        <f t="shared" si="60"/>
        <v>20.608669985618324</v>
      </c>
      <c r="P670">
        <f t="shared" si="61"/>
        <v>20.360751972696498</v>
      </c>
      <c r="Q670">
        <f t="shared" si="62"/>
        <v>20.856587998540149</v>
      </c>
      <c r="S670">
        <f t="shared" si="63"/>
        <v>1</v>
      </c>
      <c r="V670">
        <f t="shared" si="64"/>
        <v>6.8542254587004581E-2</v>
      </c>
      <c r="X670">
        <f t="shared" si="65"/>
        <v>0</v>
      </c>
    </row>
    <row r="671" spans="1:24">
      <c r="A671">
        <v>21.097773726237939</v>
      </c>
      <c r="B671">
        <v>20.264634742657655</v>
      </c>
      <c r="C671">
        <v>20.615798377717148</v>
      </c>
      <c r="D671">
        <v>20.333907316112892</v>
      </c>
      <c r="E671">
        <v>20.445636011741591</v>
      </c>
      <c r="F671">
        <v>20.905558387481143</v>
      </c>
      <c r="G671">
        <v>19.880475094565192</v>
      </c>
      <c r="H671">
        <v>20.557185536914041</v>
      </c>
      <c r="I671">
        <v>20.24648213790497</v>
      </c>
      <c r="J671">
        <v>20.596226961229696</v>
      </c>
      <c r="L671">
        <f t="shared" si="60"/>
        <v>20.494367829256223</v>
      </c>
      <c r="P671">
        <f t="shared" si="61"/>
        <v>20.246449816334398</v>
      </c>
      <c r="Q671">
        <f t="shared" si="62"/>
        <v>20.742285842178049</v>
      </c>
      <c r="S671">
        <f t="shared" si="63"/>
        <v>1</v>
      </c>
      <c r="V671">
        <f t="shared" si="64"/>
        <v>-0.83509563434535383</v>
      </c>
      <c r="X671">
        <f t="shared" si="65"/>
        <v>0</v>
      </c>
    </row>
    <row r="672" spans="1:24">
      <c r="A672">
        <v>20.336412064521575</v>
      </c>
      <c r="B672">
        <v>20.006772985821591</v>
      </c>
      <c r="C672">
        <v>20.19731758281123</v>
      </c>
      <c r="D672">
        <v>20.435286416782766</v>
      </c>
      <c r="E672">
        <v>20.665982931118926</v>
      </c>
      <c r="F672">
        <v>20.645799424697181</v>
      </c>
      <c r="G672">
        <v>20.639166479837151</v>
      </c>
      <c r="H672">
        <v>21.469360519573094</v>
      </c>
      <c r="I672">
        <v>21.761359250545503</v>
      </c>
      <c r="J672">
        <v>21.433344529382886</v>
      </c>
      <c r="L672">
        <f t="shared" si="60"/>
        <v>20.759080218509187</v>
      </c>
      <c r="P672">
        <f t="shared" si="61"/>
        <v>20.511162205587361</v>
      </c>
      <c r="Q672">
        <f t="shared" si="62"/>
        <v>21.006998231431012</v>
      </c>
      <c r="S672">
        <f t="shared" si="63"/>
        <v>1</v>
      </c>
      <c r="V672">
        <f t="shared" si="64"/>
        <v>1.2576395529157522</v>
      </c>
      <c r="X672">
        <f t="shared" si="65"/>
        <v>0</v>
      </c>
    </row>
    <row r="673" spans="1:24">
      <c r="A673">
        <v>20.309070834796877</v>
      </c>
      <c r="B673">
        <v>20.774530214280823</v>
      </c>
      <c r="C673">
        <v>20.98842517824378</v>
      </c>
      <c r="D673">
        <v>20.088905814359897</v>
      </c>
      <c r="E673">
        <v>21.464929461386056</v>
      </c>
      <c r="F673">
        <v>21.13264193411451</v>
      </c>
      <c r="G673">
        <v>20.317297214374413</v>
      </c>
      <c r="H673">
        <v>20.398380031279522</v>
      </c>
      <c r="I673">
        <v>20.753744622366504</v>
      </c>
      <c r="J673">
        <v>20.675840034696741</v>
      </c>
      <c r="L673">
        <f t="shared" si="60"/>
        <v>20.690376533989909</v>
      </c>
      <c r="P673">
        <f t="shared" si="61"/>
        <v>20.442458521068083</v>
      </c>
      <c r="Q673">
        <f t="shared" si="62"/>
        <v>20.938294546911735</v>
      </c>
      <c r="S673">
        <f t="shared" si="63"/>
        <v>1</v>
      </c>
      <c r="V673">
        <f t="shared" si="64"/>
        <v>0.7144892360993309</v>
      </c>
      <c r="X673">
        <f t="shared" si="65"/>
        <v>0</v>
      </c>
    </row>
    <row r="674" spans="1:24">
      <c r="A674">
        <v>20.262536538380665</v>
      </c>
      <c r="B674">
        <v>20.965151208825411</v>
      </c>
      <c r="C674">
        <v>20.887729562842289</v>
      </c>
      <c r="D674">
        <v>19.911456122086385</v>
      </c>
      <c r="E674">
        <v>21.027743543696126</v>
      </c>
      <c r="F674">
        <v>20.899790372082499</v>
      </c>
      <c r="G674">
        <v>20.523814357316589</v>
      </c>
      <c r="H674">
        <v>20.118293407163584</v>
      </c>
      <c r="I674">
        <v>20.051887561008336</v>
      </c>
      <c r="J674">
        <v>20.736004928208423</v>
      </c>
      <c r="L674">
        <f t="shared" si="60"/>
        <v>20.538440760161027</v>
      </c>
      <c r="P674">
        <f t="shared" si="61"/>
        <v>20.290522747239201</v>
      </c>
      <c r="Q674">
        <f t="shared" si="62"/>
        <v>20.786358773082853</v>
      </c>
      <c r="S674">
        <f t="shared" si="63"/>
        <v>1</v>
      </c>
      <c r="V674">
        <f t="shared" si="64"/>
        <v>-0.48666852229933988</v>
      </c>
      <c r="X674">
        <f t="shared" si="65"/>
        <v>0</v>
      </c>
    </row>
    <row r="675" spans="1:24">
      <c r="A675">
        <v>20.125084604101723</v>
      </c>
      <c r="B675">
        <v>20.906773927150063</v>
      </c>
      <c r="C675">
        <v>20.317950231570286</v>
      </c>
      <c r="D675">
        <v>20.996421455661768</v>
      </c>
      <c r="E675">
        <v>21.212250005360694</v>
      </c>
      <c r="F675">
        <v>20.410765075380915</v>
      </c>
      <c r="G675">
        <v>21.104629497299904</v>
      </c>
      <c r="H675">
        <v>20.714881913759747</v>
      </c>
      <c r="I675">
        <v>19.985603587143125</v>
      </c>
      <c r="J675">
        <v>20.678468474384864</v>
      </c>
      <c r="L675">
        <f t="shared" si="60"/>
        <v>20.645282877181305</v>
      </c>
      <c r="P675">
        <f t="shared" si="61"/>
        <v>20.39736486425948</v>
      </c>
      <c r="Q675">
        <f t="shared" si="62"/>
        <v>20.893200890103131</v>
      </c>
      <c r="S675">
        <f t="shared" si="63"/>
        <v>1</v>
      </c>
      <c r="V675">
        <f t="shared" si="64"/>
        <v>0.35799257724646411</v>
      </c>
      <c r="X675">
        <f t="shared" si="65"/>
        <v>0</v>
      </c>
    </row>
    <row r="676" spans="1:24">
      <c r="A676">
        <v>20.54792051438708</v>
      </c>
      <c r="B676">
        <v>21.40091558629647</v>
      </c>
      <c r="C676">
        <v>20.820717083720957</v>
      </c>
      <c r="D676">
        <v>20.946839442499915</v>
      </c>
      <c r="E676">
        <v>20.252956830686891</v>
      </c>
      <c r="F676">
        <v>20.562362380756532</v>
      </c>
      <c r="G676">
        <v>20.626234374672642</v>
      </c>
      <c r="H676">
        <v>21.229381247563289</v>
      </c>
      <c r="I676">
        <v>20.540357156447136</v>
      </c>
      <c r="J676">
        <v>20.520174559520093</v>
      </c>
      <c r="L676">
        <f t="shared" si="60"/>
        <v>20.744785917655097</v>
      </c>
      <c r="P676">
        <f t="shared" si="61"/>
        <v>20.496867904733271</v>
      </c>
      <c r="Q676">
        <f t="shared" si="62"/>
        <v>20.992703930576923</v>
      </c>
      <c r="S676">
        <f t="shared" si="63"/>
        <v>1</v>
      </c>
      <c r="V676">
        <f t="shared" si="64"/>
        <v>1.1446331822692184</v>
      </c>
      <c r="X676">
        <f t="shared" si="65"/>
        <v>0</v>
      </c>
    </row>
    <row r="677" spans="1:24">
      <c r="A677">
        <v>20.334386619820727</v>
      </c>
      <c r="B677">
        <v>20.92427578844363</v>
      </c>
      <c r="C677">
        <v>20.21009598337114</v>
      </c>
      <c r="D677">
        <v>20.562672063702486</v>
      </c>
      <c r="E677">
        <v>20.805811375053601</v>
      </c>
      <c r="F677">
        <v>19.999211446871051</v>
      </c>
      <c r="G677">
        <v>20.640969098336065</v>
      </c>
      <c r="H677">
        <v>19.917862602765673</v>
      </c>
      <c r="I677">
        <v>20.702435024018634</v>
      </c>
      <c r="J677">
        <v>21.503921318240465</v>
      </c>
      <c r="L677">
        <f t="shared" si="60"/>
        <v>20.560164132062344</v>
      </c>
      <c r="P677">
        <f t="shared" si="61"/>
        <v>20.312246119140518</v>
      </c>
      <c r="Q677">
        <f t="shared" si="62"/>
        <v>20.808082144984169</v>
      </c>
      <c r="S677">
        <f t="shared" si="63"/>
        <v>1</v>
      </c>
      <c r="V677">
        <f t="shared" si="64"/>
        <v>-0.31493018813168272</v>
      </c>
      <c r="X677">
        <f t="shared" si="65"/>
        <v>0</v>
      </c>
    </row>
    <row r="678" spans="1:24">
      <c r="A678">
        <v>20.833250375458739</v>
      </c>
      <c r="B678">
        <v>20.753455403051341</v>
      </c>
      <c r="C678">
        <v>20.021663233079018</v>
      </c>
      <c r="D678">
        <v>20.682115093391623</v>
      </c>
      <c r="E678">
        <v>20.449388586881106</v>
      </c>
      <c r="F678">
        <v>20.362222614663189</v>
      </c>
      <c r="G678">
        <v>20.647551111492795</v>
      </c>
      <c r="H678">
        <v>20.818068635149395</v>
      </c>
      <c r="I678">
        <v>20.716606315714309</v>
      </c>
      <c r="J678">
        <v>20.915815668727738</v>
      </c>
      <c r="L678">
        <f t="shared" si="60"/>
        <v>20.620013703760922</v>
      </c>
      <c r="P678">
        <f t="shared" si="61"/>
        <v>20.372095690839096</v>
      </c>
      <c r="Q678">
        <f t="shared" si="62"/>
        <v>20.867931716682747</v>
      </c>
      <c r="S678">
        <f t="shared" si="63"/>
        <v>1</v>
      </c>
      <c r="V678">
        <f t="shared" si="64"/>
        <v>0.15822222075096504</v>
      </c>
      <c r="X678">
        <f t="shared" si="65"/>
        <v>0</v>
      </c>
    </row>
    <row r="679" spans="1:24">
      <c r="A679">
        <v>20.267912561562845</v>
      </c>
      <c r="B679">
        <v>20.402866113896017</v>
      </c>
      <c r="C679">
        <v>20.006014467240313</v>
      </c>
      <c r="D679">
        <v>21.196044628764504</v>
      </c>
      <c r="E679">
        <v>20.58142402546364</v>
      </c>
      <c r="F679">
        <v>20.306927155784798</v>
      </c>
      <c r="G679">
        <v>20.17500767777674</v>
      </c>
      <c r="H679">
        <v>20.44692794896546</v>
      </c>
      <c r="I679">
        <v>21.10754169933498</v>
      </c>
      <c r="J679">
        <v>20.63885315891239</v>
      </c>
      <c r="L679">
        <f t="shared" si="60"/>
        <v>20.512951943770165</v>
      </c>
      <c r="P679">
        <f t="shared" si="61"/>
        <v>20.26503393084834</v>
      </c>
      <c r="Q679">
        <f t="shared" si="62"/>
        <v>20.760869956691991</v>
      </c>
      <c r="S679">
        <f t="shared" si="63"/>
        <v>1</v>
      </c>
      <c r="V679">
        <f t="shared" si="64"/>
        <v>-0.68817530894172918</v>
      </c>
      <c r="X679">
        <f t="shared" si="65"/>
        <v>0</v>
      </c>
    </row>
    <row r="680" spans="1:24">
      <c r="A680">
        <v>20.875114871328698</v>
      </c>
      <c r="B680">
        <v>21.278815922583455</v>
      </c>
      <c r="C680">
        <v>20.386306489113487</v>
      </c>
      <c r="D680">
        <v>20.917308149533348</v>
      </c>
      <c r="E680">
        <v>20.597456598066493</v>
      </c>
      <c r="F680">
        <v>21.039234099758325</v>
      </c>
      <c r="G680">
        <v>21.00355826058658</v>
      </c>
      <c r="H680">
        <v>20.595011876308128</v>
      </c>
      <c r="I680">
        <v>21.091547325509602</v>
      </c>
      <c r="J680">
        <v>20.716223873192213</v>
      </c>
      <c r="L680">
        <f t="shared" si="60"/>
        <v>20.850057746598029</v>
      </c>
      <c r="P680">
        <f t="shared" si="61"/>
        <v>20.602139733676204</v>
      </c>
      <c r="Q680">
        <f t="shared" si="62"/>
        <v>21.097975759519855</v>
      </c>
      <c r="S680">
        <f t="shared" si="63"/>
        <v>0</v>
      </c>
      <c r="V680">
        <f t="shared" si="64"/>
        <v>1.976880064547472</v>
      </c>
      <c r="X680">
        <f t="shared" si="65"/>
        <v>1</v>
      </c>
    </row>
    <row r="681" spans="1:24">
      <c r="A681">
        <v>20.743468241731172</v>
      </c>
      <c r="B681">
        <v>20.950612026522869</v>
      </c>
      <c r="C681">
        <v>20.535392224870158</v>
      </c>
      <c r="D681">
        <v>20.268106283934323</v>
      </c>
      <c r="E681">
        <v>20.714723661681639</v>
      </c>
      <c r="F681">
        <v>20.616156718629647</v>
      </c>
      <c r="G681">
        <v>20.339704435341993</v>
      </c>
      <c r="H681">
        <v>20.714994236355416</v>
      </c>
      <c r="I681">
        <v>21.05303113438422</v>
      </c>
      <c r="J681">
        <v>19.688489857967944</v>
      </c>
      <c r="L681">
        <f t="shared" si="60"/>
        <v>20.562467882141934</v>
      </c>
      <c r="P681">
        <f t="shared" si="61"/>
        <v>20.314549869220109</v>
      </c>
      <c r="Q681">
        <f t="shared" si="62"/>
        <v>20.81038589506376</v>
      </c>
      <c r="S681">
        <f t="shared" si="63"/>
        <v>1</v>
      </c>
      <c r="V681">
        <f t="shared" si="64"/>
        <v>-0.29671744460342969</v>
      </c>
      <c r="X681">
        <f t="shared" si="65"/>
        <v>0</v>
      </c>
    </row>
    <row r="682" spans="1:24">
      <c r="A682">
        <v>20.697212250693703</v>
      </c>
      <c r="B682">
        <v>20.131534740526696</v>
      </c>
      <c r="C682">
        <v>20.839479959418533</v>
      </c>
      <c r="D682">
        <v>20.442777469893919</v>
      </c>
      <c r="E682">
        <v>20.464780875213911</v>
      </c>
      <c r="F682">
        <v>20.420008270035034</v>
      </c>
      <c r="G682">
        <v>20.223314579366708</v>
      </c>
      <c r="H682">
        <v>20.566188624966891</v>
      </c>
      <c r="I682">
        <v>20.510974565864309</v>
      </c>
      <c r="J682">
        <v>20.537227130430985</v>
      </c>
      <c r="L682">
        <f t="shared" si="60"/>
        <v>20.483349846641065</v>
      </c>
      <c r="P682">
        <f t="shared" si="61"/>
        <v>20.23543183371924</v>
      </c>
      <c r="Q682">
        <f t="shared" si="62"/>
        <v>20.731267859562891</v>
      </c>
      <c r="S682">
        <f t="shared" si="63"/>
        <v>1</v>
      </c>
      <c r="V682">
        <f t="shared" si="64"/>
        <v>-0.9222004350554478</v>
      </c>
      <c r="X682">
        <f t="shared" si="65"/>
        <v>0</v>
      </c>
    </row>
    <row r="683" spans="1:24">
      <c r="A683">
        <v>20.669762791099494</v>
      </c>
      <c r="B683">
        <v>21.670875441655518</v>
      </c>
      <c r="C683">
        <v>20.709575012174902</v>
      </c>
      <c r="D683">
        <v>20.643917680159213</v>
      </c>
      <c r="E683">
        <v>20.251913640263957</v>
      </c>
      <c r="F683">
        <v>20.571402303344804</v>
      </c>
      <c r="G683">
        <v>20.634935055737152</v>
      </c>
      <c r="H683">
        <v>20.456508111406585</v>
      </c>
      <c r="I683">
        <v>20.957258613803425</v>
      </c>
      <c r="J683">
        <v>20.874160811386538</v>
      </c>
      <c r="L683">
        <f t="shared" si="60"/>
        <v>20.744030946103155</v>
      </c>
      <c r="P683">
        <f t="shared" si="61"/>
        <v>20.49611293318133</v>
      </c>
      <c r="Q683">
        <f t="shared" si="62"/>
        <v>20.991948959024981</v>
      </c>
      <c r="S683">
        <f t="shared" si="63"/>
        <v>1</v>
      </c>
      <c r="V683">
        <f t="shared" si="64"/>
        <v>1.1386646080872986</v>
      </c>
      <c r="X683">
        <f t="shared" si="65"/>
        <v>0</v>
      </c>
    </row>
    <row r="684" spans="1:24">
      <c r="A684">
        <v>20.407518179295586</v>
      </c>
      <c r="B684">
        <v>20.416700437804685</v>
      </c>
      <c r="C684">
        <v>20.212258761771956</v>
      </c>
      <c r="D684">
        <v>19.979931978182869</v>
      </c>
      <c r="E684">
        <v>20.775856257556008</v>
      </c>
      <c r="F684">
        <v>19.83909126664512</v>
      </c>
      <c r="G684">
        <v>20.158134732069449</v>
      </c>
      <c r="H684">
        <v>20.105807863897645</v>
      </c>
      <c r="I684">
        <v>20.736301878228552</v>
      </c>
      <c r="J684">
        <v>20.955874362867327</v>
      </c>
      <c r="L684">
        <f t="shared" si="60"/>
        <v>20.358747571831916</v>
      </c>
      <c r="P684">
        <f t="shared" si="61"/>
        <v>20.11082955891009</v>
      </c>
      <c r="Q684">
        <f t="shared" si="62"/>
        <v>20.606665584753742</v>
      </c>
      <c r="S684">
        <f t="shared" si="63"/>
        <v>1</v>
      </c>
      <c r="V684">
        <f t="shared" si="64"/>
        <v>-1.9072679101432812</v>
      </c>
      <c r="X684">
        <f t="shared" si="65"/>
        <v>0</v>
      </c>
    </row>
    <row r="685" spans="1:24">
      <c r="A685">
        <v>20.20692548484076</v>
      </c>
      <c r="B685">
        <v>20.643753061618192</v>
      </c>
      <c r="C685">
        <v>20.551827703625897</v>
      </c>
      <c r="D685">
        <v>21.301835233485328</v>
      </c>
      <c r="E685">
        <v>20.452216205908918</v>
      </c>
      <c r="F685">
        <v>20.590034666552675</v>
      </c>
      <c r="G685">
        <v>20.5714254954597</v>
      </c>
      <c r="H685">
        <v>21.171222699363717</v>
      </c>
      <c r="I685">
        <v>21.250321453576909</v>
      </c>
      <c r="J685">
        <v>20.103261278732681</v>
      </c>
      <c r="L685">
        <f t="shared" si="60"/>
        <v>20.684282328316474</v>
      </c>
      <c r="P685">
        <f t="shared" si="61"/>
        <v>20.436364315394648</v>
      </c>
      <c r="Q685">
        <f t="shared" si="62"/>
        <v>20.9322003412383</v>
      </c>
      <c r="S685">
        <f t="shared" si="63"/>
        <v>1</v>
      </c>
      <c r="V685">
        <f t="shared" si="64"/>
        <v>0.66631030995539553</v>
      </c>
      <c r="X685">
        <f t="shared" si="65"/>
        <v>0</v>
      </c>
    </row>
    <row r="686" spans="1:24">
      <c r="A686">
        <v>20.958895704266617</v>
      </c>
      <c r="B686">
        <v>20.173205059277826</v>
      </c>
      <c r="C686">
        <v>20.276138941140381</v>
      </c>
      <c r="D686">
        <v>20.993352820537986</v>
      </c>
      <c r="E686">
        <v>20.430652996024584</v>
      </c>
      <c r="F686">
        <v>20.475555658945815</v>
      </c>
      <c r="G686">
        <v>20.766586232808187</v>
      </c>
      <c r="H686">
        <v>20.324888766650112</v>
      </c>
      <c r="I686">
        <v>20.06946991258301</v>
      </c>
      <c r="J686">
        <v>20.49955085766269</v>
      </c>
      <c r="L686">
        <f t="shared" si="60"/>
        <v>20.496829694989717</v>
      </c>
      <c r="P686">
        <f t="shared" si="61"/>
        <v>20.248911682067892</v>
      </c>
      <c r="Q686">
        <f t="shared" si="62"/>
        <v>20.744747707911543</v>
      </c>
      <c r="S686">
        <f t="shared" si="63"/>
        <v>1</v>
      </c>
      <c r="V686">
        <f t="shared" si="64"/>
        <v>-0.81563287681694818</v>
      </c>
      <c r="X686">
        <f t="shared" si="65"/>
        <v>0</v>
      </c>
    </row>
    <row r="687" spans="1:24">
      <c r="A687">
        <v>20.329355295130519</v>
      </c>
      <c r="B687">
        <v>20.525513748166851</v>
      </c>
      <c r="C687">
        <v>20.084514773939738</v>
      </c>
      <c r="D687">
        <v>20.783386873686688</v>
      </c>
      <c r="E687">
        <v>20.202026946377011</v>
      </c>
      <c r="F687">
        <v>20.227901161147749</v>
      </c>
      <c r="G687">
        <v>20.019831510749647</v>
      </c>
      <c r="H687">
        <v>20.95886660043616</v>
      </c>
      <c r="I687">
        <v>20.958567376679277</v>
      </c>
      <c r="J687">
        <v>20.560198238113664</v>
      </c>
      <c r="L687">
        <f t="shared" si="60"/>
        <v>20.465016252442727</v>
      </c>
      <c r="P687">
        <f t="shared" si="61"/>
        <v>20.217098239520901</v>
      </c>
      <c r="Q687">
        <f t="shared" si="62"/>
        <v>20.712934265364552</v>
      </c>
      <c r="S687">
        <f t="shared" si="63"/>
        <v>1</v>
      </c>
      <c r="V687">
        <f t="shared" si="64"/>
        <v>-1.0671402234654455</v>
      </c>
      <c r="X687">
        <f t="shared" si="65"/>
        <v>0</v>
      </c>
    </row>
    <row r="688" spans="1:24">
      <c r="A688">
        <v>20.517437889962459</v>
      </c>
      <c r="B688">
        <v>20.40050779413432</v>
      </c>
      <c r="C688">
        <v>20.094005351152738</v>
      </c>
      <c r="D688">
        <v>20.043212800542825</v>
      </c>
      <c r="E688">
        <v>20.70749135981314</v>
      </c>
      <c r="F688">
        <v>21.054516339232215</v>
      </c>
      <c r="G688">
        <v>20.059958416991869</v>
      </c>
      <c r="H688">
        <v>20.3549439285649</v>
      </c>
      <c r="I688">
        <v>21.02162082536379</v>
      </c>
      <c r="J688">
        <v>20.455113856028767</v>
      </c>
      <c r="L688">
        <f t="shared" si="60"/>
        <v>20.470880856178699</v>
      </c>
      <c r="P688">
        <f t="shared" si="61"/>
        <v>20.222962843256873</v>
      </c>
      <c r="Q688">
        <f t="shared" si="62"/>
        <v>20.718798869100524</v>
      </c>
      <c r="S688">
        <f t="shared" si="63"/>
        <v>1</v>
      </c>
      <c r="V688">
        <f t="shared" si="64"/>
        <v>-1.0207764600154332</v>
      </c>
      <c r="X688">
        <f t="shared" si="65"/>
        <v>0</v>
      </c>
    </row>
    <row r="689" spans="1:24">
      <c r="A689">
        <v>21.159447471459863</v>
      </c>
      <c r="B689">
        <v>20.320983396400699</v>
      </c>
      <c r="C689">
        <v>20.700300439953573</v>
      </c>
      <c r="D689">
        <v>20.433230958756759</v>
      </c>
      <c r="E689">
        <v>21.237479388387875</v>
      </c>
      <c r="F689">
        <v>20.239911948179362</v>
      </c>
      <c r="G689">
        <v>20.61047465048032</v>
      </c>
      <c r="H689">
        <v>19.978300344687888</v>
      </c>
      <c r="I689">
        <v>20.571696524880828</v>
      </c>
      <c r="J689">
        <v>20.558378339215416</v>
      </c>
      <c r="L689">
        <f t="shared" si="60"/>
        <v>20.581020346240255</v>
      </c>
      <c r="P689">
        <f t="shared" si="61"/>
        <v>20.333102333318429</v>
      </c>
      <c r="Q689">
        <f t="shared" si="62"/>
        <v>20.82893835916208</v>
      </c>
      <c r="S689">
        <f t="shared" si="63"/>
        <v>1</v>
      </c>
      <c r="V689">
        <f t="shared" si="64"/>
        <v>-0.15004733770544396</v>
      </c>
      <c r="X689">
        <f t="shared" si="65"/>
        <v>0</v>
      </c>
    </row>
    <row r="690" spans="1:24">
      <c r="A690">
        <v>20.012246324936861</v>
      </c>
      <c r="B690">
        <v>19.702648871485145</v>
      </c>
      <c r="C690">
        <v>19.758510036068039</v>
      </c>
      <c r="D690">
        <v>20.603431523509791</v>
      </c>
      <c r="E690">
        <v>19.790404196269812</v>
      </c>
      <c r="F690">
        <v>20.110154339077418</v>
      </c>
      <c r="G690">
        <v>20.974689989257605</v>
      </c>
      <c r="H690">
        <v>19.788352376222612</v>
      </c>
      <c r="I690">
        <v>20.806003278435675</v>
      </c>
      <c r="J690">
        <v>21.068306097900496</v>
      </c>
      <c r="L690">
        <f t="shared" si="60"/>
        <v>20.261474703316342</v>
      </c>
      <c r="P690">
        <f t="shared" si="61"/>
        <v>20.013556690394516</v>
      </c>
      <c r="Q690">
        <f t="shared" si="62"/>
        <v>20.509392716238168</v>
      </c>
      <c r="S690">
        <f t="shared" si="63"/>
        <v>0</v>
      </c>
      <c r="V690">
        <f t="shared" si="64"/>
        <v>-2.6762774577615236</v>
      </c>
      <c r="X690">
        <f t="shared" si="65"/>
        <v>1</v>
      </c>
    </row>
    <row r="691" spans="1:24">
      <c r="A691">
        <v>21.200650309934282</v>
      </c>
      <c r="B691">
        <v>20.817541128222366</v>
      </c>
      <c r="C691">
        <v>21.567600499279798</v>
      </c>
      <c r="D691">
        <v>20.28299198371824</v>
      </c>
      <c r="E691">
        <v>20.230306774633938</v>
      </c>
      <c r="F691">
        <v>20.399762917973568</v>
      </c>
      <c r="G691">
        <v>20.042603439092638</v>
      </c>
      <c r="H691">
        <v>20.841715497395491</v>
      </c>
      <c r="I691">
        <v>20.714588146971074</v>
      </c>
      <c r="J691">
        <v>20.429767148185057</v>
      </c>
      <c r="L691">
        <f t="shared" si="60"/>
        <v>20.652752784540642</v>
      </c>
      <c r="P691">
        <f t="shared" si="61"/>
        <v>20.404834771618816</v>
      </c>
      <c r="Q691">
        <f t="shared" si="62"/>
        <v>20.900670797462467</v>
      </c>
      <c r="S691">
        <f t="shared" si="63"/>
        <v>1</v>
      </c>
      <c r="V691">
        <f t="shared" si="64"/>
        <v>0.41704738016135706</v>
      </c>
      <c r="X691">
        <f t="shared" si="65"/>
        <v>0</v>
      </c>
    </row>
    <row r="692" spans="1:24">
      <c r="A692">
        <v>20.945337866747288</v>
      </c>
      <c r="B692">
        <v>21.066892743133941</v>
      </c>
      <c r="C692">
        <v>21.334784407541157</v>
      </c>
      <c r="D692">
        <v>20.660585989558605</v>
      </c>
      <c r="E692">
        <v>20.277691448596308</v>
      </c>
      <c r="F692">
        <v>20.72320924724918</v>
      </c>
      <c r="G692">
        <v>20.705949311546284</v>
      </c>
      <c r="H692">
        <v>21.194496668782087</v>
      </c>
      <c r="I692">
        <v>21.137754203833175</v>
      </c>
      <c r="J692">
        <v>20.335151959612269</v>
      </c>
      <c r="L692">
        <f t="shared" si="60"/>
        <v>20.838185384660026</v>
      </c>
      <c r="P692">
        <f t="shared" si="61"/>
        <v>20.5902673717382</v>
      </c>
      <c r="Q692">
        <f t="shared" si="62"/>
        <v>21.086103397581851</v>
      </c>
      <c r="S692">
        <f t="shared" si="63"/>
        <v>1</v>
      </c>
      <c r="V692">
        <f t="shared" si="64"/>
        <v>1.8830208022225179</v>
      </c>
      <c r="X692">
        <f t="shared" si="65"/>
        <v>0</v>
      </c>
    </row>
    <row r="693" spans="1:24">
      <c r="A693">
        <v>20.057508238265292</v>
      </c>
      <c r="B693">
        <v>20.984848135581707</v>
      </c>
      <c r="C693">
        <v>20.613083081285005</v>
      </c>
      <c r="D693">
        <v>20.888947376247962</v>
      </c>
      <c r="E693">
        <v>20.913834789267277</v>
      </c>
      <c r="F693">
        <v>20.994135895476212</v>
      </c>
      <c r="G693">
        <v>20.522990355116782</v>
      </c>
      <c r="H693">
        <v>20.655380951380359</v>
      </c>
      <c r="I693">
        <v>21.045565092377366</v>
      </c>
      <c r="J693">
        <v>20.511422492004932</v>
      </c>
      <c r="L693">
        <f t="shared" si="60"/>
        <v>20.718771640700286</v>
      </c>
      <c r="P693">
        <f t="shared" si="61"/>
        <v>20.47085362777846</v>
      </c>
      <c r="Q693">
        <f t="shared" si="62"/>
        <v>20.966689653622112</v>
      </c>
      <c r="S693">
        <f t="shared" si="63"/>
        <v>1</v>
      </c>
      <c r="V693">
        <f t="shared" si="64"/>
        <v>0.93897226512013821</v>
      </c>
      <c r="X693">
        <f t="shared" si="65"/>
        <v>0</v>
      </c>
    </row>
    <row r="694" spans="1:24">
      <c r="A694">
        <v>20.887690454570112</v>
      </c>
      <c r="B694">
        <v>20.639794031181374</v>
      </c>
      <c r="C694">
        <v>20.549789071251872</v>
      </c>
      <c r="D694">
        <v>19.90693957139738</v>
      </c>
      <c r="E694">
        <v>20.958731085725596</v>
      </c>
      <c r="F694">
        <v>20.384423380333466</v>
      </c>
      <c r="G694">
        <v>20.554008671920748</v>
      </c>
      <c r="H694">
        <v>20.34729507812299</v>
      </c>
      <c r="I694">
        <v>20.259999957657421</v>
      </c>
      <c r="J694">
        <v>20.121136487601326</v>
      </c>
      <c r="L694">
        <f t="shared" si="60"/>
        <v>20.460980778976225</v>
      </c>
      <c r="P694">
        <f t="shared" si="61"/>
        <v>20.213062766054399</v>
      </c>
      <c r="Q694">
        <f t="shared" si="62"/>
        <v>20.708898791898051</v>
      </c>
      <c r="S694">
        <f t="shared" si="63"/>
        <v>1</v>
      </c>
      <c r="V694">
        <f t="shared" si="64"/>
        <v>-1.0990434424437459</v>
      </c>
      <c r="X694">
        <f t="shared" si="65"/>
        <v>0</v>
      </c>
    </row>
    <row r="695" spans="1:24">
      <c r="A695">
        <v>20.350889401184396</v>
      </c>
      <c r="B695">
        <v>20.803639501705767</v>
      </c>
      <c r="C695">
        <v>20.138890733674636</v>
      </c>
      <c r="D695">
        <v>20.599140072759475</v>
      </c>
      <c r="E695">
        <v>20.051614712597804</v>
      </c>
      <c r="F695">
        <v>21.010451320931317</v>
      </c>
      <c r="G695">
        <v>20.445488673599904</v>
      </c>
      <c r="H695">
        <v>20.591421645972879</v>
      </c>
      <c r="I695">
        <v>20.829072611546145</v>
      </c>
      <c r="J695">
        <v>20.48530998962233</v>
      </c>
      <c r="L695">
        <f t="shared" si="60"/>
        <v>20.530591866359462</v>
      </c>
      <c r="P695">
        <f t="shared" si="61"/>
        <v>20.282673853437636</v>
      </c>
      <c r="Q695">
        <f t="shared" si="62"/>
        <v>20.778509879281287</v>
      </c>
      <c r="S695">
        <f t="shared" si="63"/>
        <v>1</v>
      </c>
      <c r="V695">
        <f t="shared" si="64"/>
        <v>-0.5487194761136498</v>
      </c>
      <c r="X695">
        <f t="shared" si="65"/>
        <v>0</v>
      </c>
    </row>
    <row r="696" spans="1:24">
      <c r="A696">
        <v>19.824190105451272</v>
      </c>
      <c r="B696">
        <v>20.757830072566868</v>
      </c>
      <c r="C696">
        <v>19.970151272160003</v>
      </c>
      <c r="D696">
        <v>20.378163783048514</v>
      </c>
      <c r="E696">
        <v>20.074288415513003</v>
      </c>
      <c r="F696">
        <v>20.235083440807649</v>
      </c>
      <c r="G696">
        <v>20.991120920539835</v>
      </c>
      <c r="H696">
        <v>20.27078292684164</v>
      </c>
      <c r="I696">
        <v>20.597296072251631</v>
      </c>
      <c r="J696">
        <v>20.228578734700569</v>
      </c>
      <c r="L696">
        <f t="shared" si="60"/>
        <v>20.332748574388095</v>
      </c>
      <c r="P696">
        <f t="shared" si="61"/>
        <v>20.084830561466269</v>
      </c>
      <c r="Q696">
        <f t="shared" si="62"/>
        <v>20.580666587309921</v>
      </c>
      <c r="S696">
        <f t="shared" si="63"/>
        <v>0</v>
      </c>
      <c r="V696">
        <f t="shared" si="64"/>
        <v>-2.1128080321517082</v>
      </c>
      <c r="X696">
        <f t="shared" si="65"/>
        <v>1</v>
      </c>
    </row>
    <row r="697" spans="1:24">
      <c r="A697">
        <v>20.549833636492259</v>
      </c>
      <c r="B697">
        <v>20.914763383357787</v>
      </c>
      <c r="C697">
        <v>20.363695996080061</v>
      </c>
      <c r="D697">
        <v>20.345689819974361</v>
      </c>
      <c r="E697">
        <v>20.243430783180521</v>
      </c>
      <c r="F697">
        <v>19.587186700105669</v>
      </c>
      <c r="G697">
        <v>20.390564288559837</v>
      </c>
      <c r="H697">
        <v>20.994312337448356</v>
      </c>
      <c r="I697">
        <v>20.322354914410973</v>
      </c>
      <c r="J697">
        <v>20.744194018503187</v>
      </c>
      <c r="L697">
        <f t="shared" si="60"/>
        <v>20.445602587811297</v>
      </c>
      <c r="P697">
        <f t="shared" si="61"/>
        <v>20.197684574889472</v>
      </c>
      <c r="Q697">
        <f t="shared" si="62"/>
        <v>20.693520600733123</v>
      </c>
      <c r="S697">
        <f t="shared" si="63"/>
        <v>1</v>
      </c>
      <c r="V697">
        <f t="shared" si="64"/>
        <v>-1.2206187183803687</v>
      </c>
      <c r="X697">
        <f t="shared" si="65"/>
        <v>0</v>
      </c>
    </row>
    <row r="698" spans="1:24">
      <c r="A698">
        <v>20.289903233957013</v>
      </c>
      <c r="B698">
        <v>20.478127709962429</v>
      </c>
      <c r="C698">
        <v>20.904261448036415</v>
      </c>
      <c r="D698">
        <v>20.912662450596692</v>
      </c>
      <c r="E698">
        <v>20.479091774346308</v>
      </c>
      <c r="F698">
        <v>20.283579972042936</v>
      </c>
      <c r="G698">
        <v>20.481707481108607</v>
      </c>
      <c r="H698">
        <v>20.182512828055771</v>
      </c>
      <c r="I698">
        <v>20.716827322926839</v>
      </c>
      <c r="J698">
        <v>20.426616658538116</v>
      </c>
      <c r="L698">
        <f t="shared" si="60"/>
        <v>20.515529087957109</v>
      </c>
      <c r="P698">
        <f t="shared" si="61"/>
        <v>20.267611075035283</v>
      </c>
      <c r="Q698">
        <f t="shared" si="62"/>
        <v>20.763447100878935</v>
      </c>
      <c r="S698">
        <f t="shared" si="63"/>
        <v>1</v>
      </c>
      <c r="V698">
        <f t="shared" si="64"/>
        <v>-0.66780119521821646</v>
      </c>
      <c r="X698">
        <f t="shared" si="65"/>
        <v>0</v>
      </c>
    </row>
    <row r="699" spans="1:24">
      <c r="A699">
        <v>20.757786416821183</v>
      </c>
      <c r="B699">
        <v>20.476238689466847</v>
      </c>
      <c r="C699">
        <v>20.672454895416742</v>
      </c>
      <c r="D699">
        <v>20.519366928224919</v>
      </c>
      <c r="E699">
        <v>21.430023054732011</v>
      </c>
      <c r="F699">
        <v>20.978231561626309</v>
      </c>
      <c r="G699">
        <v>20.178521965304391</v>
      </c>
      <c r="H699">
        <v>19.704089511092754</v>
      </c>
      <c r="I699">
        <v>21.386014425102623</v>
      </c>
      <c r="J699">
        <v>20.918828369927361</v>
      </c>
      <c r="L699">
        <f t="shared" si="60"/>
        <v>20.70215558177151</v>
      </c>
      <c r="P699">
        <f t="shared" si="61"/>
        <v>20.454237568849685</v>
      </c>
      <c r="Q699">
        <f t="shared" si="62"/>
        <v>20.950073594693336</v>
      </c>
      <c r="S699">
        <f t="shared" si="63"/>
        <v>1</v>
      </c>
      <c r="V699">
        <f t="shared" si="64"/>
        <v>0.80761078524386709</v>
      </c>
      <c r="X699">
        <f t="shared" si="65"/>
        <v>0</v>
      </c>
    </row>
    <row r="700" spans="1:24">
      <c r="A700">
        <v>20.008237272291446</v>
      </c>
      <c r="B700">
        <v>20.446474111109275</v>
      </c>
      <c r="C700">
        <v>20.980260644305964</v>
      </c>
      <c r="D700">
        <v>21.005386344937143</v>
      </c>
      <c r="E700">
        <v>21.055297595181038</v>
      </c>
      <c r="F700">
        <v>21.270086592435838</v>
      </c>
      <c r="G700">
        <v>21.465959009388463</v>
      </c>
      <c r="H700">
        <v>20.671980593929767</v>
      </c>
      <c r="I700">
        <v>20.701190380519257</v>
      </c>
      <c r="J700">
        <v>20.925828295899557</v>
      </c>
      <c r="L700">
        <f t="shared" si="60"/>
        <v>20.853070083999771</v>
      </c>
      <c r="P700">
        <f t="shared" si="61"/>
        <v>20.605152071077946</v>
      </c>
      <c r="Q700">
        <f t="shared" si="62"/>
        <v>21.100988096921597</v>
      </c>
      <c r="S700">
        <f t="shared" si="63"/>
        <v>0</v>
      </c>
      <c r="V700">
        <f t="shared" si="64"/>
        <v>2.0006946827235188</v>
      </c>
      <c r="X700">
        <f t="shared" si="65"/>
        <v>1</v>
      </c>
    </row>
    <row r="701" spans="1:24">
      <c r="A701">
        <v>21.06557397581637</v>
      </c>
      <c r="B701">
        <v>20.884055204247126</v>
      </c>
      <c r="C701">
        <v>20.427986812306337</v>
      </c>
      <c r="D701">
        <v>20.677825461630711</v>
      </c>
      <c r="E701">
        <v>21.042852069681977</v>
      </c>
      <c r="F701">
        <v>21.045164005213884</v>
      </c>
      <c r="G701">
        <v>20.930851435137448</v>
      </c>
      <c r="H701">
        <v>21.596325979940595</v>
      </c>
      <c r="I701">
        <v>21.109697201778182</v>
      </c>
      <c r="J701">
        <v>20.748949766298757</v>
      </c>
      <c r="L701">
        <f t="shared" si="60"/>
        <v>20.952928191205135</v>
      </c>
      <c r="P701">
        <f t="shared" si="61"/>
        <v>20.70501017828331</v>
      </c>
      <c r="Q701">
        <f t="shared" si="62"/>
        <v>21.200846204126961</v>
      </c>
      <c r="S701">
        <f t="shared" si="63"/>
        <v>0</v>
      </c>
      <c r="V701">
        <f t="shared" si="64"/>
        <v>2.7901423367290721</v>
      </c>
      <c r="X701">
        <f t="shared" si="65"/>
        <v>1</v>
      </c>
    </row>
    <row r="702" spans="1:24">
      <c r="A702">
        <v>20.882407654594864</v>
      </c>
      <c r="B702">
        <v>20.998640622734094</v>
      </c>
      <c r="C702">
        <v>20.739579242386391</v>
      </c>
      <c r="D702">
        <v>20.673272531153636</v>
      </c>
      <c r="E702">
        <v>21.123719791090117</v>
      </c>
      <c r="F702">
        <v>20.805342530534837</v>
      </c>
      <c r="G702">
        <v>20.225611053488684</v>
      </c>
      <c r="H702">
        <v>20.308415089116899</v>
      </c>
      <c r="I702">
        <v>20.31970646583941</v>
      </c>
      <c r="J702">
        <v>20.991642970498653</v>
      </c>
      <c r="L702">
        <f t="shared" si="60"/>
        <v>20.706833795143755</v>
      </c>
      <c r="P702">
        <f t="shared" si="61"/>
        <v>20.458915782221929</v>
      </c>
      <c r="Q702">
        <f t="shared" si="62"/>
        <v>20.954751808065581</v>
      </c>
      <c r="S702">
        <f t="shared" si="63"/>
        <v>1</v>
      </c>
      <c r="V702">
        <f t="shared" si="64"/>
        <v>0.84459530933524152</v>
      </c>
      <c r="X702">
        <f t="shared" si="65"/>
        <v>0</v>
      </c>
    </row>
    <row r="703" spans="1:24">
      <c r="A703">
        <v>20.728565261547921</v>
      </c>
      <c r="B703">
        <v>19.907286998373458</v>
      </c>
      <c r="C703">
        <v>20.11632162265014</v>
      </c>
      <c r="D703">
        <v>20.140969838562889</v>
      </c>
      <c r="E703">
        <v>20.587013779900737</v>
      </c>
      <c r="F703">
        <v>21.022203811467627</v>
      </c>
      <c r="G703">
        <v>21.315479473001325</v>
      </c>
      <c r="H703">
        <v>21.356201188778506</v>
      </c>
      <c r="I703">
        <v>20.92595335142105</v>
      </c>
      <c r="J703">
        <v>20.477354639465922</v>
      </c>
      <c r="L703">
        <f t="shared" si="60"/>
        <v>20.657734996516954</v>
      </c>
      <c r="P703">
        <f t="shared" si="61"/>
        <v>20.409816983595128</v>
      </c>
      <c r="Q703">
        <f t="shared" si="62"/>
        <v>20.90565300943878</v>
      </c>
      <c r="S703">
        <f t="shared" si="63"/>
        <v>1</v>
      </c>
      <c r="V703">
        <f t="shared" si="64"/>
        <v>0.45643522423864485</v>
      </c>
      <c r="X703">
        <f t="shared" si="65"/>
        <v>0</v>
      </c>
    </row>
    <row r="704" spans="1:24">
      <c r="A704">
        <v>20.514960426394829</v>
      </c>
      <c r="B704">
        <v>20.790730133908802</v>
      </c>
      <c r="C704">
        <v>20.592276570992546</v>
      </c>
      <c r="D704">
        <v>19.891700078174473</v>
      </c>
      <c r="E704">
        <v>20.84082237359835</v>
      </c>
      <c r="F704">
        <v>20.168372913927307</v>
      </c>
      <c r="G704">
        <v>20.770769453688992</v>
      </c>
      <c r="H704">
        <v>20.505615368334112</v>
      </c>
      <c r="I704">
        <v>21.191218849876897</v>
      </c>
      <c r="J704">
        <v>20.691079073172297</v>
      </c>
      <c r="L704">
        <f t="shared" si="60"/>
        <v>20.595754524206857</v>
      </c>
      <c r="P704">
        <f t="shared" si="61"/>
        <v>20.347836511285031</v>
      </c>
      <c r="Q704">
        <f t="shared" si="62"/>
        <v>20.843672537128683</v>
      </c>
      <c r="S704">
        <f t="shared" si="63"/>
        <v>1</v>
      </c>
      <c r="V704">
        <f t="shared" si="64"/>
        <v>-3.356343314361615E-2</v>
      </c>
      <c r="X704">
        <f t="shared" si="65"/>
        <v>0</v>
      </c>
    </row>
    <row r="705" spans="1:24">
      <c r="A705">
        <v>20.147054358117749</v>
      </c>
      <c r="B705">
        <v>20.864451955445112</v>
      </c>
      <c r="C705">
        <v>20.681156031228603</v>
      </c>
      <c r="D705">
        <v>20.705974322650583</v>
      </c>
      <c r="E705">
        <v>20.431238710612526</v>
      </c>
      <c r="F705">
        <v>20.455337591725403</v>
      </c>
      <c r="G705">
        <v>20.529721525404604</v>
      </c>
      <c r="H705">
        <v>20.587507180776448</v>
      </c>
      <c r="I705">
        <v>20.142476871283726</v>
      </c>
      <c r="J705">
        <v>20.693287326308202</v>
      </c>
      <c r="L705">
        <f t="shared" si="60"/>
        <v>20.523820587355292</v>
      </c>
      <c r="P705">
        <f t="shared" si="61"/>
        <v>20.275902574433466</v>
      </c>
      <c r="Q705">
        <f t="shared" si="62"/>
        <v>20.771738600277118</v>
      </c>
      <c r="S705">
        <f t="shared" si="63"/>
        <v>1</v>
      </c>
      <c r="V705">
        <f t="shared" si="64"/>
        <v>-0.60225113692778176</v>
      </c>
      <c r="X705">
        <f t="shared" si="65"/>
        <v>0</v>
      </c>
    </row>
    <row r="706" spans="1:24">
      <c r="A706">
        <v>20.219372829329224</v>
      </c>
      <c r="B706">
        <v>20.333110598754139</v>
      </c>
      <c r="C706">
        <v>20.75857494872762</v>
      </c>
      <c r="D706">
        <v>20.707047071651324</v>
      </c>
      <c r="E706">
        <v>20.799027454073077</v>
      </c>
      <c r="F706">
        <v>19.722104782145472</v>
      </c>
      <c r="G706">
        <v>20.97603149394272</v>
      </c>
      <c r="H706">
        <v>20.592998709785753</v>
      </c>
      <c r="I706">
        <v>20.170641193713529</v>
      </c>
      <c r="J706">
        <v>21.350336766941474</v>
      </c>
      <c r="L706">
        <f t="shared" ref="L706:L769" si="66">AVERAGE(A706:J706)</f>
        <v>20.56292458490643</v>
      </c>
      <c r="P706">
        <f t="shared" ref="P706:P769" si="67">L706-_xlfn.NORM.INV(0.975,0,1)*SQRT(0.4*0.4/10)</f>
        <v>20.315006571984604</v>
      </c>
      <c r="Q706">
        <f t="shared" ref="Q706:Q769" si="68">L706+_xlfn.NORM.INV(0.975,0,1)*SQRT(0.4*0.4/10)</f>
        <v>20.810842597828255</v>
      </c>
      <c r="S706">
        <f t="shared" ref="S706:S769" si="69">IF(P706&lt;=20.6,1,0)*IF(20.6&lt;=Q706,1,0)</f>
        <v>1</v>
      </c>
      <c r="V706">
        <f t="shared" ref="V706:V769" si="70">(L706-20.6)/SQRT(0.4*0.4/10)</f>
        <v>-0.29310689222967834</v>
      </c>
      <c r="X706">
        <f t="shared" ref="X706:X769" si="71">IF(ABS(V706)&gt;_xlfn.NORM.INV(0.975,0,1),1,0)</f>
        <v>0</v>
      </c>
    </row>
    <row r="707" spans="1:24">
      <c r="A707">
        <v>20.093906216230245</v>
      </c>
      <c r="B707">
        <v>20.429319676791785</v>
      </c>
      <c r="C707">
        <v>21.284020051266999</v>
      </c>
      <c r="D707">
        <v>20.861275999946521</v>
      </c>
      <c r="E707">
        <v>20.784506916411921</v>
      </c>
      <c r="F707">
        <v>19.931905200961047</v>
      </c>
      <c r="G707">
        <v>20.340772182121874</v>
      </c>
      <c r="H707">
        <v>20.094533767574468</v>
      </c>
      <c r="I707">
        <v>19.985525370598772</v>
      </c>
      <c r="J707">
        <v>20.223767507728191</v>
      </c>
      <c r="L707">
        <f t="shared" si="66"/>
        <v>20.402953288963179</v>
      </c>
      <c r="P707">
        <f t="shared" si="67"/>
        <v>20.155035276041353</v>
      </c>
      <c r="Q707">
        <f t="shared" si="68"/>
        <v>20.650871301885005</v>
      </c>
      <c r="S707">
        <f t="shared" si="69"/>
        <v>1</v>
      </c>
      <c r="V707">
        <f t="shared" si="70"/>
        <v>-1.557791030803495</v>
      </c>
      <c r="X707">
        <f t="shared" si="71"/>
        <v>0</v>
      </c>
    </row>
    <row r="708" spans="1:24">
      <c r="A708">
        <v>20.432398771104637</v>
      </c>
      <c r="B708">
        <v>20.205546690872872</v>
      </c>
      <c r="C708">
        <v>20.392869857628831</v>
      </c>
      <c r="D708">
        <v>20.685202373156791</v>
      </c>
      <c r="E708">
        <v>21.423139998828994</v>
      </c>
      <c r="F708">
        <v>20.240943315171172</v>
      </c>
      <c r="G708">
        <v>19.956141415773892</v>
      </c>
      <c r="H708">
        <v>20.21701087158872</v>
      </c>
      <c r="I708">
        <v>20.16863121042261</v>
      </c>
      <c r="J708">
        <v>20.056442310474814</v>
      </c>
      <c r="L708">
        <f t="shared" si="66"/>
        <v>20.37783268150233</v>
      </c>
      <c r="P708">
        <f t="shared" si="67"/>
        <v>20.129914668580504</v>
      </c>
      <c r="Q708">
        <f t="shared" si="68"/>
        <v>20.625750694424156</v>
      </c>
      <c r="S708">
        <f t="shared" si="69"/>
        <v>1</v>
      </c>
      <c r="V708">
        <f t="shared" si="70"/>
        <v>-1.7563868702617496</v>
      </c>
      <c r="X708">
        <f t="shared" si="71"/>
        <v>0</v>
      </c>
    </row>
    <row r="709" spans="1:24">
      <c r="A709">
        <v>20.836674623010914</v>
      </c>
      <c r="B709">
        <v>21.267485437588768</v>
      </c>
      <c r="C709">
        <v>20.269289536541329</v>
      </c>
      <c r="D709">
        <v>20.796324435819407</v>
      </c>
      <c r="E709">
        <v>21.147015588381329</v>
      </c>
      <c r="F709">
        <v>20.203071046294646</v>
      </c>
      <c r="G709">
        <v>21.032465640187731</v>
      </c>
      <c r="H709">
        <v>20.226106728101151</v>
      </c>
      <c r="I709">
        <v>20.699176759249532</v>
      </c>
      <c r="J709">
        <v>20.038317900057883</v>
      </c>
      <c r="L709">
        <f t="shared" si="66"/>
        <v>20.651592769523266</v>
      </c>
      <c r="P709">
        <f t="shared" si="67"/>
        <v>20.40367475660144</v>
      </c>
      <c r="Q709">
        <f t="shared" si="68"/>
        <v>20.899510782445091</v>
      </c>
      <c r="S709">
        <f t="shared" si="69"/>
        <v>1</v>
      </c>
      <c r="V709">
        <f t="shared" si="70"/>
        <v>0.40787665622408498</v>
      </c>
      <c r="X709">
        <f t="shared" si="71"/>
        <v>0</v>
      </c>
    </row>
    <row r="710" spans="1:24">
      <c r="A710">
        <v>20.843370777752718</v>
      </c>
      <c r="B710">
        <v>20.815514774026816</v>
      </c>
      <c r="C710">
        <v>20.759791397891242</v>
      </c>
      <c r="D710">
        <v>20.545619492791594</v>
      </c>
      <c r="E710">
        <v>20.856772182183342</v>
      </c>
      <c r="F710">
        <v>20.561656612867957</v>
      </c>
      <c r="G710">
        <v>20.866833012574354</v>
      </c>
      <c r="H710">
        <v>20.697623342298904</v>
      </c>
      <c r="I710">
        <v>20.950794834957925</v>
      </c>
      <c r="J710">
        <v>20.62138585841749</v>
      </c>
      <c r="L710">
        <f t="shared" si="66"/>
        <v>20.751936228576231</v>
      </c>
      <c r="P710">
        <f t="shared" si="67"/>
        <v>20.504018215654405</v>
      </c>
      <c r="Q710">
        <f t="shared" si="68"/>
        <v>20.999854241498056</v>
      </c>
      <c r="S710">
        <f t="shared" si="69"/>
        <v>1</v>
      </c>
      <c r="V710">
        <f t="shared" si="70"/>
        <v>1.2011613534921146</v>
      </c>
      <c r="X710">
        <f t="shared" si="71"/>
        <v>0</v>
      </c>
    </row>
    <row r="711" spans="1:24">
      <c r="A711">
        <v>20.958103534381372</v>
      </c>
      <c r="B711">
        <v>20.332547621533742</v>
      </c>
      <c r="C711">
        <v>20.086153683392332</v>
      </c>
      <c r="D711">
        <v>20.784651980816854</v>
      </c>
      <c r="E711">
        <v>20.303924004279544</v>
      </c>
      <c r="F711">
        <v>20.87752184905694</v>
      </c>
      <c r="G711">
        <v>20.850854100158905</v>
      </c>
      <c r="H711">
        <v>20.44660507834633</v>
      </c>
      <c r="I711">
        <v>21.045603291154841</v>
      </c>
      <c r="J711">
        <v>20.878543666354382</v>
      </c>
      <c r="L711">
        <f t="shared" si="66"/>
        <v>20.656450880947521</v>
      </c>
      <c r="P711">
        <f t="shared" si="67"/>
        <v>20.408532868025695</v>
      </c>
      <c r="Q711">
        <f t="shared" si="68"/>
        <v>20.904368893869346</v>
      </c>
      <c r="S711">
        <f t="shared" si="69"/>
        <v>1</v>
      </c>
      <c r="V711">
        <f t="shared" si="70"/>
        <v>0.44628339929291233</v>
      </c>
      <c r="X711">
        <f t="shared" si="71"/>
        <v>0</v>
      </c>
    </row>
    <row r="712" spans="1:24">
      <c r="A712">
        <v>20.247322511009408</v>
      </c>
      <c r="B712">
        <v>19.906637619156392</v>
      </c>
      <c r="C712">
        <v>20.795522261492444</v>
      </c>
      <c r="D712">
        <v>21.504612534213813</v>
      </c>
      <c r="E712">
        <v>20.719501237350052</v>
      </c>
      <c r="F712">
        <v>20.325165253039451</v>
      </c>
      <c r="G712">
        <v>20.879866981145462</v>
      </c>
      <c r="H712">
        <v>20.67141761670937</v>
      </c>
      <c r="I712">
        <v>20.405770585226129</v>
      </c>
      <c r="J712">
        <v>20.343371517979541</v>
      </c>
      <c r="L712">
        <f t="shared" si="66"/>
        <v>20.579918811732202</v>
      </c>
      <c r="P712">
        <f t="shared" si="67"/>
        <v>20.332000798810377</v>
      </c>
      <c r="Q712">
        <f t="shared" si="68"/>
        <v>20.827836824654028</v>
      </c>
      <c r="S712">
        <f t="shared" si="69"/>
        <v>1</v>
      </c>
      <c r="V712">
        <f t="shared" si="70"/>
        <v>-0.15875573262223969</v>
      </c>
      <c r="X712">
        <f t="shared" si="71"/>
        <v>0</v>
      </c>
    </row>
    <row r="713" spans="1:24">
      <c r="A713">
        <v>20.594816789694598</v>
      </c>
      <c r="B713">
        <v>20.722360233945075</v>
      </c>
      <c r="C713">
        <v>19.804606865532698</v>
      </c>
      <c r="D713">
        <v>21.201816282141955</v>
      </c>
      <c r="E713">
        <v>19.755770638026299</v>
      </c>
      <c r="F713">
        <v>20.614662873581985</v>
      </c>
      <c r="G713">
        <v>20.306434664403788</v>
      </c>
      <c r="H713">
        <v>20.98453163142549</v>
      </c>
      <c r="I713">
        <v>20.231879290973303</v>
      </c>
      <c r="J713">
        <v>20.637396603147501</v>
      </c>
      <c r="L713">
        <f t="shared" si="66"/>
        <v>20.485427587287266</v>
      </c>
      <c r="P713">
        <f t="shared" si="67"/>
        <v>20.23750957436544</v>
      </c>
      <c r="Q713">
        <f t="shared" si="68"/>
        <v>20.733345600209091</v>
      </c>
      <c r="S713">
        <f t="shared" si="69"/>
        <v>1</v>
      </c>
      <c r="V713">
        <f t="shared" si="70"/>
        <v>-0.90577445298269066</v>
      </c>
      <c r="X713">
        <f t="shared" si="71"/>
        <v>0</v>
      </c>
    </row>
    <row r="714" spans="1:24">
      <c r="A714">
        <v>20.547500327834861</v>
      </c>
      <c r="B714">
        <v>21.610048436000945</v>
      </c>
      <c r="C714">
        <v>20.940386577590836</v>
      </c>
      <c r="D714">
        <v>20.501014234637843</v>
      </c>
      <c r="E714">
        <v>19.823371560219677</v>
      </c>
      <c r="F714">
        <v>20.667764631239699</v>
      </c>
      <c r="G714">
        <v>19.479909981042148</v>
      </c>
      <c r="H714">
        <v>21.143606802239084</v>
      </c>
      <c r="I714">
        <v>20.710124346974773</v>
      </c>
      <c r="J714">
        <v>20.508816789684353</v>
      </c>
      <c r="L714">
        <f t="shared" si="66"/>
        <v>20.593254368746418</v>
      </c>
      <c r="P714">
        <f t="shared" si="67"/>
        <v>20.345336355824593</v>
      </c>
      <c r="Q714">
        <f t="shared" si="68"/>
        <v>20.841172381668244</v>
      </c>
      <c r="S714">
        <f t="shared" si="69"/>
        <v>1</v>
      </c>
      <c r="V714">
        <f t="shared" si="70"/>
        <v>-5.3328897542349298E-2</v>
      </c>
      <c r="X714">
        <f t="shared" si="71"/>
        <v>0</v>
      </c>
    </row>
    <row r="715" spans="1:24">
      <c r="A715">
        <v>20.218337824358606</v>
      </c>
      <c r="B715">
        <v>20.301246451877525</v>
      </c>
      <c r="C715">
        <v>20.824514224100859</v>
      </c>
      <c r="D715">
        <v>20.416383933648468</v>
      </c>
      <c r="E715">
        <v>20.483279997447973</v>
      </c>
      <c r="F715">
        <v>20.486255864112174</v>
      </c>
      <c r="G715">
        <v>20.325508132542019</v>
      </c>
      <c r="H715">
        <v>20.384034571348458</v>
      </c>
      <c r="I715">
        <v>20.962245373253246</v>
      </c>
      <c r="J715">
        <v>20.639710812416162</v>
      </c>
      <c r="L715">
        <f t="shared" si="66"/>
        <v>20.504151718510546</v>
      </c>
      <c r="P715">
        <f t="shared" si="67"/>
        <v>20.25623370558872</v>
      </c>
      <c r="Q715">
        <f t="shared" si="68"/>
        <v>20.752069731432371</v>
      </c>
      <c r="S715">
        <f t="shared" si="69"/>
        <v>1</v>
      </c>
      <c r="V715">
        <f t="shared" si="70"/>
        <v>-0.75774719829909187</v>
      </c>
      <c r="X715">
        <f t="shared" si="71"/>
        <v>0</v>
      </c>
    </row>
    <row r="716" spans="1:24">
      <c r="A716">
        <v>19.995138729596512</v>
      </c>
      <c r="B716">
        <v>20.715702277980746</v>
      </c>
      <c r="C716">
        <v>20.334943230578212</v>
      </c>
      <c r="D716">
        <v>20.369201622257243</v>
      </c>
      <c r="E716">
        <v>20.054888893524186</v>
      </c>
      <c r="F716">
        <v>20.505256117926912</v>
      </c>
      <c r="G716">
        <v>20.027627699333244</v>
      </c>
      <c r="H716">
        <v>20.117281139560511</v>
      </c>
      <c r="I716">
        <v>21.072747160529254</v>
      </c>
      <c r="J716">
        <v>20.261859874322546</v>
      </c>
      <c r="L716">
        <f t="shared" si="66"/>
        <v>20.345464674560933</v>
      </c>
      <c r="P716">
        <f t="shared" si="67"/>
        <v>20.097546661639107</v>
      </c>
      <c r="Q716">
        <f t="shared" si="68"/>
        <v>20.593382687482759</v>
      </c>
      <c r="S716">
        <f t="shared" si="69"/>
        <v>0</v>
      </c>
      <c r="V716">
        <f t="shared" si="70"/>
        <v>-2.0122784333991346</v>
      </c>
      <c r="X716">
        <f t="shared" si="71"/>
        <v>1</v>
      </c>
    </row>
    <row r="717" spans="1:24">
      <c r="A717">
        <v>21.07687990445411</v>
      </c>
      <c r="B717">
        <v>20.546552634355614</v>
      </c>
      <c r="C717">
        <v>20.325004272477237</v>
      </c>
      <c r="D717">
        <v>20.726164650282591</v>
      </c>
      <c r="E717">
        <v>20.928824171447197</v>
      </c>
      <c r="F717">
        <v>20.950475602317603</v>
      </c>
      <c r="G717">
        <v>21.057048372481951</v>
      </c>
      <c r="H717">
        <v>20.345608874945903</v>
      </c>
      <c r="I717">
        <v>20.03132388580125</v>
      </c>
      <c r="J717">
        <v>20.621138475858608</v>
      </c>
      <c r="L717">
        <f t="shared" si="66"/>
        <v>20.660902084442203</v>
      </c>
      <c r="P717">
        <f t="shared" si="67"/>
        <v>20.412984071520377</v>
      </c>
      <c r="Q717">
        <f t="shared" si="68"/>
        <v>20.908820097364028</v>
      </c>
      <c r="S717">
        <f t="shared" si="69"/>
        <v>1</v>
      </c>
      <c r="V717">
        <f t="shared" si="70"/>
        <v>0.48147325272315294</v>
      </c>
      <c r="X717">
        <f t="shared" si="71"/>
        <v>0</v>
      </c>
    </row>
    <row r="718" spans="1:24">
      <c r="A718">
        <v>20.778028130903841</v>
      </c>
      <c r="B718">
        <v>19.895459929271603</v>
      </c>
      <c r="C718">
        <v>21.407260221336038</v>
      </c>
      <c r="D718">
        <v>20.961587808583865</v>
      </c>
      <c r="E718">
        <v>20.29131249599741</v>
      </c>
      <c r="F718">
        <v>21.113549821334892</v>
      </c>
      <c r="G718">
        <v>20.16347528495826</v>
      </c>
      <c r="H718">
        <v>20.09067205307074</v>
      </c>
      <c r="I718">
        <v>20.104883817280644</v>
      </c>
      <c r="J718">
        <v>20.518588400760201</v>
      </c>
      <c r="L718">
        <f t="shared" si="66"/>
        <v>20.532481796349746</v>
      </c>
      <c r="P718">
        <f t="shared" si="67"/>
        <v>20.28456378342792</v>
      </c>
      <c r="Q718">
        <f t="shared" si="68"/>
        <v>20.780399809271572</v>
      </c>
      <c r="S718">
        <f t="shared" si="69"/>
        <v>1</v>
      </c>
      <c r="V718">
        <f t="shared" si="70"/>
        <v>-0.53377826764475522</v>
      </c>
      <c r="X718">
        <f t="shared" si="71"/>
        <v>0</v>
      </c>
    </row>
    <row r="719" spans="1:24">
      <c r="A719">
        <v>20.262311893189327</v>
      </c>
      <c r="B719">
        <v>20.232512299285737</v>
      </c>
      <c r="C719">
        <v>20.591175172908699</v>
      </c>
      <c r="D719">
        <v>20.688088199845517</v>
      </c>
      <c r="E719">
        <v>20.311712916905527</v>
      </c>
      <c r="F719">
        <v>20.864375103142812</v>
      </c>
      <c r="G719">
        <v>20.64316234480939</v>
      </c>
      <c r="H719">
        <v>20.714820068120027</v>
      </c>
      <c r="I719">
        <v>20.018661900563167</v>
      </c>
      <c r="J719">
        <v>21.539275196287782</v>
      </c>
      <c r="L719">
        <f t="shared" si="66"/>
        <v>20.586609509505795</v>
      </c>
      <c r="P719">
        <f t="shared" si="67"/>
        <v>20.338691496583969</v>
      </c>
      <c r="Q719">
        <f t="shared" si="68"/>
        <v>20.834527522427621</v>
      </c>
      <c r="S719">
        <f t="shared" si="69"/>
        <v>1</v>
      </c>
      <c r="V719">
        <f t="shared" si="70"/>
        <v>-0.10586112237131463</v>
      </c>
      <c r="X719">
        <f t="shared" si="71"/>
        <v>0</v>
      </c>
    </row>
    <row r="720" spans="1:24">
      <c r="A720">
        <v>20.568998508848019</v>
      </c>
      <c r="B720">
        <v>20.448674633540215</v>
      </c>
      <c r="C720">
        <v>20.144204001722393</v>
      </c>
      <c r="D720">
        <v>20.786698343895843</v>
      </c>
      <c r="E720">
        <v>19.87823228063062</v>
      </c>
      <c r="F720">
        <v>19.877773895300926</v>
      </c>
      <c r="G720">
        <v>20.636372966860655</v>
      </c>
      <c r="H720">
        <v>20.465460267756136</v>
      </c>
      <c r="I720">
        <v>20.035680365422742</v>
      </c>
      <c r="J720">
        <v>20.399366378283595</v>
      </c>
      <c r="L720">
        <f t="shared" si="66"/>
        <v>20.324146164226111</v>
      </c>
      <c r="P720">
        <f t="shared" si="67"/>
        <v>20.076228151304285</v>
      </c>
      <c r="Q720">
        <f t="shared" si="68"/>
        <v>20.572064177147936</v>
      </c>
      <c r="S720">
        <f t="shared" si="69"/>
        <v>0</v>
      </c>
      <c r="V720">
        <f t="shared" si="70"/>
        <v>-2.1808160558488279</v>
      </c>
      <c r="X720">
        <f t="shared" si="71"/>
        <v>1</v>
      </c>
    </row>
    <row r="721" spans="1:24">
      <c r="A721">
        <v>20.29028158375295</v>
      </c>
      <c r="B721">
        <v>20.048249582201244</v>
      </c>
      <c r="C721">
        <v>21.205452441959643</v>
      </c>
      <c r="D721">
        <v>20.636737219488715</v>
      </c>
      <c r="E721">
        <v>20.540938323561569</v>
      </c>
      <c r="F721">
        <v>19.98473411020823</v>
      </c>
      <c r="G721">
        <v>20.094204530492426</v>
      </c>
      <c r="H721">
        <v>20.687210992205657</v>
      </c>
      <c r="I721">
        <v>21.067609424958938</v>
      </c>
      <c r="J721">
        <v>19.889653715095484</v>
      </c>
      <c r="L721">
        <f t="shared" si="66"/>
        <v>20.444507192392482</v>
      </c>
      <c r="P721">
        <f t="shared" si="67"/>
        <v>20.196589179470656</v>
      </c>
      <c r="Q721">
        <f t="shared" si="68"/>
        <v>20.692425205314308</v>
      </c>
      <c r="S721">
        <f t="shared" si="69"/>
        <v>1</v>
      </c>
      <c r="V721">
        <f t="shared" si="70"/>
        <v>-1.2292785795352947</v>
      </c>
      <c r="X721">
        <f t="shared" si="71"/>
        <v>0</v>
      </c>
    </row>
    <row r="722" spans="1:24">
      <c r="A722">
        <v>20.707873802335236</v>
      </c>
      <c r="B722">
        <v>19.974922481365503</v>
      </c>
      <c r="C722">
        <v>20.760793206305244</v>
      </c>
      <c r="D722">
        <v>21.240764483250679</v>
      </c>
      <c r="E722">
        <v>20.643056388676634</v>
      </c>
      <c r="F722">
        <v>21.002391378884205</v>
      </c>
      <c r="G722">
        <v>20.838629581872375</v>
      </c>
      <c r="H722">
        <v>20.522502411209281</v>
      </c>
      <c r="I722">
        <v>20.623699158191449</v>
      </c>
      <c r="J722">
        <v>20.6261616150965</v>
      </c>
      <c r="L722">
        <f t="shared" si="66"/>
        <v>20.694079450718707</v>
      </c>
      <c r="P722">
        <f t="shared" si="67"/>
        <v>20.446161437796881</v>
      </c>
      <c r="Q722">
        <f t="shared" si="68"/>
        <v>20.941997463640533</v>
      </c>
      <c r="S722">
        <f t="shared" si="69"/>
        <v>1</v>
      </c>
      <c r="V722">
        <f t="shared" si="70"/>
        <v>0.74376336322168757</v>
      </c>
      <c r="X722">
        <f t="shared" si="71"/>
        <v>0</v>
      </c>
    </row>
    <row r="723" spans="1:24">
      <c r="A723">
        <v>20.832574166147971</v>
      </c>
      <c r="B723">
        <v>20.041499312524685</v>
      </c>
      <c r="C723">
        <v>20.851271558227019</v>
      </c>
      <c r="D723">
        <v>20.076063749170864</v>
      </c>
      <c r="E723">
        <v>20.885527221421945</v>
      </c>
      <c r="F723">
        <v>20.584871465130711</v>
      </c>
      <c r="G723">
        <v>21.32322291089222</v>
      </c>
      <c r="H723">
        <v>20.851240180659808</v>
      </c>
      <c r="I723">
        <v>20.770291059475859</v>
      </c>
      <c r="J723">
        <v>20.032027834700422</v>
      </c>
      <c r="L723">
        <f t="shared" si="66"/>
        <v>20.624858945835147</v>
      </c>
      <c r="P723">
        <f t="shared" si="67"/>
        <v>20.376940932913321</v>
      </c>
      <c r="Q723">
        <f t="shared" si="68"/>
        <v>20.872776958756972</v>
      </c>
      <c r="S723">
        <f t="shared" si="69"/>
        <v>1</v>
      </c>
      <c r="V723">
        <f t="shared" si="70"/>
        <v>0.19652722267453987</v>
      </c>
      <c r="X723">
        <f t="shared" si="71"/>
        <v>0</v>
      </c>
    </row>
    <row r="724" spans="1:24">
      <c r="A724">
        <v>20.959355908585714</v>
      </c>
      <c r="B724">
        <v>20.387644810567146</v>
      </c>
      <c r="C724">
        <v>20.340008206572385</v>
      </c>
      <c r="D724">
        <v>20.841146153712181</v>
      </c>
      <c r="E724">
        <v>20.763789081852885</v>
      </c>
      <c r="F724">
        <v>20.250471181666946</v>
      </c>
      <c r="G724">
        <v>21.221736035100186</v>
      </c>
      <c r="H724">
        <v>20.823482857109049</v>
      </c>
      <c r="I724">
        <v>20.649743448471419</v>
      </c>
      <c r="J724">
        <v>20.242308466718534</v>
      </c>
      <c r="L724">
        <f t="shared" si="66"/>
        <v>20.647968615035641</v>
      </c>
      <c r="P724">
        <f t="shared" si="67"/>
        <v>20.400050602113815</v>
      </c>
      <c r="Q724">
        <f t="shared" si="68"/>
        <v>20.895886627957466</v>
      </c>
      <c r="S724">
        <f t="shared" si="69"/>
        <v>1</v>
      </c>
      <c r="V724">
        <f t="shared" si="70"/>
        <v>0.37922519929104803</v>
      </c>
      <c r="X724">
        <f t="shared" si="71"/>
        <v>0</v>
      </c>
    </row>
    <row r="725" spans="1:24">
      <c r="A725">
        <v>20.476029505685439</v>
      </c>
      <c r="B725">
        <v>20.310299562138972</v>
      </c>
      <c r="C725">
        <v>20.598042767401786</v>
      </c>
      <c r="D725">
        <v>20.800901013158729</v>
      </c>
      <c r="E725">
        <v>20.850911853072468</v>
      </c>
      <c r="F725">
        <v>20.180987605440897</v>
      </c>
      <c r="G725">
        <v>20.949406036548318</v>
      </c>
      <c r="H725">
        <v>20.749294464790729</v>
      </c>
      <c r="I725">
        <v>20.182588316116018</v>
      </c>
      <c r="J725">
        <v>20.440003965800862</v>
      </c>
      <c r="L725">
        <f t="shared" si="66"/>
        <v>20.553846509015418</v>
      </c>
      <c r="P725">
        <f t="shared" si="67"/>
        <v>20.305928496093593</v>
      </c>
      <c r="Q725">
        <f t="shared" si="68"/>
        <v>20.801764521937244</v>
      </c>
      <c r="S725">
        <f t="shared" si="69"/>
        <v>1</v>
      </c>
      <c r="V725">
        <f t="shared" si="70"/>
        <v>-0.36487538369832456</v>
      </c>
      <c r="X725">
        <f t="shared" si="71"/>
        <v>0</v>
      </c>
    </row>
    <row r="726" spans="1:24">
      <c r="A726">
        <v>20.487809281062802</v>
      </c>
      <c r="B726">
        <v>20.356326360511595</v>
      </c>
      <c r="C726">
        <v>20.043849446834066</v>
      </c>
      <c r="D726">
        <v>20.762823198479602</v>
      </c>
      <c r="E726">
        <v>20.388878994877452</v>
      </c>
      <c r="F726">
        <v>20.308198629377877</v>
      </c>
      <c r="G726">
        <v>20.558375610731311</v>
      </c>
      <c r="H726">
        <v>19.820788595266642</v>
      </c>
      <c r="I726">
        <v>19.896916939783843</v>
      </c>
      <c r="J726">
        <v>20.226152202836239</v>
      </c>
      <c r="L726">
        <f t="shared" si="66"/>
        <v>20.285011925976139</v>
      </c>
      <c r="P726">
        <f t="shared" si="67"/>
        <v>20.037093913054314</v>
      </c>
      <c r="Q726">
        <f t="shared" si="68"/>
        <v>20.532929938897965</v>
      </c>
      <c r="S726">
        <f t="shared" si="69"/>
        <v>0</v>
      </c>
      <c r="V726">
        <f t="shared" si="70"/>
        <v>-2.4901993742628075</v>
      </c>
      <c r="X726">
        <f t="shared" si="71"/>
        <v>1</v>
      </c>
    </row>
    <row r="727" spans="1:24">
      <c r="A727">
        <v>20.068975147465245</v>
      </c>
      <c r="B727">
        <v>21.276165655022488</v>
      </c>
      <c r="C727">
        <v>20.8282286004629</v>
      </c>
      <c r="D727">
        <v>20.475825324124891</v>
      </c>
      <c r="E727">
        <v>21.363215211918579</v>
      </c>
      <c r="F727">
        <v>20.196362613374369</v>
      </c>
      <c r="G727">
        <v>20.811077349376866</v>
      </c>
      <c r="H727">
        <v>20.142600562563167</v>
      </c>
      <c r="I727">
        <v>20.780685219675071</v>
      </c>
      <c r="J727">
        <v>20.415345745446395</v>
      </c>
      <c r="L727">
        <f t="shared" si="66"/>
        <v>20.635848142942994</v>
      </c>
      <c r="P727">
        <f t="shared" si="67"/>
        <v>20.387930130021168</v>
      </c>
      <c r="Q727">
        <f t="shared" si="68"/>
        <v>20.883766155864819</v>
      </c>
      <c r="S727">
        <f t="shared" si="69"/>
        <v>1</v>
      </c>
      <c r="V727">
        <f t="shared" si="70"/>
        <v>0.28340445396786751</v>
      </c>
      <c r="X727">
        <f t="shared" si="71"/>
        <v>0</v>
      </c>
    </row>
    <row r="728" spans="1:24">
      <c r="A728">
        <v>20.848704964178616</v>
      </c>
      <c r="B728">
        <v>20.814431565837005</v>
      </c>
      <c r="C728">
        <v>21.215978933637963</v>
      </c>
      <c r="D728">
        <v>20.650051312427969</v>
      </c>
      <c r="E728">
        <v>20.400115801917856</v>
      </c>
      <c r="F728">
        <v>20.39532640281832</v>
      </c>
      <c r="G728">
        <v>20.760080162459055</v>
      </c>
      <c r="H728">
        <v>21.141152985533701</v>
      </c>
      <c r="I728">
        <v>20.263195922039451</v>
      </c>
      <c r="J728">
        <v>20.67224389264593</v>
      </c>
      <c r="L728">
        <f t="shared" si="66"/>
        <v>20.716128194349583</v>
      </c>
      <c r="P728">
        <f t="shared" si="67"/>
        <v>20.468210181427757</v>
      </c>
      <c r="Q728">
        <f t="shared" si="68"/>
        <v>20.964046207271409</v>
      </c>
      <c r="S728">
        <f t="shared" si="69"/>
        <v>1</v>
      </c>
      <c r="V728">
        <f t="shared" si="70"/>
        <v>0.91807398676843377</v>
      </c>
      <c r="X728">
        <f t="shared" si="71"/>
        <v>0</v>
      </c>
    </row>
    <row r="729" spans="1:24">
      <c r="A729">
        <v>21.227411282039249</v>
      </c>
      <c r="B729">
        <v>20.977309333998711</v>
      </c>
      <c r="C729">
        <v>20.319945662945976</v>
      </c>
      <c r="D729">
        <v>21.335515641281383</v>
      </c>
      <c r="E729">
        <v>20.964593688573224</v>
      </c>
      <c r="F729">
        <v>20.695446921477561</v>
      </c>
      <c r="G729">
        <v>20.482230440562127</v>
      </c>
      <c r="H729">
        <v>20.636468009056991</v>
      </c>
      <c r="I729">
        <v>21.255303665553221</v>
      </c>
      <c r="J729">
        <v>20.201019226247446</v>
      </c>
      <c r="L729">
        <f t="shared" si="66"/>
        <v>20.809524387173585</v>
      </c>
      <c r="P729">
        <f t="shared" si="67"/>
        <v>20.56160637425176</v>
      </c>
      <c r="Q729">
        <f t="shared" si="68"/>
        <v>21.057442400095411</v>
      </c>
      <c r="S729">
        <f t="shared" si="69"/>
        <v>1</v>
      </c>
      <c r="V729">
        <f t="shared" si="70"/>
        <v>1.656435722048736</v>
      </c>
      <c r="X729">
        <f t="shared" si="71"/>
        <v>0</v>
      </c>
    </row>
    <row r="730" spans="1:24">
      <c r="A730">
        <v>21.100815076520668</v>
      </c>
      <c r="B730">
        <v>20.692230493464741</v>
      </c>
      <c r="C730">
        <v>21.179471816308798</v>
      </c>
      <c r="D730">
        <v>20.08538788885344</v>
      </c>
      <c r="E730">
        <v>19.999218722828665</v>
      </c>
      <c r="F730">
        <v>20.682422957348173</v>
      </c>
      <c r="G730">
        <v>20.5071737875056</v>
      </c>
      <c r="H730">
        <v>20.44547139320057</v>
      </c>
      <c r="I730">
        <v>20.297129169362599</v>
      </c>
      <c r="J730">
        <v>20.809231984626969</v>
      </c>
      <c r="L730">
        <f t="shared" si="66"/>
        <v>20.579855329002019</v>
      </c>
      <c r="P730">
        <f t="shared" si="67"/>
        <v>20.331937316080193</v>
      </c>
      <c r="Q730">
        <f t="shared" si="68"/>
        <v>20.827773341923844</v>
      </c>
      <c r="S730">
        <f t="shared" si="69"/>
        <v>1</v>
      </c>
      <c r="V730">
        <f t="shared" si="70"/>
        <v>-0.1592576076709061</v>
      </c>
      <c r="X730">
        <f t="shared" si="71"/>
        <v>0</v>
      </c>
    </row>
    <row r="731" spans="1:24">
      <c r="A731">
        <v>20.231424543622417</v>
      </c>
      <c r="B731">
        <v>20.653214989748086</v>
      </c>
      <c r="C731">
        <v>21.10679227570072</v>
      </c>
      <c r="D731">
        <v>21.167208189750092</v>
      </c>
      <c r="E731">
        <v>20.603648892743514</v>
      </c>
      <c r="F731">
        <v>20.766246536537075</v>
      </c>
      <c r="G731">
        <v>19.792925315583126</v>
      </c>
      <c r="H731">
        <v>20.692920345196036</v>
      </c>
      <c r="I731">
        <v>20.23745904096868</v>
      </c>
      <c r="J731">
        <v>20.21199409881374</v>
      </c>
      <c r="L731">
        <f t="shared" si="66"/>
        <v>20.546383422866345</v>
      </c>
      <c r="P731">
        <f t="shared" si="67"/>
        <v>20.298465409944519</v>
      </c>
      <c r="Q731">
        <f t="shared" si="68"/>
        <v>20.794301435788171</v>
      </c>
      <c r="S731">
        <f t="shared" si="69"/>
        <v>1</v>
      </c>
      <c r="V731">
        <f t="shared" si="70"/>
        <v>-0.42387626021114017</v>
      </c>
      <c r="X731">
        <f t="shared" si="71"/>
        <v>0</v>
      </c>
    </row>
    <row r="732" spans="1:24">
      <c r="A732">
        <v>20.374749085190707</v>
      </c>
      <c r="B732">
        <v>20.142305886279793</v>
      </c>
      <c r="C732">
        <v>20.089736183022616</v>
      </c>
      <c r="D732">
        <v>20.175600668322296</v>
      </c>
      <c r="E732">
        <v>19.728463969100268</v>
      </c>
      <c r="F732">
        <v>20.686725776782261</v>
      </c>
      <c r="G732">
        <v>21.193287040828729</v>
      </c>
      <c r="H732">
        <v>20.230603269906716</v>
      </c>
      <c r="I732">
        <v>20.656656972446946</v>
      </c>
      <c r="J732">
        <v>19.953578459704296</v>
      </c>
      <c r="L732">
        <f t="shared" si="66"/>
        <v>20.323170731158459</v>
      </c>
      <c r="P732">
        <f t="shared" si="67"/>
        <v>20.075252718236634</v>
      </c>
      <c r="Q732">
        <f t="shared" si="68"/>
        <v>20.571088744080285</v>
      </c>
      <c r="S732">
        <f t="shared" si="69"/>
        <v>0</v>
      </c>
      <c r="V732">
        <f t="shared" si="70"/>
        <v>-2.1885275313458874</v>
      </c>
      <c r="X732">
        <f t="shared" si="71"/>
        <v>1</v>
      </c>
    </row>
    <row r="733" spans="1:24">
      <c r="A733">
        <v>20.569406417221764</v>
      </c>
      <c r="B733">
        <v>20.217368303006516</v>
      </c>
      <c r="C733">
        <v>21.206700268690476</v>
      </c>
      <c r="D733">
        <v>20.237054315826391</v>
      </c>
      <c r="E733">
        <v>20.783104930329138</v>
      </c>
      <c r="F733">
        <v>21.107155164086727</v>
      </c>
      <c r="G733">
        <v>20.748093931784389</v>
      </c>
      <c r="H733">
        <v>20.467428414290772</v>
      </c>
      <c r="I733">
        <v>20.371763668832138</v>
      </c>
      <c r="J733">
        <v>20.615397290553666</v>
      </c>
      <c r="L733">
        <f t="shared" si="66"/>
        <v>20.632347270462194</v>
      </c>
      <c r="P733">
        <f t="shared" si="67"/>
        <v>20.384429257540368</v>
      </c>
      <c r="Q733">
        <f t="shared" si="68"/>
        <v>20.88026528338402</v>
      </c>
      <c r="S733">
        <f t="shared" si="69"/>
        <v>1</v>
      </c>
      <c r="V733">
        <f t="shared" si="70"/>
        <v>0.25572762687504164</v>
      </c>
      <c r="X733">
        <f t="shared" si="71"/>
        <v>0</v>
      </c>
    </row>
    <row r="734" spans="1:24">
      <c r="A734">
        <v>20.635964148992208</v>
      </c>
      <c r="B734">
        <v>20.644095031626058</v>
      </c>
      <c r="C734">
        <v>20.190980223729277</v>
      </c>
      <c r="D734">
        <v>21.007683728553822</v>
      </c>
      <c r="E734">
        <v>21.020265678258149</v>
      </c>
      <c r="F734">
        <v>20.39769654601114</v>
      </c>
      <c r="G734">
        <v>20.660918409872103</v>
      </c>
      <c r="H734">
        <v>20.82519179765368</v>
      </c>
      <c r="I734">
        <v>19.795028067333625</v>
      </c>
      <c r="J734">
        <v>20.291031007387211</v>
      </c>
      <c r="L734">
        <f t="shared" si="66"/>
        <v>20.546885463941724</v>
      </c>
      <c r="P734">
        <f t="shared" si="67"/>
        <v>20.298967451019898</v>
      </c>
      <c r="Q734">
        <f t="shared" si="68"/>
        <v>20.794803476863549</v>
      </c>
      <c r="S734">
        <f t="shared" si="69"/>
        <v>1</v>
      </c>
      <c r="V734">
        <f t="shared" si="70"/>
        <v>-0.41990727701824809</v>
      </c>
      <c r="X734">
        <f t="shared" si="71"/>
        <v>0</v>
      </c>
    </row>
    <row r="735" spans="1:24">
      <c r="A735">
        <v>20.494206666795073</v>
      </c>
      <c r="B735">
        <v>20.69645191312302</v>
      </c>
      <c r="C735">
        <v>20.868458279606422</v>
      </c>
      <c r="D735">
        <v>20.465424797462767</v>
      </c>
      <c r="E735">
        <v>20.621143023332117</v>
      </c>
      <c r="F735">
        <v>20.860950400843286</v>
      </c>
      <c r="G735">
        <v>20.35568243826274</v>
      </c>
      <c r="H735">
        <v>20.127864019910341</v>
      </c>
      <c r="I735">
        <v>21.11615461416077</v>
      </c>
      <c r="J735">
        <v>20.282800080336166</v>
      </c>
      <c r="L735">
        <f t="shared" si="66"/>
        <v>20.588913623383267</v>
      </c>
      <c r="P735">
        <f t="shared" si="67"/>
        <v>20.340995610461441</v>
      </c>
      <c r="Q735">
        <f t="shared" si="68"/>
        <v>20.836831636305092</v>
      </c>
      <c r="S735">
        <f t="shared" si="69"/>
        <v>1</v>
      </c>
      <c r="V735">
        <f t="shared" si="70"/>
        <v>-8.7645502768284186E-2</v>
      </c>
      <c r="X735">
        <f t="shared" si="71"/>
        <v>0</v>
      </c>
    </row>
    <row r="736" spans="1:24">
      <c r="A736">
        <v>20.983027327188758</v>
      </c>
      <c r="B736">
        <v>20.337259713583627</v>
      </c>
      <c r="C736">
        <v>20.614257238944994</v>
      </c>
      <c r="D736">
        <v>20.539576809993015</v>
      </c>
      <c r="E736">
        <v>20.596152837411502</v>
      </c>
      <c r="F736">
        <v>19.728063791431488</v>
      </c>
      <c r="G736">
        <v>21.301966200722383</v>
      </c>
      <c r="H736">
        <v>20.974731826013887</v>
      </c>
      <c r="I736">
        <v>20.567218627716649</v>
      </c>
      <c r="J736">
        <v>20.715617694973481</v>
      </c>
      <c r="L736">
        <f t="shared" si="66"/>
        <v>20.635787206797975</v>
      </c>
      <c r="P736">
        <f t="shared" si="67"/>
        <v>20.387869193876149</v>
      </c>
      <c r="Q736">
        <f t="shared" si="68"/>
        <v>20.883705219719801</v>
      </c>
      <c r="S736">
        <f t="shared" si="69"/>
        <v>1</v>
      </c>
      <c r="V736">
        <f t="shared" si="70"/>
        <v>0.28292271144264325</v>
      </c>
      <c r="X736">
        <f t="shared" si="71"/>
        <v>0</v>
      </c>
    </row>
    <row r="737" spans="1:24">
      <c r="A737">
        <v>21.098643203172834</v>
      </c>
      <c r="B737">
        <v>21.131956175109373</v>
      </c>
      <c r="C737">
        <v>20.604808498488275</v>
      </c>
      <c r="D737">
        <v>20.095828888029793</v>
      </c>
      <c r="E737">
        <v>21.016710463468918</v>
      </c>
      <c r="F737">
        <v>20.972710019291846</v>
      </c>
      <c r="G737">
        <v>20.662471826822731</v>
      </c>
      <c r="H737">
        <v>20.545882336760407</v>
      </c>
      <c r="I737">
        <v>20.114862793148497</v>
      </c>
      <c r="J737">
        <v>20.482821157370928</v>
      </c>
      <c r="L737">
        <f t="shared" si="66"/>
        <v>20.672669536166357</v>
      </c>
      <c r="P737">
        <f t="shared" si="67"/>
        <v>20.424751523244531</v>
      </c>
      <c r="Q737">
        <f t="shared" si="68"/>
        <v>20.920587549088182</v>
      </c>
      <c r="S737">
        <f t="shared" si="69"/>
        <v>1</v>
      </c>
      <c r="V737">
        <f t="shared" si="70"/>
        <v>0.57450312698415762</v>
      </c>
      <c r="X737">
        <f t="shared" si="71"/>
        <v>0</v>
      </c>
    </row>
    <row r="738" spans="1:24">
      <c r="A738">
        <v>19.79333276920952</v>
      </c>
      <c r="B738">
        <v>20.585428530635546</v>
      </c>
      <c r="C738">
        <v>20.388584318594077</v>
      </c>
      <c r="D738">
        <v>21.213039446761833</v>
      </c>
      <c r="E738">
        <v>20.51656659403816</v>
      </c>
      <c r="F738">
        <v>19.795868440438063</v>
      </c>
      <c r="G738">
        <v>20.037681253766642</v>
      </c>
      <c r="H738">
        <v>20.864369191427251</v>
      </c>
      <c r="I738">
        <v>20.566782525007149</v>
      </c>
      <c r="J738">
        <v>20.422639892954614</v>
      </c>
      <c r="L738">
        <f t="shared" si="66"/>
        <v>20.418429296283282</v>
      </c>
      <c r="P738">
        <f t="shared" si="67"/>
        <v>20.170511283361456</v>
      </c>
      <c r="Q738">
        <f t="shared" si="68"/>
        <v>20.666347309205108</v>
      </c>
      <c r="S738">
        <f t="shared" si="69"/>
        <v>1</v>
      </c>
      <c r="V738">
        <f t="shared" si="70"/>
        <v>-1.4354424502610832</v>
      </c>
      <c r="X738">
        <f t="shared" si="71"/>
        <v>0</v>
      </c>
    </row>
    <row r="739" spans="1:24">
      <c r="A739">
        <v>20.08861477605533</v>
      </c>
      <c r="B739">
        <v>20.979435732611456</v>
      </c>
      <c r="C739">
        <v>19.885839294316249</v>
      </c>
      <c r="D739">
        <v>20.607245489541675</v>
      </c>
      <c r="E739">
        <v>21.249064531899059</v>
      </c>
      <c r="F739">
        <v>20.572245404933348</v>
      </c>
      <c r="G739">
        <v>20.736041307996494</v>
      </c>
      <c r="H739">
        <v>20.798261659534184</v>
      </c>
      <c r="I739">
        <v>20.768307451531292</v>
      </c>
      <c r="J739">
        <v>20.787079422175886</v>
      </c>
      <c r="L739">
        <f t="shared" si="66"/>
        <v>20.647213507059494</v>
      </c>
      <c r="P739">
        <f t="shared" si="67"/>
        <v>20.399295494137668</v>
      </c>
      <c r="Q739">
        <f t="shared" si="68"/>
        <v>20.895131519981319</v>
      </c>
      <c r="S739">
        <f t="shared" si="69"/>
        <v>1</v>
      </c>
      <c r="V739">
        <f t="shared" si="70"/>
        <v>0.37325554658108673</v>
      </c>
      <c r="X739">
        <f t="shared" si="71"/>
        <v>0</v>
      </c>
    </row>
    <row r="740" spans="1:24">
      <c r="A740">
        <v>20.879848791251426</v>
      </c>
      <c r="B740">
        <v>20.430868091521553</v>
      </c>
      <c r="C740">
        <v>20.786194483831061</v>
      </c>
      <c r="D740">
        <v>20.557216459733901</v>
      </c>
      <c r="E740">
        <v>20.815795807889664</v>
      </c>
      <c r="F740">
        <v>20.839841483562488</v>
      </c>
      <c r="G740">
        <v>20.506936864135788</v>
      </c>
      <c r="H740">
        <v>20.589109710440972</v>
      </c>
      <c r="I740">
        <v>21.379436959419401</v>
      </c>
      <c r="J740">
        <v>20.629180228011684</v>
      </c>
      <c r="L740">
        <f t="shared" si="66"/>
        <v>20.74144288797979</v>
      </c>
      <c r="P740">
        <f t="shared" si="67"/>
        <v>20.493524875057965</v>
      </c>
      <c r="Q740">
        <f t="shared" si="68"/>
        <v>20.989360900901616</v>
      </c>
      <c r="S740">
        <f t="shared" si="69"/>
        <v>1</v>
      </c>
      <c r="V740">
        <f t="shared" si="70"/>
        <v>1.1182042121204623</v>
      </c>
      <c r="X740">
        <f t="shared" si="71"/>
        <v>0</v>
      </c>
    </row>
    <row r="741" spans="1:24">
      <c r="A741">
        <v>20.268732925783844</v>
      </c>
      <c r="B741">
        <v>19.964370523835534</v>
      </c>
      <c r="C741">
        <v>20.656796579883668</v>
      </c>
      <c r="D741">
        <v>20.462164258956911</v>
      </c>
      <c r="E741">
        <v>21.226461769570598</v>
      </c>
      <c r="F741">
        <v>20.203753167320976</v>
      </c>
      <c r="G741">
        <v>21.03412728700787</v>
      </c>
      <c r="H741">
        <v>20.778831214725507</v>
      </c>
      <c r="I741">
        <v>20.300194166507573</v>
      </c>
      <c r="J741">
        <v>20.480576524446953</v>
      </c>
      <c r="L741">
        <f t="shared" si="66"/>
        <v>20.53760084180394</v>
      </c>
      <c r="P741">
        <f t="shared" si="67"/>
        <v>20.289682828882114</v>
      </c>
      <c r="Q741">
        <f t="shared" si="68"/>
        <v>20.785518854725765</v>
      </c>
      <c r="S741">
        <f t="shared" si="69"/>
        <v>1</v>
      </c>
      <c r="V741">
        <f t="shared" si="70"/>
        <v>-0.49330865994179612</v>
      </c>
      <c r="X741">
        <f t="shared" si="71"/>
        <v>0</v>
      </c>
    </row>
    <row r="742" spans="1:24">
      <c r="A742">
        <v>19.581133103370668</v>
      </c>
      <c r="B742">
        <v>20.349931703263429</v>
      </c>
      <c r="C742">
        <v>20.575692844600418</v>
      </c>
      <c r="D742">
        <v>20.391515620017891</v>
      </c>
      <c r="E742">
        <v>20.874158992397135</v>
      </c>
      <c r="F742">
        <v>20.387961314723363</v>
      </c>
      <c r="G742">
        <v>21.033960849477445</v>
      </c>
      <c r="H742">
        <v>20.137350049649832</v>
      </c>
      <c r="I742">
        <v>20.318521394243</v>
      </c>
      <c r="J742">
        <v>20.403188529767796</v>
      </c>
      <c r="L742">
        <f t="shared" si="66"/>
        <v>20.405341440151094</v>
      </c>
      <c r="P742">
        <f t="shared" si="67"/>
        <v>20.157423427229268</v>
      </c>
      <c r="Q742">
        <f t="shared" si="68"/>
        <v>20.65325945307292</v>
      </c>
      <c r="S742">
        <f t="shared" si="69"/>
        <v>1</v>
      </c>
      <c r="V742">
        <f t="shared" si="70"/>
        <v>-1.5389110379268718</v>
      </c>
      <c r="X742">
        <f t="shared" si="71"/>
        <v>0</v>
      </c>
    </row>
    <row r="743" spans="1:24">
      <c r="A743">
        <v>21.016416696680245</v>
      </c>
      <c r="B743">
        <v>21.328992745280267</v>
      </c>
      <c r="C743">
        <v>20.454478119232228</v>
      </c>
      <c r="D743">
        <v>21.209896233072506</v>
      </c>
      <c r="E743">
        <v>19.857237504934893</v>
      </c>
      <c r="F743">
        <v>20.172914930467961</v>
      </c>
      <c r="G743">
        <v>20.563298250804657</v>
      </c>
      <c r="H743">
        <v>20.17686941343127</v>
      </c>
      <c r="I743">
        <v>20.174457433482168</v>
      </c>
      <c r="J743">
        <v>20.118880940740929</v>
      </c>
      <c r="L743">
        <f t="shared" si="66"/>
        <v>20.507344226812709</v>
      </c>
      <c r="P743">
        <f t="shared" si="67"/>
        <v>20.259426213890883</v>
      </c>
      <c r="Q743">
        <f t="shared" si="68"/>
        <v>20.755262239734535</v>
      </c>
      <c r="S743">
        <f t="shared" si="69"/>
        <v>1</v>
      </c>
      <c r="V743">
        <f t="shared" si="70"/>
        <v>-0.7325082040895089</v>
      </c>
      <c r="X743">
        <f t="shared" si="71"/>
        <v>0</v>
      </c>
    </row>
    <row r="744" spans="1:24">
      <c r="A744">
        <v>21.027728991780897</v>
      </c>
      <c r="B744">
        <v>20.744374098454138</v>
      </c>
      <c r="C744">
        <v>19.905409801308998</v>
      </c>
      <c r="D744">
        <v>20.124932718486527</v>
      </c>
      <c r="E744">
        <v>20.622189851733857</v>
      </c>
      <c r="F744">
        <v>20.353012161818334</v>
      </c>
      <c r="G744">
        <v>19.943723175115885</v>
      </c>
      <c r="H744">
        <v>20.684129169408699</v>
      </c>
      <c r="I744">
        <v>20.488332240516321</v>
      </c>
      <c r="J744">
        <v>20.800636350200513</v>
      </c>
      <c r="L744">
        <f t="shared" si="66"/>
        <v>20.469446855882413</v>
      </c>
      <c r="P744">
        <f t="shared" si="67"/>
        <v>20.221528842960588</v>
      </c>
      <c r="Q744">
        <f t="shared" si="68"/>
        <v>20.717364868804239</v>
      </c>
      <c r="S744">
        <f t="shared" si="69"/>
        <v>1</v>
      </c>
      <c r="V744">
        <f t="shared" si="70"/>
        <v>-1.0321132277694784</v>
      </c>
      <c r="X744">
        <f t="shared" si="71"/>
        <v>0</v>
      </c>
    </row>
    <row r="745" spans="1:24">
      <c r="A745">
        <v>20.970818270312158</v>
      </c>
      <c r="B745">
        <v>21.442970621306451</v>
      </c>
      <c r="C745">
        <v>20.265506038581954</v>
      </c>
      <c r="D745">
        <v>20.94497497836128</v>
      </c>
      <c r="E745">
        <v>20.798210727830885</v>
      </c>
      <c r="F745">
        <v>21.150802724319512</v>
      </c>
      <c r="G745">
        <v>21.178187609789894</v>
      </c>
      <c r="H745">
        <v>20.639502083382105</v>
      </c>
      <c r="I745">
        <v>20.687947228166742</v>
      </c>
      <c r="J745">
        <v>21.197292455495337</v>
      </c>
      <c r="L745">
        <f t="shared" si="66"/>
        <v>20.927621273754628</v>
      </c>
      <c r="P745">
        <f t="shared" si="67"/>
        <v>20.679703260832802</v>
      </c>
      <c r="Q745">
        <f t="shared" si="68"/>
        <v>21.175539286676454</v>
      </c>
      <c r="S745">
        <f t="shared" si="69"/>
        <v>0</v>
      </c>
      <c r="V745">
        <f t="shared" si="70"/>
        <v>2.5900735874754117</v>
      </c>
      <c r="X745">
        <f t="shared" si="71"/>
        <v>1</v>
      </c>
    </row>
    <row r="746" spans="1:24">
      <c r="A746">
        <v>20.454972429602641</v>
      </c>
      <c r="B746">
        <v>20.806420736503789</v>
      </c>
      <c r="C746">
        <v>19.616872607171537</v>
      </c>
      <c r="D746">
        <v>20.569891177897809</v>
      </c>
      <c r="E746">
        <v>20.358089870738333</v>
      </c>
      <c r="F746">
        <v>20.767128291650444</v>
      </c>
      <c r="G746">
        <v>20.676879587140867</v>
      </c>
      <c r="H746">
        <v>20.400161276652945</v>
      </c>
      <c r="I746">
        <v>21.368312020227314</v>
      </c>
      <c r="J746">
        <v>20.974917362933049</v>
      </c>
      <c r="L746">
        <f t="shared" si="66"/>
        <v>20.599364536051869</v>
      </c>
      <c r="P746">
        <f t="shared" si="67"/>
        <v>20.351446523130043</v>
      </c>
      <c r="Q746">
        <f t="shared" si="68"/>
        <v>20.847282548973695</v>
      </c>
      <c r="S746">
        <f t="shared" si="69"/>
        <v>1</v>
      </c>
      <c r="V746">
        <f t="shared" si="70"/>
        <v>-5.0237836175529059E-3</v>
      </c>
      <c r="X746">
        <f t="shared" si="71"/>
        <v>0</v>
      </c>
    </row>
    <row r="747" spans="1:24">
      <c r="A747">
        <v>20.571843408275164</v>
      </c>
      <c r="B747">
        <v>21.145189323020169</v>
      </c>
      <c r="C747">
        <v>20.103646904486233</v>
      </c>
      <c r="D747">
        <v>20.938241079589353</v>
      </c>
      <c r="E747">
        <v>20.399824763613289</v>
      </c>
      <c r="F747">
        <v>21.660441718436779</v>
      </c>
      <c r="G747">
        <v>20.67766084308969</v>
      </c>
      <c r="H747">
        <v>20.201663148496301</v>
      </c>
      <c r="I747">
        <v>20.567545591061936</v>
      </c>
      <c r="J747">
        <v>20.028111550514588</v>
      </c>
      <c r="L747">
        <f t="shared" si="66"/>
        <v>20.629416833058347</v>
      </c>
      <c r="P747">
        <f t="shared" si="67"/>
        <v>20.381498820136521</v>
      </c>
      <c r="Q747">
        <f t="shared" si="68"/>
        <v>20.877334845980172</v>
      </c>
      <c r="S747">
        <f t="shared" si="69"/>
        <v>1</v>
      </c>
      <c r="V747">
        <f t="shared" si="70"/>
        <v>0.23256048503327001</v>
      </c>
      <c r="X747">
        <f t="shared" si="71"/>
        <v>0</v>
      </c>
    </row>
    <row r="748" spans="1:24">
      <c r="A748">
        <v>19.868460669554771</v>
      </c>
      <c r="B748">
        <v>20.678532593761339</v>
      </c>
      <c r="C748">
        <v>20.599825831764612</v>
      </c>
      <c r="D748">
        <v>20.679149685916492</v>
      </c>
      <c r="E748">
        <v>20.744445493788227</v>
      </c>
      <c r="F748">
        <v>20.212977262586357</v>
      </c>
      <c r="G748">
        <v>20.694858478405514</v>
      </c>
      <c r="H748">
        <v>20.921771040034947</v>
      </c>
      <c r="I748">
        <v>21.039722498413177</v>
      </c>
      <c r="J748">
        <v>20.407685526320712</v>
      </c>
      <c r="L748">
        <f t="shared" si="66"/>
        <v>20.584742908054611</v>
      </c>
      <c r="P748">
        <f t="shared" si="67"/>
        <v>20.336824895132786</v>
      </c>
      <c r="Q748">
        <f t="shared" si="68"/>
        <v>20.832660920976437</v>
      </c>
      <c r="S748">
        <f t="shared" si="69"/>
        <v>1</v>
      </c>
      <c r="V748">
        <f t="shared" si="70"/>
        <v>-0.12061790254510463</v>
      </c>
      <c r="X748">
        <f t="shared" si="71"/>
        <v>0</v>
      </c>
    </row>
    <row r="749" spans="1:24">
      <c r="A749">
        <v>20.965369487553836</v>
      </c>
      <c r="B749">
        <v>20.219353729940487</v>
      </c>
      <c r="C749">
        <v>19.917516994779</v>
      </c>
      <c r="D749">
        <v>20.329859155195301</v>
      </c>
      <c r="E749">
        <v>20.180994881398512</v>
      </c>
      <c r="F749">
        <v>21.075527485832573</v>
      </c>
      <c r="G749">
        <v>20.370417161926163</v>
      </c>
      <c r="H749">
        <v>20.44784653861425</v>
      </c>
      <c r="I749">
        <v>20.280721884942615</v>
      </c>
      <c r="J749">
        <v>20.541283022053541</v>
      </c>
      <c r="L749">
        <f t="shared" si="66"/>
        <v>20.432889034223624</v>
      </c>
      <c r="P749">
        <f t="shared" si="67"/>
        <v>20.184971021301799</v>
      </c>
      <c r="Q749">
        <f t="shared" si="68"/>
        <v>20.68080704714545</v>
      </c>
      <c r="S749">
        <f t="shared" si="69"/>
        <v>1</v>
      </c>
      <c r="V749">
        <f t="shared" si="70"/>
        <v>-1.3211281846095002</v>
      </c>
      <c r="X749">
        <f t="shared" si="71"/>
        <v>0</v>
      </c>
    </row>
    <row r="750" spans="1:24">
      <c r="A750">
        <v>20.907036316371524</v>
      </c>
      <c r="B750">
        <v>20.612732471077472</v>
      </c>
      <c r="C750">
        <v>21.097051587444732</v>
      </c>
      <c r="D750">
        <v>20.713776422949742</v>
      </c>
      <c r="E750">
        <v>20.362852894491517</v>
      </c>
      <c r="F750">
        <v>20.501439878158273</v>
      </c>
      <c r="G750">
        <v>21.266517735226081</v>
      </c>
      <c r="H750">
        <v>20.216787135892083</v>
      </c>
      <c r="I750">
        <v>20.905806679534727</v>
      </c>
      <c r="J750">
        <v>20.175393303530292</v>
      </c>
      <c r="L750">
        <f t="shared" si="66"/>
        <v>20.675939442467641</v>
      </c>
      <c r="P750">
        <f t="shared" si="67"/>
        <v>20.428021429545815</v>
      </c>
      <c r="Q750">
        <f t="shared" si="68"/>
        <v>20.923857455389467</v>
      </c>
      <c r="S750">
        <f t="shared" si="69"/>
        <v>1</v>
      </c>
      <c r="V750">
        <f t="shared" si="70"/>
        <v>0.60035400610264478</v>
      </c>
      <c r="X750">
        <f t="shared" si="71"/>
        <v>0</v>
      </c>
    </row>
    <row r="751" spans="1:24">
      <c r="A751">
        <v>19.860529875755311</v>
      </c>
      <c r="B751">
        <v>19.991460733022542</v>
      </c>
      <c r="C751">
        <v>20.093875293410385</v>
      </c>
      <c r="D751">
        <v>20.086144588445315</v>
      </c>
      <c r="E751">
        <v>20.717036506708247</v>
      </c>
      <c r="F751">
        <v>20.799639089260019</v>
      </c>
      <c r="G751">
        <v>20.004357367893682</v>
      </c>
      <c r="H751">
        <v>20.853167854680215</v>
      </c>
      <c r="I751">
        <v>20.195146618958098</v>
      </c>
      <c r="J751">
        <v>20.571465967973928</v>
      </c>
      <c r="L751">
        <f t="shared" si="66"/>
        <v>20.317282389610771</v>
      </c>
      <c r="P751">
        <f t="shared" si="67"/>
        <v>20.069364376688945</v>
      </c>
      <c r="Q751">
        <f t="shared" si="68"/>
        <v>20.565200402532597</v>
      </c>
      <c r="S751">
        <f t="shared" si="69"/>
        <v>0</v>
      </c>
      <c r="V751">
        <f t="shared" si="70"/>
        <v>-2.2350789586751287</v>
      </c>
      <c r="X751">
        <f t="shared" si="71"/>
        <v>1</v>
      </c>
    </row>
    <row r="752" spans="1:24">
      <c r="A752">
        <v>20.701556452136721</v>
      </c>
      <c r="B752">
        <v>20.845774117502152</v>
      </c>
      <c r="C752">
        <v>20.134427843173036</v>
      </c>
      <c r="D752">
        <v>20.335920937382618</v>
      </c>
      <c r="E752">
        <v>20.551737663650421</v>
      </c>
      <c r="F752">
        <v>20.556177816784476</v>
      </c>
      <c r="G752">
        <v>20.49537991496036</v>
      </c>
      <c r="H752">
        <v>20.694440110842699</v>
      </c>
      <c r="I752">
        <v>21.346083969715984</v>
      </c>
      <c r="J752">
        <v>20.8180713636335</v>
      </c>
      <c r="L752">
        <f t="shared" si="66"/>
        <v>20.647957018978193</v>
      </c>
      <c r="P752">
        <f t="shared" si="67"/>
        <v>20.400039006056367</v>
      </c>
      <c r="Q752">
        <f t="shared" si="68"/>
        <v>20.895875031900019</v>
      </c>
      <c r="S752">
        <f t="shared" si="69"/>
        <v>1</v>
      </c>
      <c r="V752">
        <f t="shared" si="70"/>
        <v>0.37913352440751658</v>
      </c>
      <c r="X752">
        <f t="shared" si="71"/>
        <v>0</v>
      </c>
    </row>
    <row r="753" spans="1:24">
      <c r="A753">
        <v>20.760588569997346</v>
      </c>
      <c r="B753">
        <v>20.906817128148397</v>
      </c>
      <c r="C753">
        <v>20.904689365293599</v>
      </c>
      <c r="D753">
        <v>20.183984390483239</v>
      </c>
      <c r="E753">
        <v>21.253031747788192</v>
      </c>
      <c r="F753">
        <v>20.203151991323104</v>
      </c>
      <c r="G753">
        <v>20.797065674001352</v>
      </c>
      <c r="H753">
        <v>21.167797542316841</v>
      </c>
      <c r="I753">
        <v>20.113291186303833</v>
      </c>
      <c r="J753">
        <v>20.923537278745791</v>
      </c>
      <c r="L753">
        <f t="shared" si="66"/>
        <v>20.721395487440166</v>
      </c>
      <c r="P753">
        <f t="shared" si="67"/>
        <v>20.47347747451834</v>
      </c>
      <c r="Q753">
        <f t="shared" si="68"/>
        <v>20.969313500361991</v>
      </c>
      <c r="S753">
        <f t="shared" si="69"/>
        <v>1</v>
      </c>
      <c r="V753">
        <f t="shared" si="70"/>
        <v>0.95971559494320702</v>
      </c>
      <c r="X753">
        <f t="shared" si="71"/>
        <v>0</v>
      </c>
    </row>
    <row r="754" spans="1:24">
      <c r="A754">
        <v>20.336108748038534</v>
      </c>
      <c r="B754">
        <v>21.417155523691328</v>
      </c>
      <c r="C754">
        <v>21.182600478082897</v>
      </c>
      <c r="D754">
        <v>20.45405884217471</v>
      </c>
      <c r="E754">
        <v>20.456805061426714</v>
      </c>
      <c r="F754">
        <v>20.584364876581823</v>
      </c>
      <c r="G754">
        <v>20.581558175932152</v>
      </c>
      <c r="H754">
        <v>20.579483618517408</v>
      </c>
      <c r="I754">
        <v>20.862863977695817</v>
      </c>
      <c r="J754">
        <v>20.193357642879711</v>
      </c>
      <c r="L754">
        <f t="shared" si="66"/>
        <v>20.664835694502106</v>
      </c>
      <c r="P754">
        <f t="shared" si="67"/>
        <v>20.41691768158028</v>
      </c>
      <c r="Q754">
        <f t="shared" si="68"/>
        <v>20.912753707423931</v>
      </c>
      <c r="S754">
        <f t="shared" si="69"/>
        <v>1</v>
      </c>
      <c r="V754">
        <f t="shared" si="70"/>
        <v>0.51257117076376513</v>
      </c>
      <c r="X754">
        <f t="shared" si="71"/>
        <v>0</v>
      </c>
    </row>
    <row r="755" spans="1:24">
      <c r="A755">
        <v>20.646669356379427</v>
      </c>
      <c r="B755">
        <v>19.830138200800867</v>
      </c>
      <c r="C755">
        <v>20.040240571857431</v>
      </c>
      <c r="D755">
        <v>20.926155713992195</v>
      </c>
      <c r="E755">
        <v>20.954645635525232</v>
      </c>
      <c r="F755">
        <v>20.36635808707215</v>
      </c>
      <c r="G755">
        <v>20.965588675776964</v>
      </c>
      <c r="H755">
        <v>20.693648850452156</v>
      </c>
      <c r="I755">
        <v>20.010321834147909</v>
      </c>
      <c r="J755">
        <v>20.075071490451229</v>
      </c>
      <c r="L755">
        <f t="shared" si="66"/>
        <v>20.450883841645553</v>
      </c>
      <c r="P755">
        <f t="shared" si="67"/>
        <v>20.202965828723727</v>
      </c>
      <c r="Q755">
        <f t="shared" si="68"/>
        <v>20.698801854567378</v>
      </c>
      <c r="S755">
        <f t="shared" si="69"/>
        <v>1</v>
      </c>
      <c r="V755">
        <f t="shared" si="70"/>
        <v>-1.1788667408360105</v>
      </c>
      <c r="X755">
        <f t="shared" si="71"/>
        <v>0</v>
      </c>
    </row>
    <row r="756" spans="1:24">
      <c r="A756">
        <v>20.837913354794729</v>
      </c>
      <c r="B756">
        <v>20.465347490413116</v>
      </c>
      <c r="C756">
        <v>20.38793948685052</v>
      </c>
      <c r="D756">
        <v>20.643743511923823</v>
      </c>
      <c r="E756">
        <v>20.382534814585235</v>
      </c>
      <c r="F756">
        <v>20.111332134716214</v>
      </c>
      <c r="G756">
        <v>20.216350578435232</v>
      </c>
      <c r="H756">
        <v>20.182129021291622</v>
      </c>
      <c r="I756">
        <v>21.083074472867885</v>
      </c>
      <c r="J756">
        <v>21.585906808637084</v>
      </c>
      <c r="L756">
        <f t="shared" si="66"/>
        <v>20.589627167451543</v>
      </c>
      <c r="P756">
        <f t="shared" si="67"/>
        <v>20.341709154529717</v>
      </c>
      <c r="Q756">
        <f t="shared" si="68"/>
        <v>20.837545180373368</v>
      </c>
      <c r="S756">
        <f t="shared" si="69"/>
        <v>1</v>
      </c>
      <c r="V756">
        <f t="shared" si="70"/>
        <v>-8.2004441601647438E-2</v>
      </c>
      <c r="X756">
        <f t="shared" si="71"/>
        <v>0</v>
      </c>
    </row>
    <row r="757" spans="1:24">
      <c r="A757">
        <v>20.921318111673465</v>
      </c>
      <c r="B757">
        <v>20.470389729039745</v>
      </c>
      <c r="C757">
        <v>20.41905239110347</v>
      </c>
      <c r="D757">
        <v>20.811687620321756</v>
      </c>
      <c r="E757">
        <v>19.777955032791944</v>
      </c>
      <c r="F757">
        <v>19.872276909323411</v>
      </c>
      <c r="G757">
        <v>20.806160621019082</v>
      </c>
      <c r="H757">
        <v>20.24337348501431</v>
      </c>
      <c r="I757">
        <v>20.448657807888232</v>
      </c>
      <c r="J757">
        <v>21.043952558271123</v>
      </c>
      <c r="L757">
        <f t="shared" si="66"/>
        <v>20.48148242664465</v>
      </c>
      <c r="P757">
        <f t="shared" si="67"/>
        <v>20.233564413722824</v>
      </c>
      <c r="Q757">
        <f t="shared" si="68"/>
        <v>20.729400439566476</v>
      </c>
      <c r="S757">
        <f t="shared" si="69"/>
        <v>1</v>
      </c>
      <c r="V757">
        <f t="shared" si="70"/>
        <v>-0.93696368639748706</v>
      </c>
      <c r="X757">
        <f t="shared" si="71"/>
        <v>0</v>
      </c>
    </row>
    <row r="758" spans="1:24">
      <c r="A758">
        <v>20.998702468373814</v>
      </c>
      <c r="B758">
        <v>20.350318693259034</v>
      </c>
      <c r="C758">
        <v>20.955747943103781</v>
      </c>
      <c r="D758">
        <v>20.84739892978687</v>
      </c>
      <c r="E758">
        <v>20.752202574099648</v>
      </c>
      <c r="F758">
        <v>20.65283209247864</v>
      </c>
      <c r="G758">
        <v>20.635755874705502</v>
      </c>
      <c r="H758">
        <v>19.988410287792796</v>
      </c>
      <c r="I758">
        <v>20.123131009482314</v>
      </c>
      <c r="J758">
        <v>20.749514562508558</v>
      </c>
      <c r="L758">
        <f t="shared" si="66"/>
        <v>20.605401443559092</v>
      </c>
      <c r="P758">
        <f t="shared" si="67"/>
        <v>20.357483430637267</v>
      </c>
      <c r="Q758">
        <f t="shared" si="68"/>
        <v>20.853319456480918</v>
      </c>
      <c r="S758">
        <f t="shared" si="69"/>
        <v>1</v>
      </c>
      <c r="V758">
        <f t="shared" si="70"/>
        <v>4.2702160748932877E-2</v>
      </c>
      <c r="X758">
        <f t="shared" si="71"/>
        <v>0</v>
      </c>
    </row>
    <row r="759" spans="1:24">
      <c r="A759">
        <v>20.683902705227958</v>
      </c>
      <c r="B759">
        <v>20.782589701580584</v>
      </c>
      <c r="C759">
        <v>20.128565240325408</v>
      </c>
      <c r="D759">
        <v>20.884258021565621</v>
      </c>
      <c r="E759">
        <v>21.389917976362632</v>
      </c>
      <c r="F759">
        <v>20.235869244229981</v>
      </c>
      <c r="G759">
        <v>20.634446202334949</v>
      </c>
      <c r="H759">
        <v>20.258779415767641</v>
      </c>
      <c r="I759">
        <v>21.061518538941165</v>
      </c>
      <c r="J759">
        <v>19.805356289166959</v>
      </c>
      <c r="L759">
        <f t="shared" si="66"/>
        <v>20.586520333550286</v>
      </c>
      <c r="P759">
        <f t="shared" si="67"/>
        <v>20.338602320628461</v>
      </c>
      <c r="Q759">
        <f t="shared" si="68"/>
        <v>20.834438346472112</v>
      </c>
      <c r="S759">
        <f t="shared" si="69"/>
        <v>1</v>
      </c>
      <c r="V759">
        <f t="shared" si="70"/>
        <v>-0.10656612020113904</v>
      </c>
      <c r="X759">
        <f t="shared" si="71"/>
        <v>0</v>
      </c>
    </row>
    <row r="760" spans="1:24">
      <c r="A760">
        <v>20.785555563803065</v>
      </c>
      <c r="B760">
        <v>20.999628333980219</v>
      </c>
      <c r="C760">
        <v>20.808361143450021</v>
      </c>
      <c r="D760">
        <v>20.543475813779516</v>
      </c>
      <c r="E760">
        <v>20.196118868794294</v>
      </c>
      <c r="F760">
        <v>20.334546690888239</v>
      </c>
      <c r="G760">
        <v>21.243813109491022</v>
      </c>
      <c r="H760">
        <v>20.723197423818057</v>
      </c>
      <c r="I760">
        <v>20.509714915702354</v>
      </c>
      <c r="J760">
        <v>21.006063008995262</v>
      </c>
      <c r="L760">
        <f t="shared" si="66"/>
        <v>20.715047487270201</v>
      </c>
      <c r="P760">
        <f t="shared" si="67"/>
        <v>20.467129474348376</v>
      </c>
      <c r="Q760">
        <f t="shared" si="68"/>
        <v>20.962965500192027</v>
      </c>
      <c r="S760">
        <f t="shared" si="69"/>
        <v>1</v>
      </c>
      <c r="V760">
        <f t="shared" si="70"/>
        <v>0.90953024713264741</v>
      </c>
      <c r="X760">
        <f t="shared" si="71"/>
        <v>0</v>
      </c>
    </row>
    <row r="761" spans="1:24">
      <c r="A761">
        <v>20.761109255714111</v>
      </c>
      <c r="B761">
        <v>20.979429366148544</v>
      </c>
      <c r="C761">
        <v>21.337105438020082</v>
      </c>
      <c r="D761">
        <v>20.82876201910549</v>
      </c>
      <c r="E761">
        <v>21.355971996113659</v>
      </c>
      <c r="F761">
        <v>20.181572410534137</v>
      </c>
      <c r="G761">
        <v>20.58036219039932</v>
      </c>
      <c r="H761">
        <v>20.549558969092324</v>
      </c>
      <c r="I761">
        <v>20.281907866033727</v>
      </c>
      <c r="J761">
        <v>21.16796670833137</v>
      </c>
      <c r="L761">
        <f t="shared" si="66"/>
        <v>20.802374621949273</v>
      </c>
      <c r="P761">
        <f t="shared" si="67"/>
        <v>20.554456609027447</v>
      </c>
      <c r="Q761">
        <f t="shared" si="68"/>
        <v>21.050292634871099</v>
      </c>
      <c r="S761">
        <f t="shared" si="69"/>
        <v>1</v>
      </c>
      <c r="V761">
        <f t="shared" si="70"/>
        <v>1.599911864938006</v>
      </c>
      <c r="X761">
        <f t="shared" si="71"/>
        <v>0</v>
      </c>
    </row>
    <row r="762" spans="1:24">
      <c r="A762">
        <v>20.187418642477134</v>
      </c>
      <c r="B762">
        <v>20.716269802674653</v>
      </c>
      <c r="C762">
        <v>20.472212356422098</v>
      </c>
      <c r="D762">
        <v>20.436146798770643</v>
      </c>
      <c r="E762">
        <v>20.963410435966217</v>
      </c>
      <c r="F762">
        <v>20.58061866790522</v>
      </c>
      <c r="G762">
        <v>20.862384673987982</v>
      </c>
      <c r="H762">
        <v>20.789561887964375</v>
      </c>
      <c r="I762">
        <v>19.604721757955851</v>
      </c>
      <c r="J762">
        <v>21.094999767397532</v>
      </c>
      <c r="L762">
        <f t="shared" si="66"/>
        <v>20.570774479152167</v>
      </c>
      <c r="P762">
        <f t="shared" si="67"/>
        <v>20.322856466230341</v>
      </c>
      <c r="Q762">
        <f t="shared" si="68"/>
        <v>20.818692492073993</v>
      </c>
      <c r="S762">
        <f t="shared" si="69"/>
        <v>1</v>
      </c>
      <c r="V762">
        <f t="shared" si="70"/>
        <v>-0.23104802920973044</v>
      </c>
      <c r="X762">
        <f t="shared" si="71"/>
        <v>0</v>
      </c>
    </row>
    <row r="763" spans="1:24">
      <c r="A763">
        <v>20.775794411916287</v>
      </c>
      <c r="B763">
        <v>20.065249857166783</v>
      </c>
      <c r="C763">
        <v>20.332099695393119</v>
      </c>
      <c r="D763">
        <v>20.086690285266378</v>
      </c>
      <c r="E763">
        <v>20.728084593598034</v>
      </c>
      <c r="F763">
        <v>20.487385456531776</v>
      </c>
      <c r="G763">
        <v>20.536683707346675</v>
      </c>
      <c r="H763">
        <v>20.676269316195977</v>
      </c>
      <c r="I763">
        <v>20.352217263448985</v>
      </c>
      <c r="J763">
        <v>19.905095116142185</v>
      </c>
      <c r="L763">
        <f t="shared" si="66"/>
        <v>20.394556970300616</v>
      </c>
      <c r="P763">
        <f t="shared" si="67"/>
        <v>20.146638957378791</v>
      </c>
      <c r="Q763">
        <f t="shared" si="68"/>
        <v>20.642474983222442</v>
      </c>
      <c r="S763">
        <f t="shared" si="69"/>
        <v>1</v>
      </c>
      <c r="V763">
        <f t="shared" si="70"/>
        <v>-1.6241697581391847</v>
      </c>
      <c r="X763">
        <f t="shared" si="71"/>
        <v>0</v>
      </c>
    </row>
    <row r="764" spans="1:24">
      <c r="A764">
        <v>21.278854121360929</v>
      </c>
      <c r="B764">
        <v>20.550331130094129</v>
      </c>
      <c r="C764">
        <v>19.961611116910355</v>
      </c>
      <c r="D764">
        <v>20.643589352571873</v>
      </c>
      <c r="E764">
        <v>20.836188043345466</v>
      </c>
      <c r="F764">
        <v>20.097291355510244</v>
      </c>
      <c r="G764">
        <v>21.277882781019436</v>
      </c>
      <c r="H764">
        <v>20.688296019384872</v>
      </c>
      <c r="I764">
        <v>20.738411905936665</v>
      </c>
      <c r="J764">
        <v>20.194677319691984</v>
      </c>
      <c r="L764">
        <f t="shared" si="66"/>
        <v>20.626713314582592</v>
      </c>
      <c r="P764">
        <f t="shared" si="67"/>
        <v>20.378795301660766</v>
      </c>
      <c r="Q764">
        <f t="shared" si="68"/>
        <v>20.874631327504417</v>
      </c>
      <c r="S764">
        <f t="shared" si="69"/>
        <v>1</v>
      </c>
      <c r="V764">
        <f t="shared" si="70"/>
        <v>0.21118729483393783</v>
      </c>
      <c r="X764">
        <f t="shared" si="71"/>
        <v>0</v>
      </c>
    </row>
    <row r="765" spans="1:24">
      <c r="A765">
        <v>20.884767338598614</v>
      </c>
      <c r="B765">
        <v>20.707793312054129</v>
      </c>
      <c r="C765">
        <v>20.881617758446374</v>
      </c>
      <c r="D765">
        <v>20.618039827409667</v>
      </c>
      <c r="E765">
        <v>20.924694610753797</v>
      </c>
      <c r="F765">
        <v>20.294086909585168</v>
      </c>
      <c r="G765">
        <v>20.623911525204313</v>
      </c>
      <c r="H765">
        <v>20.031809555971996</v>
      </c>
      <c r="I765">
        <v>20.58851853888482</v>
      </c>
      <c r="J765">
        <v>19.9967740010703</v>
      </c>
      <c r="L765">
        <f t="shared" si="66"/>
        <v>20.555201337797914</v>
      </c>
      <c r="P765">
        <f t="shared" si="67"/>
        <v>20.307283324876089</v>
      </c>
      <c r="Q765">
        <f t="shared" si="68"/>
        <v>20.80311935071974</v>
      </c>
      <c r="S765">
        <f t="shared" si="69"/>
        <v>1</v>
      </c>
      <c r="V765">
        <f t="shared" si="70"/>
        <v>-0.35416452171772367</v>
      </c>
      <c r="X765">
        <f t="shared" si="71"/>
        <v>0</v>
      </c>
    </row>
    <row r="766" spans="1:24">
      <c r="A766">
        <v>20.47304454407422</v>
      </c>
      <c r="B766">
        <v>20.698063537734562</v>
      </c>
      <c r="C766">
        <v>21.375933585828172</v>
      </c>
      <c r="D766">
        <v>20.766149220603985</v>
      </c>
      <c r="E766">
        <v>20.625353074306624</v>
      </c>
      <c r="F766">
        <v>20.262027221347672</v>
      </c>
      <c r="G766">
        <v>21.00420491131954</v>
      </c>
      <c r="H766">
        <v>19.572227331250907</v>
      </c>
      <c r="I766">
        <v>20.702447302197108</v>
      </c>
      <c r="J766">
        <v>20.246731339453255</v>
      </c>
      <c r="L766">
        <f t="shared" si="66"/>
        <v>20.572618206811601</v>
      </c>
      <c r="P766">
        <f t="shared" si="67"/>
        <v>20.324700193889775</v>
      </c>
      <c r="Q766">
        <f t="shared" si="68"/>
        <v>20.820536219733427</v>
      </c>
      <c r="S766">
        <f t="shared" si="69"/>
        <v>1</v>
      </c>
      <c r="V766">
        <f t="shared" si="70"/>
        <v>-0.21647208223757314</v>
      </c>
      <c r="X766">
        <f t="shared" si="71"/>
        <v>0</v>
      </c>
    </row>
    <row r="767" spans="1:24">
      <c r="A767">
        <v>20.41695418682648</v>
      </c>
      <c r="B767">
        <v>21.544855855777861</v>
      </c>
      <c r="C767">
        <v>20.406791493028869</v>
      </c>
      <c r="D767">
        <v>20.579584572429305</v>
      </c>
      <c r="E767">
        <v>20.53020173860714</v>
      </c>
      <c r="F767">
        <v>20.517237801128068</v>
      </c>
      <c r="G767">
        <v>19.814407580439003</v>
      </c>
      <c r="H767">
        <v>20.321595486334992</v>
      </c>
      <c r="I767">
        <v>20.746153070090806</v>
      </c>
      <c r="J767">
        <v>21.290375600242989</v>
      </c>
      <c r="L767">
        <f t="shared" si="66"/>
        <v>20.616815738490548</v>
      </c>
      <c r="P767">
        <f t="shared" si="67"/>
        <v>20.368897725568722</v>
      </c>
      <c r="Q767">
        <f t="shared" si="68"/>
        <v>20.864733751412373</v>
      </c>
      <c r="S767">
        <f t="shared" si="69"/>
        <v>1</v>
      </c>
      <c r="V767">
        <f t="shared" si="70"/>
        <v>0.13294008541972022</v>
      </c>
      <c r="X767">
        <f t="shared" si="71"/>
        <v>0</v>
      </c>
    </row>
    <row r="768" spans="1:24">
      <c r="A768">
        <v>20.069578142452521</v>
      </c>
      <c r="B768">
        <v>20.186003468721175</v>
      </c>
      <c r="C768">
        <v>20.812678969546688</v>
      </c>
      <c r="D768">
        <v>20.558422904455803</v>
      </c>
      <c r="E768">
        <v>20.953126779373271</v>
      </c>
      <c r="F768">
        <v>19.996395651274362</v>
      </c>
      <c r="G768">
        <v>20.444190824660474</v>
      </c>
      <c r="H768">
        <v>20.401324520376512</v>
      </c>
      <c r="I768">
        <v>20.256663021596616</v>
      </c>
      <c r="J768">
        <v>20.363166670163629</v>
      </c>
      <c r="L768">
        <f t="shared" si="66"/>
        <v>20.404155095262102</v>
      </c>
      <c r="P768">
        <f t="shared" si="67"/>
        <v>20.156237082340276</v>
      </c>
      <c r="Q768">
        <f t="shared" si="68"/>
        <v>20.652073108183927</v>
      </c>
      <c r="S768">
        <f t="shared" si="69"/>
        <v>1</v>
      </c>
      <c r="V768">
        <f t="shared" si="70"/>
        <v>-1.5482899177761624</v>
      </c>
      <c r="X768">
        <f t="shared" si="71"/>
        <v>0</v>
      </c>
    </row>
    <row r="769" spans="1:24">
      <c r="A769">
        <v>20.952309143636377</v>
      </c>
      <c r="B769">
        <v>20.895295649266338</v>
      </c>
      <c r="C769">
        <v>20.37662810124457</v>
      </c>
      <c r="D769">
        <v>19.91509591988288</v>
      </c>
      <c r="E769">
        <v>20.984773557016162</v>
      </c>
      <c r="F769">
        <v>20.843340764427559</v>
      </c>
      <c r="G769">
        <v>20.373421222926119</v>
      </c>
      <c r="H769">
        <v>20.186369085591288</v>
      </c>
      <c r="I769">
        <v>20.37852621668717</v>
      </c>
      <c r="J769">
        <v>20.393707047501813</v>
      </c>
      <c r="L769">
        <f t="shared" si="66"/>
        <v>20.529946670818024</v>
      </c>
      <c r="P769">
        <f t="shared" si="67"/>
        <v>20.282028657896198</v>
      </c>
      <c r="Q769">
        <f t="shared" si="68"/>
        <v>20.77786468373985</v>
      </c>
      <c r="S769">
        <f t="shared" si="69"/>
        <v>1</v>
      </c>
      <c r="V769">
        <f t="shared" si="70"/>
        <v>-0.55382019473147159</v>
      </c>
      <c r="X769">
        <f t="shared" si="71"/>
        <v>0</v>
      </c>
    </row>
    <row r="770" spans="1:24">
      <c r="A770">
        <v>21.045415935246275</v>
      </c>
      <c r="B770">
        <v>20.003560650534929</v>
      </c>
      <c r="C770">
        <v>20.428761247044896</v>
      </c>
      <c r="D770">
        <v>20.512047769612401</v>
      </c>
      <c r="E770">
        <v>21.516719727683814</v>
      </c>
      <c r="F770">
        <v>20.963566869054922</v>
      </c>
      <c r="G770">
        <v>20.297869498049842</v>
      </c>
      <c r="H770">
        <v>19.759732396947221</v>
      </c>
      <c r="I770">
        <v>20.872359102382326</v>
      </c>
      <c r="J770">
        <v>20.505348886386493</v>
      </c>
      <c r="L770">
        <f t="shared" ref="L770:L833" si="72">AVERAGE(A770:J770)</f>
        <v>20.590538208294308</v>
      </c>
      <c r="P770">
        <f t="shared" ref="P770:P833" si="73">L770-_xlfn.NORM.INV(0.975,0,1)*SQRT(0.4*0.4/10)</f>
        <v>20.342620195372483</v>
      </c>
      <c r="Q770">
        <f t="shared" ref="Q770:Q833" si="74">L770+_xlfn.NORM.INV(0.975,0,1)*SQRT(0.4*0.4/10)</f>
        <v>20.838456221216134</v>
      </c>
      <c r="S770">
        <f t="shared" ref="S770:S833" si="75">IF(P770&lt;=20.6,1,0)*IF(20.6&lt;=Q770,1,0)</f>
        <v>1</v>
      </c>
      <c r="V770">
        <f t="shared" ref="V770:V833" si="76">(L770-20.6)/SQRT(0.4*0.4/10)</f>
        <v>-7.4802031340198152E-2</v>
      </c>
      <c r="X770">
        <f t="shared" ref="X770:X833" si="77">IF(ABS(V770)&gt;_xlfn.NORM.INV(0.975,0,1),1,0)</f>
        <v>0</v>
      </c>
    </row>
    <row r="771" spans="1:24">
      <c r="A771">
        <v>20.687616172095296</v>
      </c>
      <c r="B771">
        <v>20.612287728168305</v>
      </c>
      <c r="C771">
        <v>20.54137488101842</v>
      </c>
      <c r="D771">
        <v>20.388476088724566</v>
      </c>
      <c r="E771">
        <v>20.45867543728091</v>
      </c>
      <c r="F771">
        <v>21.143623173143716</v>
      </c>
      <c r="G771">
        <v>20.828025328397054</v>
      </c>
      <c r="H771">
        <v>20.577465449774174</v>
      </c>
      <c r="I771">
        <v>21.314231646270493</v>
      </c>
      <c r="J771">
        <v>20.850438461080195</v>
      </c>
      <c r="L771">
        <f t="shared" si="72"/>
        <v>20.740221436595309</v>
      </c>
      <c r="P771">
        <f t="shared" si="73"/>
        <v>20.492303423673484</v>
      </c>
      <c r="Q771">
        <f t="shared" si="74"/>
        <v>20.988139449517135</v>
      </c>
      <c r="S771">
        <f t="shared" si="75"/>
        <v>1</v>
      </c>
      <c r="V771">
        <f t="shared" si="76"/>
        <v>1.1085477910551469</v>
      </c>
      <c r="X771">
        <f t="shared" si="77"/>
        <v>0</v>
      </c>
    </row>
    <row r="772" spans="1:24">
      <c r="A772">
        <v>20.726244231068996</v>
      </c>
      <c r="B772">
        <v>19.991042365459727</v>
      </c>
      <c r="C772">
        <v>21.10465860113036</v>
      </c>
      <c r="D772">
        <v>20.989143679058181</v>
      </c>
      <c r="E772">
        <v>20.708649146568497</v>
      </c>
      <c r="F772">
        <v>20.688244632934222</v>
      </c>
      <c r="G772">
        <v>20.930813691107325</v>
      </c>
      <c r="H772">
        <v>20.644043190428057</v>
      </c>
      <c r="I772">
        <v>20.379217432660518</v>
      </c>
      <c r="J772">
        <v>20.332366632088089</v>
      </c>
      <c r="L772">
        <f t="shared" si="72"/>
        <v>20.649442360250394</v>
      </c>
      <c r="P772">
        <f t="shared" si="73"/>
        <v>20.401524347328568</v>
      </c>
      <c r="Q772">
        <f t="shared" si="74"/>
        <v>20.897360373172219</v>
      </c>
      <c r="S772">
        <f t="shared" si="75"/>
        <v>1</v>
      </c>
      <c r="V772">
        <f t="shared" si="76"/>
        <v>0.39087617821453052</v>
      </c>
      <c r="X772">
        <f t="shared" si="77"/>
        <v>0</v>
      </c>
    </row>
    <row r="773" spans="1:24">
      <c r="A773">
        <v>20.785046701517423</v>
      </c>
      <c r="B773">
        <v>20.225573764205912</v>
      </c>
      <c r="C773">
        <v>20.98649613998132</v>
      </c>
      <c r="D773">
        <v>21.053468601335773</v>
      </c>
      <c r="E773">
        <v>21.051769665232861</v>
      </c>
      <c r="F773">
        <v>21.018728632212152</v>
      </c>
      <c r="G773">
        <v>20.538821929390544</v>
      </c>
      <c r="H773">
        <v>21.469276846060531</v>
      </c>
      <c r="I773">
        <v>21.038318238593639</v>
      </c>
      <c r="J773">
        <v>20.526219970802778</v>
      </c>
      <c r="L773">
        <f t="shared" si="72"/>
        <v>20.86937204893329</v>
      </c>
      <c r="P773">
        <f t="shared" si="73"/>
        <v>20.621454036011464</v>
      </c>
      <c r="Q773">
        <f t="shared" si="74"/>
        <v>21.117290061855115</v>
      </c>
      <c r="S773">
        <f t="shared" si="75"/>
        <v>0</v>
      </c>
      <c r="V773">
        <f t="shared" si="76"/>
        <v>2.129573031538802</v>
      </c>
      <c r="X773">
        <f t="shared" si="77"/>
        <v>1</v>
      </c>
    </row>
    <row r="774" spans="1:24">
      <c r="A774">
        <v>20.847897787630792</v>
      </c>
      <c r="B774">
        <v>20.648272340791301</v>
      </c>
      <c r="C774">
        <v>20.825434632739054</v>
      </c>
      <c r="D774">
        <v>20.599317878973672</v>
      </c>
      <c r="E774">
        <v>19.99306508167647</v>
      </c>
      <c r="F774">
        <v>20.674156560003759</v>
      </c>
      <c r="G774">
        <v>20.572843397699764</v>
      </c>
      <c r="H774">
        <v>20.737216829898536</v>
      </c>
      <c r="I774">
        <v>20.364338099339513</v>
      </c>
      <c r="J774">
        <v>20.393600181874355</v>
      </c>
      <c r="L774">
        <f t="shared" si="72"/>
        <v>20.565614279062718</v>
      </c>
      <c r="P774">
        <f t="shared" si="73"/>
        <v>20.317696266140892</v>
      </c>
      <c r="Q774">
        <f t="shared" si="74"/>
        <v>20.813532291984544</v>
      </c>
      <c r="S774">
        <f t="shared" si="75"/>
        <v>1</v>
      </c>
      <c r="V774">
        <f t="shared" si="76"/>
        <v>-0.27184299287188957</v>
      </c>
      <c r="X774">
        <f t="shared" si="77"/>
        <v>0</v>
      </c>
    </row>
    <row r="775" spans="1:24">
      <c r="A775">
        <v>20.390275978739375</v>
      </c>
      <c r="B775">
        <v>20.728397005028093</v>
      </c>
      <c r="C775">
        <v>20.465690369915684</v>
      </c>
      <c r="D775">
        <v>20.837983385886766</v>
      </c>
      <c r="E775">
        <v>20.445601450942924</v>
      </c>
      <c r="F775">
        <v>20.319073912274327</v>
      </c>
      <c r="G775">
        <v>20.6408076630265</v>
      </c>
      <c r="H775">
        <v>20.454778252483813</v>
      </c>
      <c r="I775">
        <v>20.75063869795995</v>
      </c>
      <c r="J775">
        <v>20.192330823361409</v>
      </c>
      <c r="L775">
        <f t="shared" si="72"/>
        <v>20.52255775396188</v>
      </c>
      <c r="P775">
        <f t="shared" si="73"/>
        <v>20.274639741040055</v>
      </c>
      <c r="Q775">
        <f t="shared" si="74"/>
        <v>20.770475766883706</v>
      </c>
      <c r="S775">
        <f t="shared" si="75"/>
        <v>1</v>
      </c>
      <c r="V775">
        <f t="shared" si="76"/>
        <v>-0.61223471149903297</v>
      </c>
      <c r="X775">
        <f t="shared" si="77"/>
        <v>0</v>
      </c>
    </row>
    <row r="776" spans="1:24">
      <c r="A776">
        <v>20.38524601829122</v>
      </c>
      <c r="B776">
        <v>20.481737949181117</v>
      </c>
      <c r="C776">
        <v>20.733991306938698</v>
      </c>
      <c r="D776">
        <v>20.308837549405872</v>
      </c>
      <c r="E776">
        <v>20.775423792825315</v>
      </c>
      <c r="F776">
        <v>20.548947788652733</v>
      </c>
      <c r="G776">
        <v>19.947888660850005</v>
      </c>
      <c r="H776">
        <v>21.150811819266529</v>
      </c>
      <c r="I776">
        <v>21.412244252301754</v>
      </c>
      <c r="J776">
        <v>20.676985998020974</v>
      </c>
      <c r="L776">
        <f t="shared" si="72"/>
        <v>20.642211513573418</v>
      </c>
      <c r="P776">
        <f t="shared" si="73"/>
        <v>20.394293500651592</v>
      </c>
      <c r="Q776">
        <f t="shared" si="74"/>
        <v>20.890129526495244</v>
      </c>
      <c r="S776">
        <f t="shared" si="75"/>
        <v>1</v>
      </c>
      <c r="V776">
        <f t="shared" si="76"/>
        <v>0.33371131593777464</v>
      </c>
      <c r="X776">
        <f t="shared" si="77"/>
        <v>0</v>
      </c>
    </row>
    <row r="777" spans="1:24">
      <c r="A777">
        <v>19.969436409324409</v>
      </c>
      <c r="B777">
        <v>20.978995537175798</v>
      </c>
      <c r="C777">
        <v>20.41708242557943</v>
      </c>
      <c r="D777">
        <v>21.180426785745659</v>
      </c>
      <c r="E777">
        <v>20.795193933905104</v>
      </c>
      <c r="F777">
        <v>20.086445631191602</v>
      </c>
      <c r="G777">
        <v>20.976196112483741</v>
      </c>
      <c r="H777">
        <v>20.356853412691272</v>
      </c>
      <c r="I777">
        <v>20.51850563674234</v>
      </c>
      <c r="J777">
        <v>20.989941305911636</v>
      </c>
      <c r="L777">
        <f t="shared" si="72"/>
        <v>20.626907719075096</v>
      </c>
      <c r="P777">
        <f t="shared" si="73"/>
        <v>20.37898970615327</v>
      </c>
      <c r="Q777">
        <f t="shared" si="74"/>
        <v>20.874825731996921</v>
      </c>
      <c r="S777">
        <f t="shared" si="75"/>
        <v>1</v>
      </c>
      <c r="V777">
        <f t="shared" si="76"/>
        <v>0.21272419729314196</v>
      </c>
      <c r="X777">
        <f t="shared" si="77"/>
        <v>0</v>
      </c>
    </row>
    <row r="778" spans="1:24">
      <c r="A778">
        <v>21.195959136262537</v>
      </c>
      <c r="B778">
        <v>19.753602402657272</v>
      </c>
      <c r="C778">
        <v>20.723302925203463</v>
      </c>
      <c r="D778">
        <v>20.093393261218445</v>
      </c>
      <c r="E778">
        <v>20.573161266098033</v>
      </c>
      <c r="F778">
        <v>21.25267158788629</v>
      </c>
      <c r="G778">
        <v>20.666481334215497</v>
      </c>
      <c r="H778">
        <v>20.916094883601183</v>
      </c>
      <c r="I778">
        <v>20.729527506942397</v>
      </c>
      <c r="J778">
        <v>20.454494490136859</v>
      </c>
      <c r="L778">
        <f t="shared" si="72"/>
        <v>20.635868879422194</v>
      </c>
      <c r="P778">
        <f t="shared" si="73"/>
        <v>20.387950866500368</v>
      </c>
      <c r="Q778">
        <f t="shared" si="74"/>
        <v>20.88378689234402</v>
      </c>
      <c r="S778">
        <f t="shared" si="75"/>
        <v>1</v>
      </c>
      <c r="V778">
        <f t="shared" si="76"/>
        <v>0.2835683902301826</v>
      </c>
      <c r="X778">
        <f t="shared" si="77"/>
        <v>0</v>
      </c>
    </row>
    <row r="779" spans="1:24">
      <c r="A779">
        <v>20.256799445801882</v>
      </c>
      <c r="B779">
        <v>21.020127435063479</v>
      </c>
      <c r="C779">
        <v>21.342140400689097</v>
      </c>
      <c r="D779">
        <v>21.590556145552547</v>
      </c>
      <c r="E779">
        <v>20.569888449413703</v>
      </c>
      <c r="F779">
        <v>20.298472493037117</v>
      </c>
      <c r="G779">
        <v>20.722860910778401</v>
      </c>
      <c r="H779">
        <v>19.857557647069918</v>
      </c>
      <c r="I779">
        <v>20.103016624657904</v>
      </c>
      <c r="J779">
        <v>21.159206455363893</v>
      </c>
      <c r="L779">
        <f t="shared" si="72"/>
        <v>20.692062600742791</v>
      </c>
      <c r="P779">
        <f t="shared" si="73"/>
        <v>20.444144587820965</v>
      </c>
      <c r="Q779">
        <f t="shared" si="74"/>
        <v>20.939980613664616</v>
      </c>
      <c r="S779">
        <f t="shared" si="75"/>
        <v>1</v>
      </c>
      <c r="V779">
        <f t="shared" si="76"/>
        <v>0.7278187641648074</v>
      </c>
      <c r="X779">
        <f t="shared" si="77"/>
        <v>0</v>
      </c>
    </row>
    <row r="780" spans="1:24">
      <c r="A780">
        <v>20.834042090596633</v>
      </c>
      <c r="B780">
        <v>20.997701114707162</v>
      </c>
      <c r="C780">
        <v>19.891099811671303</v>
      </c>
      <c r="D780">
        <v>20.731993147078903</v>
      </c>
      <c r="E780">
        <v>20.637799509300386</v>
      </c>
      <c r="F780">
        <v>20.225167220074219</v>
      </c>
      <c r="G780">
        <v>20.534212610241958</v>
      </c>
      <c r="H780">
        <v>20.7948328645085</v>
      </c>
      <c r="I780">
        <v>20.83839629648137</v>
      </c>
      <c r="J780">
        <v>20.181060365017039</v>
      </c>
      <c r="L780">
        <f t="shared" si="72"/>
        <v>20.566630502967744</v>
      </c>
      <c r="P780">
        <f t="shared" si="73"/>
        <v>20.318712490045918</v>
      </c>
      <c r="Q780">
        <f t="shared" si="74"/>
        <v>20.81454851588957</v>
      </c>
      <c r="S780">
        <f t="shared" si="75"/>
        <v>1</v>
      </c>
      <c r="V780">
        <f t="shared" si="76"/>
        <v>-0.26380903749040774</v>
      </c>
      <c r="X780">
        <f t="shared" si="77"/>
        <v>0</v>
      </c>
    </row>
    <row r="781" spans="1:24">
      <c r="A781">
        <v>20.613972567103339</v>
      </c>
      <c r="B781">
        <v>20.780476490641014</v>
      </c>
      <c r="C781">
        <v>20.211094608553687</v>
      </c>
      <c r="D781">
        <v>21.084014890389518</v>
      </c>
      <c r="E781">
        <v>20.687500666268171</v>
      </c>
      <c r="F781">
        <v>20.720148342830363</v>
      </c>
      <c r="G781">
        <v>20.715851435111837</v>
      </c>
      <c r="H781">
        <v>20.757967406266836</v>
      </c>
      <c r="I781">
        <v>20.24558446663432</v>
      </c>
      <c r="J781">
        <v>20.417382558831015</v>
      </c>
      <c r="L781">
        <f t="shared" si="72"/>
        <v>20.623399343263007</v>
      </c>
      <c r="P781">
        <f t="shared" si="73"/>
        <v>20.375481330341181</v>
      </c>
      <c r="Q781">
        <f t="shared" si="74"/>
        <v>20.871317356184832</v>
      </c>
      <c r="S781">
        <f t="shared" si="75"/>
        <v>1</v>
      </c>
      <c r="V781">
        <f t="shared" si="76"/>
        <v>0.18498805115803105</v>
      </c>
      <c r="X781">
        <f t="shared" si="77"/>
        <v>0</v>
      </c>
    </row>
    <row r="782" spans="1:24">
      <c r="A782">
        <v>20.561573848850095</v>
      </c>
      <c r="B782">
        <v>20.45999420459848</v>
      </c>
      <c r="C782">
        <v>20.802001501747874</v>
      </c>
      <c r="D782">
        <v>21.456391125125812</v>
      </c>
      <c r="E782">
        <v>20.897693077300211</v>
      </c>
      <c r="F782">
        <v>20.970966517948547</v>
      </c>
      <c r="G782">
        <v>20.691803485702259</v>
      </c>
      <c r="H782">
        <v>21.273560862196611</v>
      </c>
      <c r="I782">
        <v>20.246294781996404</v>
      </c>
      <c r="J782">
        <v>20.472223270358519</v>
      </c>
      <c r="L782">
        <f t="shared" si="72"/>
        <v>20.783250267582478</v>
      </c>
      <c r="P782">
        <f t="shared" si="73"/>
        <v>20.535332254660652</v>
      </c>
      <c r="Q782">
        <f t="shared" si="74"/>
        <v>21.031168280504303</v>
      </c>
      <c r="S782">
        <f t="shared" si="75"/>
        <v>1</v>
      </c>
      <c r="V782">
        <f t="shared" si="76"/>
        <v>1.4487205684898563</v>
      </c>
      <c r="X782">
        <f t="shared" si="77"/>
        <v>0</v>
      </c>
    </row>
    <row r="783" spans="1:24">
      <c r="A783">
        <v>20.617550519260114</v>
      </c>
      <c r="B783">
        <v>20.702073045127328</v>
      </c>
      <c r="C783">
        <v>20.117533979087604</v>
      </c>
      <c r="D783">
        <v>21.186178430239671</v>
      </c>
      <c r="E783">
        <v>21.469287759996952</v>
      </c>
      <c r="F783">
        <v>21.068386133434252</v>
      </c>
      <c r="G783">
        <v>20.70861458576983</v>
      </c>
      <c r="H783">
        <v>19.862538040056826</v>
      </c>
      <c r="I783">
        <v>20.24394282869762</v>
      </c>
      <c r="J783">
        <v>20.898487975669561</v>
      </c>
      <c r="L783">
        <f t="shared" si="72"/>
        <v>20.687459329733972</v>
      </c>
      <c r="P783">
        <f t="shared" si="73"/>
        <v>20.439541316812146</v>
      </c>
      <c r="Q783">
        <f t="shared" si="74"/>
        <v>20.935377342655798</v>
      </c>
      <c r="S783">
        <f t="shared" si="75"/>
        <v>1</v>
      </c>
      <c r="V783">
        <f t="shared" si="76"/>
        <v>0.69142671147758938</v>
      </c>
      <c r="X783">
        <f t="shared" si="77"/>
        <v>0</v>
      </c>
    </row>
    <row r="784" spans="1:24">
      <c r="A784">
        <v>21.164838046557271</v>
      </c>
      <c r="B784">
        <v>21.127890733792448</v>
      </c>
      <c r="C784">
        <v>20.210045961162542</v>
      </c>
      <c r="D784">
        <v>21.204037268203685</v>
      </c>
      <c r="E784">
        <v>21.384635631134735</v>
      </c>
      <c r="F784">
        <v>20.517263266979718</v>
      </c>
      <c r="G784">
        <v>20.546027855912691</v>
      </c>
      <c r="H784">
        <v>20.626257112040186</v>
      </c>
      <c r="I784">
        <v>20.416566742083525</v>
      </c>
      <c r="J784">
        <v>20.180551957478748</v>
      </c>
      <c r="L784">
        <f t="shared" si="72"/>
        <v>20.737811457534551</v>
      </c>
      <c r="P784">
        <f t="shared" si="73"/>
        <v>20.489893444612726</v>
      </c>
      <c r="Q784">
        <f t="shared" si="74"/>
        <v>20.985729470456377</v>
      </c>
      <c r="S784">
        <f t="shared" si="75"/>
        <v>1</v>
      </c>
      <c r="V784">
        <f t="shared" si="76"/>
        <v>1.0894952336918762</v>
      </c>
      <c r="X784">
        <f t="shared" si="77"/>
        <v>0</v>
      </c>
    </row>
    <row r="785" spans="1:24">
      <c r="A785">
        <v>20.700980741990499</v>
      </c>
      <c r="B785">
        <v>20.485044871916763</v>
      </c>
      <c r="C785">
        <v>20.883531335298905</v>
      </c>
      <c r="D785">
        <v>20.606599293556066</v>
      </c>
      <c r="E785">
        <v>20.114104274567218</v>
      </c>
      <c r="F785">
        <v>20.38849837134476</v>
      </c>
      <c r="G785">
        <v>20.795904704014539</v>
      </c>
      <c r="H785">
        <v>20.778825757757296</v>
      </c>
      <c r="I785">
        <v>20.174498360743748</v>
      </c>
      <c r="J785">
        <v>20.603640252543848</v>
      </c>
      <c r="L785">
        <f t="shared" si="72"/>
        <v>20.553162796373361</v>
      </c>
      <c r="P785">
        <f t="shared" si="73"/>
        <v>20.305244783451535</v>
      </c>
      <c r="Q785">
        <f t="shared" si="74"/>
        <v>20.801080809295186</v>
      </c>
      <c r="S785">
        <f t="shared" si="75"/>
        <v>1</v>
      </c>
      <c r="V785">
        <f t="shared" si="76"/>
        <v>-0.37028060673320973</v>
      </c>
      <c r="X785">
        <f t="shared" si="77"/>
        <v>0</v>
      </c>
    </row>
    <row r="786" spans="1:24">
      <c r="A786">
        <v>20.621819687390236</v>
      </c>
      <c r="B786">
        <v>20.011847966257484</v>
      </c>
      <c r="C786">
        <v>20.869605152425358</v>
      </c>
      <c r="D786">
        <v>20.816955413634425</v>
      </c>
      <c r="E786">
        <v>20.616033027350205</v>
      </c>
      <c r="F786">
        <v>20.242379407305272</v>
      </c>
      <c r="G786">
        <v>20.214457010466141</v>
      </c>
      <c r="H786">
        <v>20.206632627546789</v>
      </c>
      <c r="I786">
        <v>20.616813828551678</v>
      </c>
      <c r="J786">
        <v>20.348564732726665</v>
      </c>
      <c r="L786">
        <f t="shared" si="72"/>
        <v>20.456510885365422</v>
      </c>
      <c r="P786">
        <f t="shared" si="73"/>
        <v>20.208592872443596</v>
      </c>
      <c r="Q786">
        <f t="shared" si="74"/>
        <v>20.704428898287247</v>
      </c>
      <c r="S786">
        <f t="shared" si="75"/>
        <v>1</v>
      </c>
      <c r="V786">
        <f t="shared" si="76"/>
        <v>-1.1343810542156783</v>
      </c>
      <c r="X786">
        <f t="shared" si="77"/>
        <v>0</v>
      </c>
    </row>
    <row r="787" spans="1:24">
      <c r="A787">
        <v>20.750698724610267</v>
      </c>
      <c r="B787">
        <v>20.055132638104261</v>
      </c>
      <c r="C787">
        <v>19.80280242804438</v>
      </c>
      <c r="D787">
        <v>20.879807863989846</v>
      </c>
      <c r="E787">
        <v>20.928710484609475</v>
      </c>
      <c r="F787">
        <v>20.549405264487724</v>
      </c>
      <c r="G787">
        <v>20.761237949214411</v>
      </c>
      <c r="H787">
        <v>20.958953002432828</v>
      </c>
      <c r="I787">
        <v>20.912314568873263</v>
      </c>
      <c r="J787">
        <v>20.044629793288188</v>
      </c>
      <c r="L787">
        <f t="shared" si="72"/>
        <v>20.564369271765461</v>
      </c>
      <c r="P787">
        <f t="shared" si="73"/>
        <v>20.316451258843635</v>
      </c>
      <c r="Q787">
        <f t="shared" si="74"/>
        <v>20.812287284687287</v>
      </c>
      <c r="S787">
        <f t="shared" si="75"/>
        <v>1</v>
      </c>
      <c r="V787">
        <f t="shared" si="76"/>
        <v>-0.28168563977904532</v>
      </c>
      <c r="X787">
        <f t="shared" si="77"/>
        <v>0</v>
      </c>
    </row>
    <row r="788" spans="1:24">
      <c r="A788">
        <v>20.740611518872903</v>
      </c>
      <c r="B788">
        <v>21.012594999943396</v>
      </c>
      <c r="C788">
        <v>20.618252194422531</v>
      </c>
      <c r="D788">
        <v>20.445109414309265</v>
      </c>
      <c r="E788">
        <v>20.69173754733638</v>
      </c>
      <c r="F788">
        <v>21.070865415991285</v>
      </c>
      <c r="G788">
        <v>20.565119059197606</v>
      </c>
      <c r="H788">
        <v>20.648954916564982</v>
      </c>
      <c r="I788">
        <v>19.995631675724873</v>
      </c>
      <c r="J788">
        <v>20.325687302998269</v>
      </c>
      <c r="L788">
        <f t="shared" si="72"/>
        <v>20.611456404536145</v>
      </c>
      <c r="P788">
        <f t="shared" si="73"/>
        <v>20.36353839161432</v>
      </c>
      <c r="Q788">
        <f t="shared" si="74"/>
        <v>20.859374417457971</v>
      </c>
      <c r="S788">
        <f t="shared" si="75"/>
        <v>1</v>
      </c>
      <c r="V788">
        <f t="shared" si="76"/>
        <v>9.0570830326250018E-2</v>
      </c>
      <c r="X788">
        <f t="shared" si="77"/>
        <v>0</v>
      </c>
    </row>
    <row r="789" spans="1:24">
      <c r="A789">
        <v>20.778044501808473</v>
      </c>
      <c r="B789">
        <v>20.377523953525817</v>
      </c>
      <c r="C789">
        <v>21.113882696395741</v>
      </c>
      <c r="D789">
        <v>20.685028204921402</v>
      </c>
      <c r="E789">
        <v>20.148314008279705</v>
      </c>
      <c r="F789">
        <v>21.085688360640781</v>
      </c>
      <c r="G789">
        <v>19.885857484210284</v>
      </c>
      <c r="H789">
        <v>20.665829226514326</v>
      </c>
      <c r="I789">
        <v>19.674774677865209</v>
      </c>
      <c r="J789">
        <v>20.106555468542503</v>
      </c>
      <c r="L789">
        <f t="shared" si="72"/>
        <v>20.45214985827042</v>
      </c>
      <c r="P789">
        <f t="shared" si="73"/>
        <v>20.204231845348595</v>
      </c>
      <c r="Q789">
        <f t="shared" si="74"/>
        <v>20.700067871192246</v>
      </c>
      <c r="S789">
        <f t="shared" si="75"/>
        <v>1</v>
      </c>
      <c r="V789">
        <f t="shared" si="76"/>
        <v>-1.1688580006104565</v>
      </c>
      <c r="X789">
        <f t="shared" si="77"/>
        <v>0</v>
      </c>
    </row>
    <row r="790" spans="1:24">
      <c r="A790">
        <v>20.586251623340651</v>
      </c>
      <c r="B790">
        <v>20.051041730935687</v>
      </c>
      <c r="C790">
        <v>20.068278474523687</v>
      </c>
      <c r="D790">
        <v>20.144510501436891</v>
      </c>
      <c r="E790">
        <v>20.461987362237416</v>
      </c>
      <c r="F790">
        <v>20.185275872959757</v>
      </c>
      <c r="G790">
        <v>20.678752236731818</v>
      </c>
      <c r="H790">
        <v>20.111175701627509</v>
      </c>
      <c r="I790">
        <v>21.190427589486355</v>
      </c>
      <c r="J790">
        <v>20.160989635938314</v>
      </c>
      <c r="L790">
        <f t="shared" si="72"/>
        <v>20.363869072921805</v>
      </c>
      <c r="P790">
        <f t="shared" si="73"/>
        <v>20.115951059999979</v>
      </c>
      <c r="Q790">
        <f t="shared" si="74"/>
        <v>20.611787085843631</v>
      </c>
      <c r="S790">
        <f t="shared" si="75"/>
        <v>1</v>
      </c>
      <c r="V790">
        <f t="shared" si="76"/>
        <v>-1.8667788889355741</v>
      </c>
      <c r="X790">
        <f t="shared" si="77"/>
        <v>0</v>
      </c>
    </row>
    <row r="791" spans="1:24">
      <c r="A791">
        <v>20.276946572435556</v>
      </c>
      <c r="B791">
        <v>20.70358235158492</v>
      </c>
      <c r="C791">
        <v>20.688307842815995</v>
      </c>
      <c r="D791">
        <v>20.976485331798905</v>
      </c>
      <c r="E791">
        <v>20.484006683714689</v>
      </c>
      <c r="F791">
        <v>20.002056346298197</v>
      </c>
      <c r="G791">
        <v>19.98008659228217</v>
      </c>
      <c r="H791">
        <v>20.550765868561577</v>
      </c>
      <c r="I791">
        <v>20.377536231704291</v>
      </c>
      <c r="J791">
        <v>20.036459802382161</v>
      </c>
      <c r="L791">
        <f t="shared" si="72"/>
        <v>20.407623362357842</v>
      </c>
      <c r="P791">
        <f t="shared" si="73"/>
        <v>20.159705349436017</v>
      </c>
      <c r="Q791">
        <f t="shared" si="74"/>
        <v>20.655541375279668</v>
      </c>
      <c r="S791">
        <f t="shared" si="75"/>
        <v>1</v>
      </c>
      <c r="V791">
        <f t="shared" si="76"/>
        <v>-1.5208708588852662</v>
      </c>
      <c r="X791">
        <f t="shared" si="77"/>
        <v>0</v>
      </c>
    </row>
    <row r="792" spans="1:24">
      <c r="A792">
        <v>20.17391992211342</v>
      </c>
      <c r="B792">
        <v>19.209069734811784</v>
      </c>
      <c r="C792">
        <v>20.334885022917298</v>
      </c>
      <c r="D792">
        <v>20.597841314325343</v>
      </c>
      <c r="E792">
        <v>20.407851963851137</v>
      </c>
      <c r="F792">
        <v>20.400697878526991</v>
      </c>
      <c r="G792">
        <v>21.160707121621819</v>
      </c>
      <c r="H792">
        <v>20.209125552524348</v>
      </c>
      <c r="I792">
        <v>20.457142938708422</v>
      </c>
      <c r="J792">
        <v>20.935021468345077</v>
      </c>
      <c r="L792">
        <f t="shared" si="72"/>
        <v>20.38862629177456</v>
      </c>
      <c r="P792">
        <f t="shared" si="73"/>
        <v>20.140708278852735</v>
      </c>
      <c r="Q792">
        <f t="shared" si="74"/>
        <v>20.636544304696386</v>
      </c>
      <c r="S792">
        <f t="shared" si="75"/>
        <v>1</v>
      </c>
      <c r="V792">
        <f t="shared" si="76"/>
        <v>-1.6710558886706528</v>
      </c>
      <c r="X792">
        <f t="shared" si="77"/>
        <v>0</v>
      </c>
    </row>
    <row r="793" spans="1:24">
      <c r="A793">
        <v>20.526827058516211</v>
      </c>
      <c r="B793">
        <v>20.857278315984878</v>
      </c>
      <c r="C793">
        <v>20.461569449421951</v>
      </c>
      <c r="D793">
        <v>20.65090305421618</v>
      </c>
      <c r="E793">
        <v>20.568043084663806</v>
      </c>
      <c r="F793">
        <v>20.48984473020537</v>
      </c>
      <c r="G793">
        <v>20.072551280632617</v>
      </c>
      <c r="H793">
        <v>21.225903339823709</v>
      </c>
      <c r="I793">
        <v>20.514311956672465</v>
      </c>
      <c r="J793">
        <v>19.992084646387958</v>
      </c>
      <c r="L793">
        <f t="shared" si="72"/>
        <v>20.535931691652511</v>
      </c>
      <c r="P793">
        <f t="shared" si="73"/>
        <v>20.288013678730685</v>
      </c>
      <c r="Q793">
        <f t="shared" si="74"/>
        <v>20.783849704574337</v>
      </c>
      <c r="S793">
        <f t="shared" si="75"/>
        <v>1</v>
      </c>
      <c r="V793">
        <f t="shared" si="76"/>
        <v>-0.50650445053012072</v>
      </c>
      <c r="X793">
        <f t="shared" si="77"/>
        <v>0</v>
      </c>
    </row>
    <row r="794" spans="1:24">
      <c r="A794">
        <v>20.488886122789701</v>
      </c>
      <c r="B794">
        <v>20.727498424262741</v>
      </c>
      <c r="C794">
        <v>19.958684362960049</v>
      </c>
      <c r="D794">
        <v>21.106332071381622</v>
      </c>
      <c r="E794">
        <v>20.561931280267892</v>
      </c>
      <c r="F794">
        <v>20.424652149982286</v>
      </c>
      <c r="G794">
        <v>20.815721229324119</v>
      </c>
      <c r="H794">
        <v>20.74412398741115</v>
      </c>
      <c r="I794">
        <v>20.117104697588367</v>
      </c>
      <c r="J794">
        <v>20.556758074404208</v>
      </c>
      <c r="L794">
        <f t="shared" si="72"/>
        <v>20.55016924003721</v>
      </c>
      <c r="P794">
        <f t="shared" si="73"/>
        <v>20.302251227115384</v>
      </c>
      <c r="Q794">
        <f t="shared" si="74"/>
        <v>20.798087252959036</v>
      </c>
      <c r="S794">
        <f t="shared" si="75"/>
        <v>1</v>
      </c>
      <c r="V794">
        <f t="shared" si="76"/>
        <v>-0.39394674754887032</v>
      </c>
      <c r="X794">
        <f t="shared" si="77"/>
        <v>0</v>
      </c>
    </row>
    <row r="795" spans="1:24">
      <c r="A795">
        <v>19.972797901742162</v>
      </c>
      <c r="B795">
        <v>20.268409145670013</v>
      </c>
      <c r="C795">
        <v>20.271204932383263</v>
      </c>
      <c r="D795">
        <v>20.643342424760341</v>
      </c>
      <c r="E795">
        <v>20.715846887638328</v>
      </c>
      <c r="F795">
        <v>20.681001871876653</v>
      </c>
      <c r="G795">
        <v>20.019445884996095</v>
      </c>
      <c r="H795">
        <v>20.669477209763137</v>
      </c>
      <c r="I795">
        <v>20.373895979160444</v>
      </c>
      <c r="J795">
        <v>21.197718099015766</v>
      </c>
      <c r="L795">
        <f t="shared" si="72"/>
        <v>20.481314033700617</v>
      </c>
      <c r="P795">
        <f t="shared" si="73"/>
        <v>20.233396020778791</v>
      </c>
      <c r="Q795">
        <f t="shared" si="74"/>
        <v>20.729232046622442</v>
      </c>
      <c r="S795">
        <f t="shared" si="75"/>
        <v>1</v>
      </c>
      <c r="V795">
        <f t="shared" si="76"/>
        <v>-0.93829494951010295</v>
      </c>
      <c r="X795">
        <f t="shared" si="77"/>
        <v>0</v>
      </c>
    </row>
    <row r="796" spans="1:24">
      <c r="A796">
        <v>20.812668965104969</v>
      </c>
      <c r="B796">
        <v>20.409493147040486</v>
      </c>
      <c r="C796">
        <v>21.007483639719432</v>
      </c>
      <c r="D796">
        <v>21.020993274019567</v>
      </c>
      <c r="E796">
        <v>20.415608134667856</v>
      </c>
      <c r="F796">
        <v>20.798271663975903</v>
      </c>
      <c r="G796">
        <v>20.95876928450307</v>
      </c>
      <c r="H796">
        <v>20.835873812926003</v>
      </c>
      <c r="I796">
        <v>20.787683326657863</v>
      </c>
      <c r="J796">
        <v>20.974726369045676</v>
      </c>
      <c r="L796">
        <f t="shared" si="72"/>
        <v>20.802157161766079</v>
      </c>
      <c r="P796">
        <f t="shared" si="73"/>
        <v>20.554239148844253</v>
      </c>
      <c r="Q796">
        <f t="shared" si="74"/>
        <v>21.050075174687905</v>
      </c>
      <c r="S796">
        <f t="shared" si="75"/>
        <v>1</v>
      </c>
      <c r="V796">
        <f t="shared" si="76"/>
        <v>1.5981926912397806</v>
      </c>
      <c r="X796">
        <f t="shared" si="77"/>
        <v>0</v>
      </c>
    </row>
    <row r="797" spans="1:24">
      <c r="A797">
        <v>20.511209215497367</v>
      </c>
      <c r="B797">
        <v>20.357675141154324</v>
      </c>
      <c r="C797">
        <v>21.062494426756167</v>
      </c>
      <c r="D797">
        <v>20.524141320661876</v>
      </c>
      <c r="E797">
        <v>20.595760845195038</v>
      </c>
      <c r="F797">
        <v>20.541126588964836</v>
      </c>
      <c r="G797">
        <v>20.243947376171128</v>
      </c>
      <c r="H797">
        <v>20.978547156287824</v>
      </c>
      <c r="I797">
        <v>20.622464519133793</v>
      </c>
      <c r="J797">
        <v>21.034423782280648</v>
      </c>
      <c r="L797">
        <f t="shared" si="72"/>
        <v>20.647179037210297</v>
      </c>
      <c r="P797">
        <f t="shared" si="73"/>
        <v>20.399261024288471</v>
      </c>
      <c r="Q797">
        <f t="shared" si="74"/>
        <v>20.895097050132122</v>
      </c>
      <c r="S797">
        <f t="shared" si="75"/>
        <v>1</v>
      </c>
      <c r="V797">
        <f t="shared" si="76"/>
        <v>0.37298303849592257</v>
      </c>
      <c r="X797">
        <f t="shared" si="77"/>
        <v>0</v>
      </c>
    </row>
    <row r="798" spans="1:24">
      <c r="A798">
        <v>20.522257757134504</v>
      </c>
      <c r="B798">
        <v>20.599356532498497</v>
      </c>
      <c r="C798">
        <v>20.828606040764136</v>
      </c>
      <c r="D798">
        <v>20.872433680947871</v>
      </c>
      <c r="E798">
        <v>20.492473169893493</v>
      </c>
      <c r="F798">
        <v>20.651224560593256</v>
      </c>
      <c r="G798">
        <v>20.957435965270271</v>
      </c>
      <c r="H798">
        <v>20.869777046923993</v>
      </c>
      <c r="I798">
        <v>21.929113729298116</v>
      </c>
      <c r="J798">
        <v>20.607916241884233</v>
      </c>
      <c r="L798">
        <f t="shared" si="72"/>
        <v>20.833059472520834</v>
      </c>
      <c r="P798">
        <f t="shared" si="73"/>
        <v>20.585141459599008</v>
      </c>
      <c r="Q798">
        <f t="shared" si="74"/>
        <v>21.080977485442659</v>
      </c>
      <c r="S798">
        <f t="shared" si="75"/>
        <v>1</v>
      </c>
      <c r="V798">
        <f t="shared" si="76"/>
        <v>1.8424969086081342</v>
      </c>
      <c r="X798">
        <f t="shared" si="77"/>
        <v>0</v>
      </c>
    </row>
    <row r="799" spans="1:24">
      <c r="A799">
        <v>20.250001882400831</v>
      </c>
      <c r="B799">
        <v>20.681899543147303</v>
      </c>
      <c r="C799">
        <v>20.958905708708336</v>
      </c>
      <c r="D799">
        <v>20.331835487182254</v>
      </c>
      <c r="E799">
        <v>20.660915226640647</v>
      </c>
      <c r="F799">
        <v>20.764269295055421</v>
      </c>
      <c r="G799">
        <v>20.696365511126352</v>
      </c>
      <c r="H799">
        <v>20.438998519408052</v>
      </c>
      <c r="I799">
        <v>20.99392944017891</v>
      </c>
      <c r="J799">
        <v>20.385901309223847</v>
      </c>
      <c r="L799">
        <f t="shared" si="72"/>
        <v>20.616302192307192</v>
      </c>
      <c r="P799">
        <f t="shared" si="73"/>
        <v>20.368384179385366</v>
      </c>
      <c r="Q799">
        <f t="shared" si="74"/>
        <v>20.864220205229017</v>
      </c>
      <c r="S799">
        <f t="shared" si="75"/>
        <v>1</v>
      </c>
      <c r="V799">
        <f t="shared" si="76"/>
        <v>0.12888014636199102</v>
      </c>
      <c r="X799">
        <f t="shared" si="77"/>
        <v>0</v>
      </c>
    </row>
    <row r="800" spans="1:24">
      <c r="A800">
        <v>21.11532879297156</v>
      </c>
      <c r="B800">
        <v>20.23963909976883</v>
      </c>
      <c r="C800">
        <v>20.564170910971008</v>
      </c>
      <c r="D800">
        <v>20.822978087549565</v>
      </c>
      <c r="E800">
        <v>20.392447852087209</v>
      </c>
      <c r="F800">
        <v>20.504981450526977</v>
      </c>
      <c r="G800">
        <v>20.704781975096559</v>
      </c>
      <c r="H800">
        <v>19.857386662065984</v>
      </c>
      <c r="I800">
        <v>20.695598807092757</v>
      </c>
      <c r="J800">
        <v>21.017175215261524</v>
      </c>
      <c r="L800">
        <f t="shared" si="72"/>
        <v>20.591448885339194</v>
      </c>
      <c r="P800">
        <f t="shared" si="73"/>
        <v>20.343530872417368</v>
      </c>
      <c r="Q800">
        <f t="shared" si="74"/>
        <v>20.839366898261019</v>
      </c>
      <c r="S800">
        <f t="shared" si="75"/>
        <v>1</v>
      </c>
      <c r="V800">
        <f t="shared" si="76"/>
        <v>-6.7602497153526342E-2</v>
      </c>
      <c r="X800">
        <f t="shared" si="77"/>
        <v>0</v>
      </c>
    </row>
    <row r="801" spans="1:24">
      <c r="A801">
        <v>20.446070750209039</v>
      </c>
      <c r="B801">
        <v>20.649819391279017</v>
      </c>
      <c r="C801">
        <v>20.547674950817601</v>
      </c>
      <c r="D801">
        <v>21.106716787640472</v>
      </c>
      <c r="E801">
        <v>20.446416358195712</v>
      </c>
      <c r="F801">
        <v>21.189503542869353</v>
      </c>
      <c r="G801">
        <v>21.152974597667345</v>
      </c>
      <c r="H801">
        <v>21.388691977504642</v>
      </c>
      <c r="I801">
        <v>20.337515281594825</v>
      </c>
      <c r="J801">
        <v>21.365539880376311</v>
      </c>
      <c r="L801">
        <f t="shared" si="72"/>
        <v>20.863092351815428</v>
      </c>
      <c r="P801">
        <f t="shared" si="73"/>
        <v>20.615174338893603</v>
      </c>
      <c r="Q801">
        <f t="shared" si="74"/>
        <v>21.111010364737254</v>
      </c>
      <c r="S801">
        <f t="shared" si="75"/>
        <v>0</v>
      </c>
      <c r="V801">
        <f t="shared" si="76"/>
        <v>2.0799276667677105</v>
      </c>
      <c r="X801">
        <f t="shared" si="77"/>
        <v>1</v>
      </c>
    </row>
    <row r="802" spans="1:24">
      <c r="A802">
        <v>20.538181645120495</v>
      </c>
      <c r="B802">
        <v>20.471167347009761</v>
      </c>
      <c r="C802">
        <v>20.804798197955826</v>
      </c>
      <c r="D802">
        <v>20.222588802594693</v>
      </c>
      <c r="E802">
        <v>20.762443029694261</v>
      </c>
      <c r="F802">
        <v>20.524706571619028</v>
      </c>
      <c r="G802">
        <v>20.94515960578574</v>
      </c>
      <c r="H802">
        <v>20.96798246583203</v>
      </c>
      <c r="I802">
        <v>21.235356627753937</v>
      </c>
      <c r="J802">
        <v>20.177108610537836</v>
      </c>
      <c r="L802">
        <f t="shared" si="72"/>
        <v>20.664949290390357</v>
      </c>
      <c r="P802">
        <f t="shared" si="73"/>
        <v>20.417031277468531</v>
      </c>
      <c r="Q802">
        <f t="shared" si="74"/>
        <v>20.912867303312183</v>
      </c>
      <c r="S802">
        <f t="shared" si="75"/>
        <v>1</v>
      </c>
      <c r="V802">
        <f t="shared" si="76"/>
        <v>0.5134692251130264</v>
      </c>
      <c r="X802">
        <f t="shared" si="77"/>
        <v>0</v>
      </c>
    </row>
    <row r="803" spans="1:24">
      <c r="A803">
        <v>20.536070707917681</v>
      </c>
      <c r="B803">
        <v>20.524292751529721</v>
      </c>
      <c r="C803">
        <v>21.577423042058946</v>
      </c>
      <c r="D803">
        <v>20.913728378387169</v>
      </c>
      <c r="E803">
        <v>20.631226136343322</v>
      </c>
      <c r="F803">
        <v>20.499394879321336</v>
      </c>
      <c r="G803">
        <v>20.824734321818688</v>
      </c>
      <c r="H803">
        <v>20.575837909005351</v>
      </c>
      <c r="I803">
        <v>20.839684595726432</v>
      </c>
      <c r="J803">
        <v>20.283072019251996</v>
      </c>
      <c r="L803">
        <f t="shared" si="72"/>
        <v>20.720546474136061</v>
      </c>
      <c r="P803">
        <f t="shared" si="73"/>
        <v>20.472628461214235</v>
      </c>
      <c r="Q803">
        <f t="shared" si="74"/>
        <v>20.968464487057886</v>
      </c>
      <c r="S803">
        <f t="shared" si="75"/>
        <v>1</v>
      </c>
      <c r="V803">
        <f t="shared" si="76"/>
        <v>0.95300355543131432</v>
      </c>
      <c r="X803">
        <f t="shared" si="77"/>
        <v>0</v>
      </c>
    </row>
    <row r="804" spans="1:24">
      <c r="A804">
        <v>20.200038790958935</v>
      </c>
      <c r="B804">
        <v>21.142231646250004</v>
      </c>
      <c r="C804">
        <v>20.530311787466054</v>
      </c>
      <c r="D804">
        <v>20.301767592341641</v>
      </c>
      <c r="E804">
        <v>20.415282080817271</v>
      </c>
      <c r="F804">
        <v>20.901387899526163</v>
      </c>
      <c r="G804">
        <v>20.715323928184809</v>
      </c>
      <c r="H804">
        <v>20.22829679134302</v>
      </c>
      <c r="I804">
        <v>20.472419721214102</v>
      </c>
      <c r="J804">
        <v>20.744707428262338</v>
      </c>
      <c r="L804">
        <f t="shared" si="72"/>
        <v>20.56517676663643</v>
      </c>
      <c r="P804">
        <f t="shared" si="73"/>
        <v>20.317258753714604</v>
      </c>
      <c r="Q804">
        <f t="shared" si="74"/>
        <v>20.813094779558256</v>
      </c>
      <c r="S804">
        <f t="shared" si="75"/>
        <v>1</v>
      </c>
      <c r="V804">
        <f t="shared" si="76"/>
        <v>-0.27530183230113003</v>
      </c>
      <c r="X804">
        <f t="shared" si="77"/>
        <v>0</v>
      </c>
    </row>
    <row r="805" spans="1:24">
      <c r="A805">
        <v>20.364590938866606</v>
      </c>
      <c r="B805">
        <v>21.043303179054057</v>
      </c>
      <c r="C805">
        <v>21.281366145727226</v>
      </c>
      <c r="D805">
        <v>20.469995463086526</v>
      </c>
      <c r="E805">
        <v>19.975500919995831</v>
      </c>
      <c r="F805">
        <v>20.624761902750471</v>
      </c>
      <c r="G805">
        <v>20.398319549881855</v>
      </c>
      <c r="H805">
        <v>20.884010184259388</v>
      </c>
      <c r="I805">
        <v>20.867020368482919</v>
      </c>
      <c r="J805">
        <v>20.099073965125719</v>
      </c>
      <c r="L805">
        <f t="shared" si="72"/>
        <v>20.600794261723056</v>
      </c>
      <c r="P805">
        <f t="shared" si="73"/>
        <v>20.35287624880123</v>
      </c>
      <c r="Q805">
        <f t="shared" si="74"/>
        <v>20.848712274644882</v>
      </c>
      <c r="S805">
        <f t="shared" si="75"/>
        <v>1</v>
      </c>
      <c r="V805">
        <f t="shared" si="76"/>
        <v>6.279190257857164E-3</v>
      </c>
      <c r="X805">
        <f t="shared" si="77"/>
        <v>0</v>
      </c>
    </row>
    <row r="806" spans="1:24">
      <c r="A806">
        <v>20.663554125517841</v>
      </c>
      <c r="B806">
        <v>20.460247953620275</v>
      </c>
      <c r="C806">
        <v>20.810870894079564</v>
      </c>
      <c r="D806">
        <v>20.124949089391158</v>
      </c>
      <c r="E806">
        <v>20.760880972543966</v>
      </c>
      <c r="F806">
        <v>20.390240053698655</v>
      </c>
      <c r="G806">
        <v>20.094659277843313</v>
      </c>
      <c r="H806">
        <v>19.696544343046845</v>
      </c>
      <c r="I806">
        <v>21.08941728891805</v>
      </c>
      <c r="J806">
        <v>20.904356944980101</v>
      </c>
      <c r="L806">
        <f t="shared" si="72"/>
        <v>20.499572094363973</v>
      </c>
      <c r="P806">
        <f t="shared" si="73"/>
        <v>20.251654081442148</v>
      </c>
      <c r="Q806">
        <f t="shared" si="74"/>
        <v>20.747490107285799</v>
      </c>
      <c r="S806">
        <f t="shared" si="75"/>
        <v>1</v>
      </c>
      <c r="V806">
        <f t="shared" si="76"/>
        <v>-0.79395230612577516</v>
      </c>
      <c r="X806">
        <f t="shared" si="77"/>
        <v>0</v>
      </c>
    </row>
    <row r="807" spans="1:24">
      <c r="A807">
        <v>21.418159605842085</v>
      </c>
      <c r="B807">
        <v>19.640897819213571</v>
      </c>
      <c r="C807">
        <v>20.727162820717787</v>
      </c>
      <c r="D807">
        <v>20.813498424272986</v>
      </c>
      <c r="E807">
        <v>20.479367805988296</v>
      </c>
      <c r="F807">
        <v>20.737727511173581</v>
      </c>
      <c r="G807">
        <v>20.443717887415552</v>
      </c>
      <c r="H807">
        <v>21.335479261493312</v>
      </c>
      <c r="I807">
        <v>20.816220541915392</v>
      </c>
      <c r="J807">
        <v>21.059798684460112</v>
      </c>
      <c r="L807">
        <f t="shared" si="72"/>
        <v>20.747203036249264</v>
      </c>
      <c r="P807">
        <f t="shared" si="73"/>
        <v>20.499285023327438</v>
      </c>
      <c r="Q807">
        <f t="shared" si="74"/>
        <v>20.99512104917109</v>
      </c>
      <c r="S807">
        <f t="shared" si="75"/>
        <v>1</v>
      </c>
      <c r="V807">
        <f t="shared" si="76"/>
        <v>1.1637421825999967</v>
      </c>
      <c r="X807">
        <f t="shared" si="77"/>
        <v>0</v>
      </c>
    </row>
    <row r="808" spans="1:24">
      <c r="A808">
        <v>20.22509082251927</v>
      </c>
      <c r="B808">
        <v>20.715077909867979</v>
      </c>
      <c r="C808">
        <v>20.287844137952199</v>
      </c>
      <c r="D808">
        <v>21.06716922952328</v>
      </c>
      <c r="E808">
        <v>20.40428856360959</v>
      </c>
      <c r="F808">
        <v>20.262150003132412</v>
      </c>
      <c r="G808">
        <v>20.36681465341244</v>
      </c>
      <c r="H808">
        <v>20.353000338387211</v>
      </c>
      <c r="I808">
        <v>21.087342731503306</v>
      </c>
      <c r="J808">
        <v>20.3635623003589</v>
      </c>
      <c r="L808">
        <f t="shared" si="72"/>
        <v>20.513234069026655</v>
      </c>
      <c r="P808">
        <f t="shared" si="73"/>
        <v>20.26531605610483</v>
      </c>
      <c r="Q808">
        <f t="shared" si="74"/>
        <v>20.761152081948481</v>
      </c>
      <c r="S808">
        <f t="shared" si="75"/>
        <v>1</v>
      </c>
      <c r="V808">
        <f t="shared" si="76"/>
        <v>-0.68594491295181048</v>
      </c>
      <c r="X808">
        <f t="shared" si="77"/>
        <v>0</v>
      </c>
    </row>
    <row r="809" spans="1:24">
      <c r="A809">
        <v>20.48023137120763</v>
      </c>
      <c r="B809">
        <v>20.568777956382839</v>
      </c>
      <c r="C809">
        <v>20.778512891579886</v>
      </c>
      <c r="D809">
        <v>20.501908267929686</v>
      </c>
      <c r="E809">
        <v>20.66661639417871</v>
      </c>
      <c r="F809">
        <v>19.791262759268285</v>
      </c>
      <c r="G809">
        <v>21.361145201977344</v>
      </c>
      <c r="H809">
        <v>20.61160287865787</v>
      </c>
      <c r="I809">
        <v>21.334507921151818</v>
      </c>
      <c r="J809">
        <v>20.807574885280339</v>
      </c>
      <c r="L809">
        <f t="shared" si="72"/>
        <v>20.690214052761437</v>
      </c>
      <c r="P809">
        <f t="shared" si="73"/>
        <v>20.442296039839611</v>
      </c>
      <c r="Q809">
        <f t="shared" si="74"/>
        <v>20.938132065683263</v>
      </c>
      <c r="S809">
        <f t="shared" si="75"/>
        <v>1</v>
      </c>
      <c r="V809">
        <f t="shared" si="76"/>
        <v>0.71320470920184875</v>
      </c>
      <c r="X809">
        <f t="shared" si="77"/>
        <v>0</v>
      </c>
    </row>
    <row r="810" spans="1:24">
      <c r="A810">
        <v>21.185036104894245</v>
      </c>
      <c r="B810">
        <v>20.527323187876028</v>
      </c>
      <c r="C810">
        <v>21.152670826436953</v>
      </c>
      <c r="D810">
        <v>19.793521944107489</v>
      </c>
      <c r="E810">
        <v>21.111112375534141</v>
      </c>
      <c r="F810">
        <v>20.182562850264368</v>
      </c>
      <c r="G810">
        <v>20.092703864234501</v>
      </c>
      <c r="H810">
        <v>20.384480678499678</v>
      </c>
      <c r="I810">
        <v>20.374520347273211</v>
      </c>
      <c r="J810">
        <v>21.033251443610062</v>
      </c>
      <c r="L810">
        <f t="shared" si="72"/>
        <v>20.583718362273064</v>
      </c>
      <c r="P810">
        <f t="shared" si="73"/>
        <v>20.335800349351238</v>
      </c>
      <c r="Q810">
        <f t="shared" si="74"/>
        <v>20.83163637519489</v>
      </c>
      <c r="S810">
        <f t="shared" si="75"/>
        <v>1</v>
      </c>
      <c r="V810">
        <f t="shared" si="76"/>
        <v>-0.1287176481371208</v>
      </c>
      <c r="X810">
        <f t="shared" si="77"/>
        <v>0</v>
      </c>
    </row>
    <row r="811" spans="1:24">
      <c r="A811">
        <v>20.612053078535247</v>
      </c>
      <c r="B811">
        <v>20.612034433893861</v>
      </c>
      <c r="C811">
        <v>20.266165422240739</v>
      </c>
      <c r="D811">
        <v>20.696762050816325</v>
      </c>
      <c r="E811">
        <v>20.939436155627483</v>
      </c>
      <c r="F811">
        <v>20.383618477522397</v>
      </c>
      <c r="G811">
        <v>20.91662693800172</v>
      </c>
      <c r="H811">
        <v>20.194659129797948</v>
      </c>
      <c r="I811">
        <v>20.677754975791323</v>
      </c>
      <c r="J811">
        <v>20.820226411329351</v>
      </c>
      <c r="L811">
        <f t="shared" si="72"/>
        <v>20.611933707355636</v>
      </c>
      <c r="P811">
        <f t="shared" si="73"/>
        <v>20.36401569443381</v>
      </c>
      <c r="Q811">
        <f t="shared" si="74"/>
        <v>20.859851720277462</v>
      </c>
      <c r="S811">
        <f t="shared" si="75"/>
        <v>1</v>
      </c>
      <c r="V811">
        <f t="shared" si="76"/>
        <v>9.4344240434274959E-2</v>
      </c>
      <c r="X811">
        <f t="shared" si="77"/>
        <v>0</v>
      </c>
    </row>
    <row r="812" spans="1:24">
      <c r="A812">
        <v>20.857967258221471</v>
      </c>
      <c r="B812">
        <v>20.870832970272751</v>
      </c>
      <c r="C812">
        <v>20.046003130287865</v>
      </c>
      <c r="D812">
        <v>20.541924215818291</v>
      </c>
      <c r="E812">
        <v>20.511064605839785</v>
      </c>
      <c r="F812">
        <v>21.129027602169664</v>
      </c>
      <c r="G812">
        <v>20.151821019849741</v>
      </c>
      <c r="H812">
        <v>20.12497546473751</v>
      </c>
      <c r="I812">
        <v>21.063953256257811</v>
      </c>
      <c r="J812">
        <v>21.186474925512449</v>
      </c>
      <c r="L812">
        <f t="shared" si="72"/>
        <v>20.64840444489673</v>
      </c>
      <c r="P812">
        <f t="shared" si="73"/>
        <v>20.400486431974905</v>
      </c>
      <c r="Q812">
        <f t="shared" si="74"/>
        <v>20.896322457818556</v>
      </c>
      <c r="S812">
        <f t="shared" si="75"/>
        <v>1</v>
      </c>
      <c r="V812">
        <f t="shared" si="76"/>
        <v>0.38267073687444275</v>
      </c>
      <c r="X812">
        <f t="shared" si="77"/>
        <v>0</v>
      </c>
    </row>
    <row r="813" spans="1:24">
      <c r="A813">
        <v>20.792159404832638</v>
      </c>
      <c r="B813">
        <v>21.037510607298465</v>
      </c>
      <c r="C813">
        <v>21.547351509239526</v>
      </c>
      <c r="D813">
        <v>21.03867748900084</v>
      </c>
      <c r="E813">
        <v>20.847378011408729</v>
      </c>
      <c r="F813">
        <v>20.446943865122741</v>
      </c>
      <c r="G813">
        <v>20.171376974927263</v>
      </c>
      <c r="H813">
        <v>21.14200427257456</v>
      </c>
      <c r="I813">
        <v>21.129184035258369</v>
      </c>
      <c r="J813">
        <v>20.284627255192028</v>
      </c>
      <c r="L813">
        <f t="shared" si="72"/>
        <v>20.843721342485512</v>
      </c>
      <c r="P813">
        <f t="shared" si="73"/>
        <v>20.595803329563687</v>
      </c>
      <c r="Q813">
        <f t="shared" si="74"/>
        <v>21.091639355407338</v>
      </c>
      <c r="S813">
        <f t="shared" si="75"/>
        <v>1</v>
      </c>
      <c r="V813">
        <f t="shared" si="76"/>
        <v>1.926786391620444</v>
      </c>
      <c r="X813">
        <f t="shared" si="77"/>
        <v>0</v>
      </c>
    </row>
    <row r="814" spans="1:24">
      <c r="A814">
        <v>20.308004907006399</v>
      </c>
      <c r="B814">
        <v>21.350449544284494</v>
      </c>
      <c r="C814">
        <v>20.530084413790611</v>
      </c>
      <c r="D814">
        <v>20.579614131007112</v>
      </c>
      <c r="E814">
        <v>21.188059265282938</v>
      </c>
      <c r="F814">
        <v>20.83012171368464</v>
      </c>
      <c r="G814">
        <v>20.396841620991474</v>
      </c>
      <c r="H814">
        <v>21.316450813342819</v>
      </c>
      <c r="I814">
        <v>20.332433025201318</v>
      </c>
      <c r="J814">
        <v>20.663628704083386</v>
      </c>
      <c r="L814">
        <f t="shared" si="72"/>
        <v>20.749568813867516</v>
      </c>
      <c r="P814">
        <f t="shared" si="73"/>
        <v>20.50165080094569</v>
      </c>
      <c r="Q814">
        <f t="shared" si="74"/>
        <v>20.997486826789341</v>
      </c>
      <c r="S814">
        <f t="shared" si="75"/>
        <v>1</v>
      </c>
      <c r="V814">
        <f t="shared" si="76"/>
        <v>1.1824452968778063</v>
      </c>
      <c r="X814">
        <f t="shared" si="77"/>
        <v>0</v>
      </c>
    </row>
    <row r="815" spans="1:24">
      <c r="A815">
        <v>20.700552824733315</v>
      </c>
      <c r="B815">
        <v>20.538067503535423</v>
      </c>
      <c r="C815">
        <v>20.587065621098738</v>
      </c>
      <c r="D815">
        <v>20.836249888985186</v>
      </c>
      <c r="E815">
        <v>21.39207165981643</v>
      </c>
      <c r="F815">
        <v>20.380358393763892</v>
      </c>
      <c r="G815">
        <v>20.794003860087834</v>
      </c>
      <c r="H815">
        <v>20.478105882089586</v>
      </c>
      <c r="I815">
        <v>20.533719664113598</v>
      </c>
      <c r="J815">
        <v>20.630823684937788</v>
      </c>
      <c r="L815">
        <f t="shared" si="72"/>
        <v>20.687101898316175</v>
      </c>
      <c r="P815">
        <f t="shared" si="73"/>
        <v>20.43918388539435</v>
      </c>
      <c r="Q815">
        <f t="shared" si="74"/>
        <v>20.935019911238001</v>
      </c>
      <c r="S815">
        <f t="shared" si="75"/>
        <v>1</v>
      </c>
      <c r="V815">
        <f t="shared" si="76"/>
        <v>0.68860096800873682</v>
      </c>
      <c r="X815">
        <f t="shared" si="77"/>
        <v>0</v>
      </c>
    </row>
    <row r="816" spans="1:24">
      <c r="A816">
        <v>20.77684760678094</v>
      </c>
      <c r="B816">
        <v>20.100298144994305</v>
      </c>
      <c r="C816">
        <v>21.25087078837678</v>
      </c>
      <c r="D816">
        <v>20.660127149481561</v>
      </c>
      <c r="E816">
        <v>20.702480044006371</v>
      </c>
      <c r="F816">
        <v>20.828915268962739</v>
      </c>
      <c r="G816">
        <v>20.190219886158594</v>
      </c>
      <c r="H816">
        <v>20.393776623846499</v>
      </c>
      <c r="I816">
        <v>21.09058689910453</v>
      </c>
      <c r="J816">
        <v>19.856375303957613</v>
      </c>
      <c r="L816">
        <f t="shared" si="72"/>
        <v>20.58504977156699</v>
      </c>
      <c r="P816">
        <f t="shared" si="73"/>
        <v>20.337131758645164</v>
      </c>
      <c r="Q816">
        <f t="shared" si="74"/>
        <v>20.832967784488815</v>
      </c>
      <c r="S816">
        <f t="shared" si="75"/>
        <v>1</v>
      </c>
      <c r="V816">
        <f t="shared" si="76"/>
        <v>-0.11819193347031877</v>
      </c>
      <c r="X816">
        <f t="shared" si="77"/>
        <v>0</v>
      </c>
    </row>
    <row r="817" spans="1:24">
      <c r="A817">
        <v>20.671546310209671</v>
      </c>
      <c r="B817">
        <v>20.535828327579658</v>
      </c>
      <c r="C817">
        <v>20.512399744061987</v>
      </c>
      <c r="D817">
        <v>20.867152245214676</v>
      </c>
      <c r="E817">
        <v>21.058858266938479</v>
      </c>
      <c r="F817">
        <v>19.797698343778031</v>
      </c>
      <c r="G817">
        <v>20.215889464621434</v>
      </c>
      <c r="H817">
        <v>20.354917553218549</v>
      </c>
      <c r="I817">
        <v>20.5876363290241</v>
      </c>
      <c r="J817">
        <v>20.37337574819103</v>
      </c>
      <c r="L817">
        <f t="shared" si="72"/>
        <v>20.497530233283758</v>
      </c>
      <c r="P817">
        <f t="shared" si="73"/>
        <v>20.249612220361932</v>
      </c>
      <c r="Q817">
        <f t="shared" si="74"/>
        <v>20.745448246205584</v>
      </c>
      <c r="S817">
        <f t="shared" si="75"/>
        <v>1</v>
      </c>
      <c r="V817">
        <f t="shared" si="76"/>
        <v>-0.81009463532360548</v>
      </c>
      <c r="X817">
        <f t="shared" si="77"/>
        <v>0</v>
      </c>
    </row>
    <row r="818" spans="1:24">
      <c r="A818">
        <v>20.600272848410533</v>
      </c>
      <c r="B818">
        <v>20.032966433232652</v>
      </c>
      <c r="C818">
        <v>20.668524059315679</v>
      </c>
      <c r="D818">
        <v>20.645316483010539</v>
      </c>
      <c r="E818">
        <v>20.603755758370973</v>
      </c>
      <c r="F818">
        <v>20.553186488710345</v>
      </c>
      <c r="G818">
        <v>20.670458099798999</v>
      </c>
      <c r="H818">
        <v>20.577374500303996</v>
      </c>
      <c r="I818">
        <v>20.538126165943687</v>
      </c>
      <c r="J818">
        <v>20.561527464620305</v>
      </c>
      <c r="L818">
        <f t="shared" si="72"/>
        <v>20.545150830171767</v>
      </c>
      <c r="P818">
        <f t="shared" si="73"/>
        <v>20.297232817249942</v>
      </c>
      <c r="Q818">
        <f t="shared" si="74"/>
        <v>20.793068843093593</v>
      </c>
      <c r="S818">
        <f t="shared" si="75"/>
        <v>1</v>
      </c>
      <c r="V818">
        <f t="shared" si="76"/>
        <v>-0.43362076106651515</v>
      </c>
      <c r="X818">
        <f t="shared" si="77"/>
        <v>0</v>
      </c>
    </row>
    <row r="819" spans="1:24">
      <c r="A819">
        <v>20.698463715403342</v>
      </c>
      <c r="B819">
        <v>20.584464920999018</v>
      </c>
      <c r="C819">
        <v>20.198575413983782</v>
      </c>
      <c r="D819">
        <v>19.975293555203827</v>
      </c>
      <c r="E819">
        <v>20.591898675943959</v>
      </c>
      <c r="F819">
        <v>20.823782080865932</v>
      </c>
      <c r="G819">
        <v>20.995233655581252</v>
      </c>
      <c r="H819">
        <v>20.851240635407159</v>
      </c>
      <c r="I819">
        <v>20.77966885934584</v>
      </c>
      <c r="J819">
        <v>21.183990185987206</v>
      </c>
      <c r="L819">
        <f t="shared" si="72"/>
        <v>20.668261169872128</v>
      </c>
      <c r="P819">
        <f t="shared" si="73"/>
        <v>20.420343156950302</v>
      </c>
      <c r="Q819">
        <f t="shared" si="74"/>
        <v>20.916179182793954</v>
      </c>
      <c r="S819">
        <f t="shared" si="75"/>
        <v>1</v>
      </c>
      <c r="V819">
        <f t="shared" si="76"/>
        <v>0.53965193135896272</v>
      </c>
      <c r="X819">
        <f t="shared" si="77"/>
        <v>0</v>
      </c>
    </row>
    <row r="820" spans="1:24">
      <c r="A820">
        <v>20.501651790423786</v>
      </c>
      <c r="B820">
        <v>20.490138951741393</v>
      </c>
      <c r="C820">
        <v>21.002866135118531</v>
      </c>
      <c r="D820">
        <v>20.61642501956667</v>
      </c>
      <c r="E820">
        <v>20.868986696028152</v>
      </c>
      <c r="F820">
        <v>20.537776010483505</v>
      </c>
      <c r="G820">
        <v>20.760459876497045</v>
      </c>
      <c r="H820">
        <v>20.920220351568425</v>
      </c>
      <c r="I820">
        <v>19.863218342093752</v>
      </c>
      <c r="J820">
        <v>20.357024852442557</v>
      </c>
      <c r="L820">
        <f t="shared" si="72"/>
        <v>20.591876802596378</v>
      </c>
      <c r="P820">
        <f t="shared" si="73"/>
        <v>20.343958789674552</v>
      </c>
      <c r="Q820">
        <f t="shared" si="74"/>
        <v>20.839794815518204</v>
      </c>
      <c r="S820">
        <f t="shared" si="75"/>
        <v>1</v>
      </c>
      <c r="V820">
        <f t="shared" si="76"/>
        <v>-6.421951419654133E-2</v>
      </c>
      <c r="X820">
        <f t="shared" si="77"/>
        <v>0</v>
      </c>
    </row>
    <row r="821" spans="1:24">
      <c r="A821">
        <v>20.94628283174243</v>
      </c>
      <c r="B821">
        <v>20.908563357975801</v>
      </c>
      <c r="C821">
        <v>20.657735633163249</v>
      </c>
      <c r="D821">
        <v>21.245337422611193</v>
      </c>
      <c r="E821">
        <v>20.704440914583394</v>
      </c>
      <c r="F821">
        <v>20.607677954272368</v>
      </c>
      <c r="G821">
        <v>20.260780304111542</v>
      </c>
      <c r="H821">
        <v>20.312546923547053</v>
      </c>
      <c r="I821">
        <v>20.638279267755571</v>
      </c>
      <c r="J821">
        <v>20.233469087712002</v>
      </c>
      <c r="L821">
        <f t="shared" si="72"/>
        <v>20.651511369747457</v>
      </c>
      <c r="P821">
        <f t="shared" si="73"/>
        <v>20.403593356825631</v>
      </c>
      <c r="Q821">
        <f t="shared" si="74"/>
        <v>20.899429382669283</v>
      </c>
      <c r="S821">
        <f t="shared" si="75"/>
        <v>1</v>
      </c>
      <c r="V821">
        <f t="shared" si="76"/>
        <v>0.40723313449262871</v>
      </c>
      <c r="X821">
        <f t="shared" si="77"/>
        <v>0</v>
      </c>
    </row>
    <row r="822" spans="1:24">
      <c r="A822">
        <v>19.762941094255076</v>
      </c>
      <c r="B822">
        <v>20.839385371969549</v>
      </c>
      <c r="C822">
        <v>19.773905962379651</v>
      </c>
      <c r="D822">
        <v>21.118766682944262</v>
      </c>
      <c r="E822">
        <v>20.222563336743043</v>
      </c>
      <c r="F822">
        <v>20.487062585912646</v>
      </c>
      <c r="G822">
        <v>20.309525582147764</v>
      </c>
      <c r="H822">
        <v>20.618747869034998</v>
      </c>
      <c r="I822">
        <v>20.751777385326569</v>
      </c>
      <c r="J822">
        <v>21.167635652259925</v>
      </c>
      <c r="L822">
        <f t="shared" si="72"/>
        <v>20.505231152297345</v>
      </c>
      <c r="P822">
        <f t="shared" si="73"/>
        <v>20.257313139375519</v>
      </c>
      <c r="Q822">
        <f t="shared" si="74"/>
        <v>20.75314916521917</v>
      </c>
      <c r="S822">
        <f t="shared" si="75"/>
        <v>1</v>
      </c>
      <c r="V822">
        <f t="shared" si="76"/>
        <v>-0.74921352492502669</v>
      </c>
      <c r="X822">
        <f t="shared" si="77"/>
        <v>0</v>
      </c>
    </row>
    <row r="823" spans="1:24">
      <c r="A823">
        <v>20.122140569752084</v>
      </c>
      <c r="B823">
        <v>20.600990439730232</v>
      </c>
      <c r="C823">
        <v>20.089156834897587</v>
      </c>
      <c r="D823">
        <v>20.998579686589075</v>
      </c>
      <c r="E823">
        <v>19.754715624172242</v>
      </c>
      <c r="F823">
        <v>20.720357981359122</v>
      </c>
      <c r="G823">
        <v>21.339451934350656</v>
      </c>
      <c r="H823">
        <v>21.078525180369617</v>
      </c>
      <c r="I823">
        <v>21.293378751748243</v>
      </c>
      <c r="J823">
        <v>20.469145085540369</v>
      </c>
      <c r="L823">
        <f t="shared" si="72"/>
        <v>20.646644208850919</v>
      </c>
      <c r="P823">
        <f t="shared" si="73"/>
        <v>20.398726195929093</v>
      </c>
      <c r="Q823">
        <f t="shared" si="74"/>
        <v>20.894562221772745</v>
      </c>
      <c r="S823">
        <f t="shared" si="75"/>
        <v>1</v>
      </c>
      <c r="V823">
        <f t="shared" si="76"/>
        <v>0.36875484906371209</v>
      </c>
      <c r="X823">
        <f t="shared" si="77"/>
        <v>0</v>
      </c>
    </row>
    <row r="824" spans="1:24">
      <c r="A824">
        <v>20.64233652362018</v>
      </c>
      <c r="B824">
        <v>21.011982910009102</v>
      </c>
      <c r="C824">
        <v>20.587349838193042</v>
      </c>
      <c r="D824">
        <v>20.58662042344222</v>
      </c>
      <c r="E824">
        <v>20.347506080893801</v>
      </c>
      <c r="F824">
        <v>20.079010512004608</v>
      </c>
      <c r="G824">
        <v>20.963894287147561</v>
      </c>
      <c r="H824">
        <v>21.022792254539674</v>
      </c>
      <c r="I824">
        <v>20.71508836905705</v>
      </c>
      <c r="J824">
        <v>20.486561454331969</v>
      </c>
      <c r="L824">
        <f t="shared" si="72"/>
        <v>20.644314265323917</v>
      </c>
      <c r="P824">
        <f t="shared" si="73"/>
        <v>20.396396252402091</v>
      </c>
      <c r="Q824">
        <f t="shared" si="74"/>
        <v>20.892232278245743</v>
      </c>
      <c r="S824">
        <f t="shared" si="75"/>
        <v>1</v>
      </c>
      <c r="V824">
        <f t="shared" si="76"/>
        <v>0.3503350281514821</v>
      </c>
      <c r="X824">
        <f t="shared" si="77"/>
        <v>0</v>
      </c>
    </row>
    <row r="825" spans="1:24">
      <c r="A825">
        <v>20.209800397593064</v>
      </c>
      <c r="B825">
        <v>20.473659362492619</v>
      </c>
      <c r="C825">
        <v>20.502475792623592</v>
      </c>
      <c r="D825">
        <v>20.927936049870915</v>
      </c>
      <c r="E825">
        <v>20.229037120030263</v>
      </c>
      <c r="F825">
        <v>20.54875133779715</v>
      </c>
      <c r="G825">
        <v>20.914603312290275</v>
      </c>
      <c r="H825">
        <v>20.400730620336255</v>
      </c>
      <c r="I825">
        <v>20.501324372331148</v>
      </c>
      <c r="J825">
        <v>20.013048499263824</v>
      </c>
      <c r="L825">
        <f t="shared" si="72"/>
        <v>20.472136686462907</v>
      </c>
      <c r="P825">
        <f t="shared" si="73"/>
        <v>20.224218673541081</v>
      </c>
      <c r="Q825">
        <f t="shared" si="74"/>
        <v>20.720054699384733</v>
      </c>
      <c r="S825">
        <f t="shared" si="75"/>
        <v>1</v>
      </c>
      <c r="V825">
        <f t="shared" si="76"/>
        <v>-1.010848249883648</v>
      </c>
      <c r="X825">
        <f t="shared" si="77"/>
        <v>0</v>
      </c>
    </row>
    <row r="826" spans="1:24">
      <c r="A826">
        <v>20.688750311988407</v>
      </c>
      <c r="B826">
        <v>19.981267116405071</v>
      </c>
      <c r="C826">
        <v>20.518853973213119</v>
      </c>
      <c r="D826">
        <v>20.658166733651889</v>
      </c>
      <c r="E826">
        <v>20.086213710042649</v>
      </c>
      <c r="F826">
        <v>20.1250727806706</v>
      </c>
      <c r="G826">
        <v>20.787324530998013</v>
      </c>
      <c r="H826">
        <v>20.540753241389758</v>
      </c>
      <c r="I826">
        <v>21.570590917859228</v>
      </c>
      <c r="J826">
        <v>21.065847733721604</v>
      </c>
      <c r="L826">
        <f t="shared" si="72"/>
        <v>20.60228410499403</v>
      </c>
      <c r="P826">
        <f t="shared" si="73"/>
        <v>20.354366092072205</v>
      </c>
      <c r="Q826">
        <f t="shared" si="74"/>
        <v>20.850202117915856</v>
      </c>
      <c r="S826">
        <f t="shared" si="75"/>
        <v>1</v>
      </c>
      <c r="V826">
        <f t="shared" si="76"/>
        <v>1.8057435490242173E-2</v>
      </c>
      <c r="X826">
        <f t="shared" si="77"/>
        <v>0</v>
      </c>
    </row>
    <row r="827" spans="1:24">
      <c r="A827">
        <v>20.061835614056328</v>
      </c>
      <c r="B827">
        <v>21.294137270329522</v>
      </c>
      <c r="C827">
        <v>20.267744305043017</v>
      </c>
      <c r="D827">
        <v>20.401743342686679</v>
      </c>
      <c r="E827">
        <v>20.506787707004698</v>
      </c>
      <c r="F827">
        <v>19.95104642645456</v>
      </c>
      <c r="G827">
        <v>19.824728526314722</v>
      </c>
      <c r="H827">
        <v>19.869919499056415</v>
      </c>
      <c r="I827">
        <v>20.25172537486069</v>
      </c>
      <c r="J827">
        <v>20.404847902851181</v>
      </c>
      <c r="L827">
        <f t="shared" si="72"/>
        <v>20.283451596865778</v>
      </c>
      <c r="P827">
        <f t="shared" si="73"/>
        <v>20.035533583943952</v>
      </c>
      <c r="Q827">
        <f t="shared" si="74"/>
        <v>20.531369609787603</v>
      </c>
      <c r="S827">
        <f t="shared" si="75"/>
        <v>0</v>
      </c>
      <c r="V827">
        <f t="shared" si="76"/>
        <v>-2.5025348589833252</v>
      </c>
      <c r="X827">
        <f t="shared" si="77"/>
        <v>1</v>
      </c>
    </row>
    <row r="828" spans="1:24">
      <c r="A828">
        <v>20.619054823496846</v>
      </c>
      <c r="B828">
        <v>20.920795152219945</v>
      </c>
      <c r="C828">
        <v>19.755945261009039</v>
      </c>
      <c r="D828">
        <v>20.979297489416787</v>
      </c>
      <c r="E828">
        <v>20.654809788707645</v>
      </c>
      <c r="F828">
        <v>20.481220901443159</v>
      </c>
      <c r="G828">
        <v>20.437466020835565</v>
      </c>
      <c r="H828">
        <v>20.214043190376835</v>
      </c>
      <c r="I828">
        <v>20.945236912835391</v>
      </c>
      <c r="J828">
        <v>20.831415924645263</v>
      </c>
      <c r="L828">
        <f t="shared" si="72"/>
        <v>20.583928546498644</v>
      </c>
      <c r="P828">
        <f t="shared" si="73"/>
        <v>20.336010533576818</v>
      </c>
      <c r="Q828">
        <f t="shared" si="74"/>
        <v>20.83184655942047</v>
      </c>
      <c r="S828">
        <f t="shared" si="75"/>
        <v>1</v>
      </c>
      <c r="V828">
        <f t="shared" si="76"/>
        <v>-0.12705599593444442</v>
      </c>
      <c r="X828">
        <f t="shared" si="77"/>
        <v>0</v>
      </c>
    </row>
    <row r="829" spans="1:24">
      <c r="A829">
        <v>20.778261416294846</v>
      </c>
      <c r="B829">
        <v>20.685501596913674</v>
      </c>
      <c r="C829">
        <v>21.079497430205812</v>
      </c>
      <c r="D829">
        <v>21.156912709726022</v>
      </c>
      <c r="E829">
        <v>20.257826265320183</v>
      </c>
      <c r="F829">
        <v>20.906364199786914</v>
      </c>
      <c r="G829">
        <v>20.13586120682303</v>
      </c>
      <c r="H829">
        <v>20.588681338436437</v>
      </c>
      <c r="I829">
        <v>20.931328919855879</v>
      </c>
      <c r="J829">
        <v>20.779967173608021</v>
      </c>
      <c r="L829">
        <f t="shared" si="72"/>
        <v>20.730020225697078</v>
      </c>
      <c r="P829">
        <f t="shared" si="73"/>
        <v>20.482102212775253</v>
      </c>
      <c r="Q829">
        <f t="shared" si="74"/>
        <v>20.977938238618904</v>
      </c>
      <c r="S829">
        <f t="shared" si="75"/>
        <v>1</v>
      </c>
      <c r="V829">
        <f t="shared" si="76"/>
        <v>1.0279001377297934</v>
      </c>
      <c r="X829">
        <f t="shared" si="77"/>
        <v>0</v>
      </c>
    </row>
    <row r="830" spans="1:24">
      <c r="A830">
        <v>20.548175172903576</v>
      </c>
      <c r="B830">
        <v>20.274335413146765</v>
      </c>
      <c r="C830">
        <v>20.071370756509715</v>
      </c>
      <c r="D830">
        <v>20.768345650308767</v>
      </c>
      <c r="E830">
        <v>20.34991169437999</v>
      </c>
      <c r="F830">
        <v>20.267463271180169</v>
      </c>
      <c r="G830">
        <v>21.371058694226669</v>
      </c>
      <c r="H830">
        <v>19.986951458291152</v>
      </c>
      <c r="I830">
        <v>20.644077751226725</v>
      </c>
      <c r="J830">
        <v>21.042611053586008</v>
      </c>
      <c r="L830">
        <f t="shared" si="72"/>
        <v>20.53243009157595</v>
      </c>
      <c r="P830">
        <f t="shared" si="73"/>
        <v>20.284512078654124</v>
      </c>
      <c r="Q830">
        <f t="shared" si="74"/>
        <v>20.780348104497776</v>
      </c>
      <c r="S830">
        <f t="shared" si="75"/>
        <v>1</v>
      </c>
      <c r="V830">
        <f t="shared" si="76"/>
        <v>-0.53418702977250143</v>
      </c>
      <c r="X830">
        <f t="shared" si="77"/>
        <v>0</v>
      </c>
    </row>
    <row r="831" spans="1:24">
      <c r="A831">
        <v>20.780131337401691</v>
      </c>
      <c r="B831">
        <v>21.209381459071302</v>
      </c>
      <c r="C831">
        <v>20.429833541298287</v>
      </c>
      <c r="D831">
        <v>20.971189344150481</v>
      </c>
      <c r="E831">
        <v>19.839327735267581</v>
      </c>
      <c r="F831">
        <v>20.92405023375759</v>
      </c>
      <c r="G831">
        <v>20.545379840937677</v>
      </c>
      <c r="H831">
        <v>20.886315298581032</v>
      </c>
      <c r="I831">
        <v>20.829636953008595</v>
      </c>
      <c r="J831">
        <v>20.515778062131723</v>
      </c>
      <c r="L831">
        <f t="shared" si="72"/>
        <v>20.693102380560592</v>
      </c>
      <c r="P831">
        <f t="shared" si="73"/>
        <v>20.445184367638767</v>
      </c>
      <c r="Q831">
        <f t="shared" si="74"/>
        <v>20.941020393482418</v>
      </c>
      <c r="S831">
        <f t="shared" si="75"/>
        <v>1</v>
      </c>
      <c r="V831">
        <f t="shared" si="76"/>
        <v>0.73603894538812964</v>
      </c>
      <c r="X831">
        <f t="shared" si="77"/>
        <v>0</v>
      </c>
    </row>
    <row r="832" spans="1:24">
      <c r="A832">
        <v>20.059795617440251</v>
      </c>
      <c r="B832">
        <v>20.230982529197355</v>
      </c>
      <c r="C832">
        <v>20.811913175007795</v>
      </c>
      <c r="D832">
        <v>20.394877112435644</v>
      </c>
      <c r="E832">
        <v>19.952052327594721</v>
      </c>
      <c r="F832">
        <v>20.658125351642958</v>
      </c>
      <c r="G832">
        <v>20.512395196588479</v>
      </c>
      <c r="H832">
        <v>20.779854396265002</v>
      </c>
      <c r="I832">
        <v>20.856353359873175</v>
      </c>
      <c r="J832">
        <v>20.869114934781102</v>
      </c>
      <c r="L832">
        <f t="shared" si="72"/>
        <v>20.512546400082645</v>
      </c>
      <c r="P832">
        <f t="shared" si="73"/>
        <v>20.264628387160819</v>
      </c>
      <c r="Q832">
        <f t="shared" si="74"/>
        <v>20.76046441300447</v>
      </c>
      <c r="S832">
        <f t="shared" si="75"/>
        <v>1</v>
      </c>
      <c r="V832">
        <f t="shared" si="76"/>
        <v>-0.69138141329990055</v>
      </c>
      <c r="X832">
        <f t="shared" si="77"/>
        <v>0</v>
      </c>
    </row>
    <row r="833" spans="1:24">
      <c r="A833">
        <v>20.198258000332864</v>
      </c>
      <c r="B833">
        <v>21.014936039305759</v>
      </c>
      <c r="C833">
        <v>20.5995629877958</v>
      </c>
      <c r="D833">
        <v>20.223789335601033</v>
      </c>
      <c r="E833">
        <v>20.670553141995335</v>
      </c>
      <c r="F833">
        <v>19.922324583772571</v>
      </c>
      <c r="G833">
        <v>20.326070200267715</v>
      </c>
      <c r="H833">
        <v>20.859012267633808</v>
      </c>
      <c r="I833">
        <v>21.355549990572037</v>
      </c>
      <c r="J833">
        <v>21.294621121510865</v>
      </c>
      <c r="L833">
        <f t="shared" si="72"/>
        <v>20.646467766878775</v>
      </c>
      <c r="P833">
        <f t="shared" si="73"/>
        <v>20.398549753956949</v>
      </c>
      <c r="Q833">
        <f t="shared" si="74"/>
        <v>20.894385779800601</v>
      </c>
      <c r="S833">
        <f t="shared" si="75"/>
        <v>1</v>
      </c>
      <c r="V833">
        <f t="shared" si="76"/>
        <v>0.36735995279664491</v>
      </c>
      <c r="X833">
        <f t="shared" si="77"/>
        <v>0</v>
      </c>
    </row>
    <row r="834" spans="1:24">
      <c r="A834">
        <v>21.681498339772226</v>
      </c>
      <c r="B834">
        <v>20.475774847168942</v>
      </c>
      <c r="C834">
        <v>20.214997250318994</v>
      </c>
      <c r="D834">
        <v>21.028447492595298</v>
      </c>
      <c r="E834">
        <v>20.533173057797832</v>
      </c>
      <c r="F834">
        <v>20.602170963853133</v>
      </c>
      <c r="G834">
        <v>21.088849764224143</v>
      </c>
      <c r="H834">
        <v>20.357856130599977</v>
      </c>
      <c r="I834">
        <v>20.502861418377144</v>
      </c>
      <c r="J834">
        <v>20.032705408253243</v>
      </c>
      <c r="L834">
        <f t="shared" ref="L834:L897" si="78">AVERAGE(A834:J834)</f>
        <v>20.65183346729609</v>
      </c>
      <c r="P834">
        <f t="shared" ref="P834:P897" si="79">L834-_xlfn.NORM.INV(0.975,0,1)*SQRT(0.4*0.4/10)</f>
        <v>20.403915454374264</v>
      </c>
      <c r="Q834">
        <f t="shared" ref="Q834:Q897" si="80">L834+_xlfn.NORM.INV(0.975,0,1)*SQRT(0.4*0.4/10)</f>
        <v>20.899751480217915</v>
      </c>
      <c r="S834">
        <f t="shared" ref="S834:S897" si="81">IF(P834&lt;=20.6,1,0)*IF(20.6&lt;=Q834,1,0)</f>
        <v>1</v>
      </c>
      <c r="V834">
        <f t="shared" ref="V834:V897" si="82">(L834-20.6)/SQRT(0.4*0.4/10)</f>
        <v>0.40977953919872062</v>
      </c>
      <c r="X834">
        <f t="shared" ref="X834:X897" si="83">IF(ABS(V834)&gt;_xlfn.NORM.INV(0.975,0,1),1,0)</f>
        <v>0</v>
      </c>
    </row>
    <row r="835" spans="1:24">
      <c r="A835">
        <v>21.352308551454918</v>
      </c>
      <c r="B835">
        <v>20.888866431219505</v>
      </c>
      <c r="C835">
        <v>20.860111391980901</v>
      </c>
      <c r="D835">
        <v>21.098208464705387</v>
      </c>
      <c r="E835">
        <v>20.657421402743786</v>
      </c>
      <c r="F835">
        <v>20.849865479418078</v>
      </c>
      <c r="G835">
        <v>20.842303940467538</v>
      </c>
      <c r="H835">
        <v>20.977269316231833</v>
      </c>
      <c r="I835">
        <v>20.964909283234739</v>
      </c>
      <c r="J835">
        <v>20.050958966917825</v>
      </c>
      <c r="L835">
        <f t="shared" si="78"/>
        <v>20.854222322837447</v>
      </c>
      <c r="P835">
        <f t="shared" si="79"/>
        <v>20.606304309915622</v>
      </c>
      <c r="Q835">
        <f t="shared" si="80"/>
        <v>21.102140335759273</v>
      </c>
      <c r="S835">
        <f t="shared" si="81"/>
        <v>0</v>
      </c>
      <c r="V835">
        <f t="shared" si="82"/>
        <v>2.0098039305624229</v>
      </c>
      <c r="X835">
        <f t="shared" si="83"/>
        <v>1</v>
      </c>
    </row>
    <row r="836" spans="1:24">
      <c r="A836">
        <v>20.653405528888108</v>
      </c>
      <c r="B836">
        <v>19.997723513538951</v>
      </c>
      <c r="C836">
        <v>20.594641257217155</v>
      </c>
      <c r="D836">
        <v>20.781316863745452</v>
      </c>
      <c r="E836">
        <v>21.072838109999431</v>
      </c>
      <c r="F836">
        <v>21.302399120200427</v>
      </c>
      <c r="G836">
        <v>20.476396032050253</v>
      </c>
      <c r="H836">
        <v>20.061464540218005</v>
      </c>
      <c r="I836">
        <v>20.544752289593454</v>
      </c>
      <c r="J836">
        <v>20.438511030247902</v>
      </c>
      <c r="L836">
        <f t="shared" si="78"/>
        <v>20.59234482856991</v>
      </c>
      <c r="P836">
        <f t="shared" si="79"/>
        <v>20.344426815648085</v>
      </c>
      <c r="Q836">
        <f t="shared" si="80"/>
        <v>20.840262841491736</v>
      </c>
      <c r="S836">
        <f t="shared" si="81"/>
        <v>1</v>
      </c>
      <c r="V836">
        <f t="shared" si="82"/>
        <v>-6.0519443995341565E-2</v>
      </c>
      <c r="X836">
        <f t="shared" si="83"/>
        <v>0</v>
      </c>
    </row>
    <row r="837" spans="1:24">
      <c r="A837">
        <v>20.395227267895827</v>
      </c>
      <c r="B837">
        <v>20.268537384422963</v>
      </c>
      <c r="C837">
        <v>20.846927811531351</v>
      </c>
      <c r="D837">
        <v>20.136710674874486</v>
      </c>
      <c r="E837">
        <v>20.884635461866857</v>
      </c>
      <c r="F837">
        <v>21.089995727548377</v>
      </c>
      <c r="G837">
        <v>20.462429831409828</v>
      </c>
      <c r="H837">
        <v>20.161163349426353</v>
      </c>
      <c r="I837">
        <v>20.951150447386318</v>
      </c>
      <c r="J837">
        <v>20.681394318840468</v>
      </c>
      <c r="L837">
        <f t="shared" si="78"/>
        <v>20.587817227520279</v>
      </c>
      <c r="P837">
        <f t="shared" si="79"/>
        <v>20.339899214598454</v>
      </c>
      <c r="Q837">
        <f t="shared" si="80"/>
        <v>20.835735240442105</v>
      </c>
      <c r="S837">
        <f t="shared" si="81"/>
        <v>1</v>
      </c>
      <c r="V837">
        <f t="shared" si="82"/>
        <v>-9.6313273128848326E-2</v>
      </c>
      <c r="X837">
        <f t="shared" si="83"/>
        <v>0</v>
      </c>
    </row>
    <row r="838" spans="1:24">
      <c r="A838">
        <v>20.619310391508044</v>
      </c>
      <c r="B838">
        <v>19.992231984529646</v>
      </c>
      <c r="C838">
        <v>20.207748577545864</v>
      </c>
      <c r="D838">
        <v>19.980945155280644</v>
      </c>
      <c r="E838">
        <v>20.923630956700073</v>
      </c>
      <c r="F838">
        <v>20.485339548200137</v>
      </c>
      <c r="G838">
        <v>20.597406121110545</v>
      </c>
      <c r="H838">
        <v>19.75660737315193</v>
      </c>
      <c r="I838">
        <v>19.857448507705705</v>
      </c>
      <c r="J838">
        <v>20.908107701130213</v>
      </c>
      <c r="L838">
        <f t="shared" si="78"/>
        <v>20.332877631686276</v>
      </c>
      <c r="P838">
        <f t="shared" si="79"/>
        <v>20.084959618764451</v>
      </c>
      <c r="Q838">
        <f t="shared" si="80"/>
        <v>20.580795644608102</v>
      </c>
      <c r="S838">
        <f t="shared" si="81"/>
        <v>0</v>
      </c>
      <c r="V838">
        <f t="shared" si="82"/>
        <v>-2.1117877446244049</v>
      </c>
      <c r="X838">
        <f t="shared" si="83"/>
        <v>1</v>
      </c>
    </row>
    <row r="839" spans="1:24">
      <c r="A839">
        <v>21.067349309474231</v>
      </c>
      <c r="B839">
        <v>20.993823938793504</v>
      </c>
      <c r="C839">
        <v>20.269142198399642</v>
      </c>
      <c r="D839">
        <v>21.203709850111046</v>
      </c>
      <c r="E839">
        <v>20.286663613829298</v>
      </c>
      <c r="F839">
        <v>20.386842636240182</v>
      </c>
      <c r="G839">
        <v>20.676846845331603</v>
      </c>
      <c r="H839">
        <v>20.890855041384931</v>
      </c>
      <c r="I839">
        <v>20.474618879402989</v>
      </c>
      <c r="J839">
        <v>20.82246240405366</v>
      </c>
      <c r="L839">
        <f t="shared" si="78"/>
        <v>20.707231471702105</v>
      </c>
      <c r="P839">
        <f t="shared" si="79"/>
        <v>20.459313458780279</v>
      </c>
      <c r="Q839">
        <f t="shared" si="80"/>
        <v>20.955149484623931</v>
      </c>
      <c r="S839">
        <f t="shared" si="81"/>
        <v>1</v>
      </c>
      <c r="V839">
        <f t="shared" si="82"/>
        <v>0.84773921857635037</v>
      </c>
      <c r="X839">
        <f t="shared" si="83"/>
        <v>0</v>
      </c>
    </row>
    <row r="840" spans="1:24">
      <c r="A840">
        <v>21.107086951984094</v>
      </c>
      <c r="B840">
        <v>20.159713614871727</v>
      </c>
      <c r="C840">
        <v>20.620161678548904</v>
      </c>
      <c r="D840">
        <v>20.407172571308912</v>
      </c>
      <c r="E840">
        <v>20.212724423059264</v>
      </c>
      <c r="F840">
        <v>21.237521225144157</v>
      </c>
      <c r="G840">
        <v>20.477467416808942</v>
      </c>
      <c r="H840">
        <v>20.288719071855304</v>
      </c>
      <c r="I840">
        <v>20.814755800698187</v>
      </c>
      <c r="J840">
        <v>20.745945705298801</v>
      </c>
      <c r="L840">
        <f t="shared" si="78"/>
        <v>20.607126845957826</v>
      </c>
      <c r="P840">
        <f t="shared" si="79"/>
        <v>20.359208833036</v>
      </c>
      <c r="Q840">
        <f t="shared" si="80"/>
        <v>20.855044858879651</v>
      </c>
      <c r="S840">
        <f t="shared" si="81"/>
        <v>1</v>
      </c>
      <c r="V840">
        <f t="shared" si="82"/>
        <v>5.6342664399721964E-2</v>
      </c>
      <c r="X840">
        <f t="shared" si="83"/>
        <v>0</v>
      </c>
    </row>
    <row r="841" spans="1:24">
      <c r="A841">
        <v>20.815572526940379</v>
      </c>
      <c r="B841">
        <v>20.588408490025905</v>
      </c>
      <c r="C841">
        <v>20.293724930693863</v>
      </c>
      <c r="D841">
        <v>21.590301487036051</v>
      </c>
      <c r="E841">
        <v>20.357484147266952</v>
      </c>
      <c r="F841">
        <v>20.281949702790008</v>
      </c>
      <c r="G841">
        <v>20.528739271126689</v>
      </c>
      <c r="H841">
        <v>20.359317233838375</v>
      </c>
      <c r="I841">
        <v>20.961304955731613</v>
      </c>
      <c r="J841">
        <v>20.005581547762269</v>
      </c>
      <c r="L841">
        <f t="shared" si="78"/>
        <v>20.578238429321207</v>
      </c>
      <c r="P841">
        <f t="shared" si="79"/>
        <v>20.330320416399381</v>
      </c>
      <c r="Q841">
        <f t="shared" si="80"/>
        <v>20.826156442243033</v>
      </c>
      <c r="S841">
        <f t="shared" si="81"/>
        <v>1</v>
      </c>
      <c r="V841">
        <f t="shared" si="82"/>
        <v>-0.17204032201931835</v>
      </c>
      <c r="X841">
        <f t="shared" si="83"/>
        <v>0</v>
      </c>
    </row>
    <row r="842" spans="1:24">
      <c r="A842">
        <v>20.627044734451921</v>
      </c>
      <c r="B842">
        <v>20.597630766301883</v>
      </c>
      <c r="C842">
        <v>20.913803866447417</v>
      </c>
      <c r="D842">
        <v>20.562113179208247</v>
      </c>
      <c r="E842">
        <v>20.469511611905183</v>
      </c>
      <c r="F842">
        <v>20.464399796933868</v>
      </c>
      <c r="G842">
        <v>20.381750375404955</v>
      </c>
      <c r="H842">
        <v>20.899624389299426</v>
      </c>
      <c r="I842">
        <v>20.414260263519829</v>
      </c>
      <c r="J842">
        <v>20.484077169554077</v>
      </c>
      <c r="L842">
        <f t="shared" si="78"/>
        <v>20.581421615302677</v>
      </c>
      <c r="P842">
        <f t="shared" si="79"/>
        <v>20.333503602380851</v>
      </c>
      <c r="Q842">
        <f t="shared" si="80"/>
        <v>20.829339628224503</v>
      </c>
      <c r="S842">
        <f t="shared" si="81"/>
        <v>1</v>
      </c>
      <c r="V842">
        <f t="shared" si="82"/>
        <v>-0.14687502722590773</v>
      </c>
      <c r="X842">
        <f t="shared" si="83"/>
        <v>0</v>
      </c>
    </row>
    <row r="843" spans="1:24">
      <c r="A843">
        <v>20.263069502275904</v>
      </c>
      <c r="B843">
        <v>20.036144207720646</v>
      </c>
      <c r="C843">
        <v>20.240871465089732</v>
      </c>
      <c r="D843">
        <v>20.328676357335645</v>
      </c>
      <c r="E843">
        <v>20.473720298637637</v>
      </c>
      <c r="F843">
        <v>20.475104549573736</v>
      </c>
      <c r="G843">
        <v>20.562215952109547</v>
      </c>
      <c r="H843">
        <v>20.037526639667341</v>
      </c>
      <c r="I843">
        <v>20.91041963666212</v>
      </c>
      <c r="J843">
        <v>20.720470303954791</v>
      </c>
      <c r="L843">
        <f t="shared" si="78"/>
        <v>20.404821891302706</v>
      </c>
      <c r="P843">
        <f t="shared" si="79"/>
        <v>20.156903878380881</v>
      </c>
      <c r="Q843">
        <f t="shared" si="80"/>
        <v>20.652739904224532</v>
      </c>
      <c r="S843">
        <f t="shared" si="81"/>
        <v>1</v>
      </c>
      <c r="V843">
        <f t="shared" si="82"/>
        <v>-1.543018432218429</v>
      </c>
      <c r="X843">
        <f t="shared" si="83"/>
        <v>0</v>
      </c>
    </row>
    <row r="844" spans="1:24">
      <c r="A844">
        <v>20.899804014503026</v>
      </c>
      <c r="B844">
        <v>20.70096073310706</v>
      </c>
      <c r="C844">
        <v>19.983011527243072</v>
      </c>
      <c r="D844">
        <v>20.376323875266827</v>
      </c>
      <c r="E844">
        <v>20.788959802471801</v>
      </c>
      <c r="F844">
        <v>21.430783392302693</v>
      </c>
      <c r="G844">
        <v>20.394815266795923</v>
      </c>
      <c r="H844">
        <v>20.178365532215686</v>
      </c>
      <c r="I844">
        <v>20.610427356755828</v>
      </c>
      <c r="J844">
        <v>20.354787495476195</v>
      </c>
      <c r="L844">
        <f t="shared" si="78"/>
        <v>20.571823899613808</v>
      </c>
      <c r="P844">
        <f t="shared" si="79"/>
        <v>20.323905886691982</v>
      </c>
      <c r="Q844">
        <f t="shared" si="80"/>
        <v>20.819741912535633</v>
      </c>
      <c r="S844">
        <f t="shared" si="81"/>
        <v>1</v>
      </c>
      <c r="V844">
        <f t="shared" si="82"/>
        <v>-0.22275163200480555</v>
      </c>
      <c r="X844">
        <f t="shared" si="83"/>
        <v>0</v>
      </c>
    </row>
    <row r="845" spans="1:24">
      <c r="A845">
        <v>20.786832949111705</v>
      </c>
      <c r="B845">
        <v>19.965865733125248</v>
      </c>
      <c r="C845">
        <v>20.776899447978941</v>
      </c>
      <c r="D845">
        <v>21.107380718772767</v>
      </c>
      <c r="E845">
        <v>20.430822162039114</v>
      </c>
      <c r="F845">
        <v>21.371109625929968</v>
      </c>
      <c r="G845">
        <v>20.259622517356185</v>
      </c>
      <c r="H845">
        <v>20.814167812373491</v>
      </c>
      <c r="I845">
        <v>20.087747118109839</v>
      </c>
      <c r="J845">
        <v>20.517690729489551</v>
      </c>
      <c r="L845">
        <f t="shared" si="78"/>
        <v>20.611813881428677</v>
      </c>
      <c r="P845">
        <f t="shared" si="79"/>
        <v>20.363895868506852</v>
      </c>
      <c r="Q845">
        <f t="shared" si="80"/>
        <v>20.859731894350503</v>
      </c>
      <c r="S845">
        <f t="shared" si="81"/>
        <v>1</v>
      </c>
      <c r="V845">
        <f t="shared" si="82"/>
        <v>9.3396933304449717E-2</v>
      </c>
      <c r="X845">
        <f t="shared" si="83"/>
        <v>0</v>
      </c>
    </row>
    <row r="846" spans="1:24">
      <c r="A846">
        <v>20.558450644044207</v>
      </c>
      <c r="B846">
        <v>20.366555447422435</v>
      </c>
      <c r="C846">
        <v>20.703689671959729</v>
      </c>
      <c r="D846">
        <v>20.420690845808714</v>
      </c>
      <c r="E846">
        <v>20.620161678548904</v>
      </c>
      <c r="F846">
        <v>20.406758296472255</v>
      </c>
      <c r="G846">
        <v>21.459763531479986</v>
      </c>
      <c r="H846">
        <v>20.530529156699778</v>
      </c>
      <c r="I846">
        <v>20.970928319171072</v>
      </c>
      <c r="J846">
        <v>20.231047103321181</v>
      </c>
      <c r="L846">
        <f t="shared" si="78"/>
        <v>20.626857469492823</v>
      </c>
      <c r="P846">
        <f t="shared" si="79"/>
        <v>20.378939456570997</v>
      </c>
      <c r="Q846">
        <f t="shared" si="80"/>
        <v>20.874775482414648</v>
      </c>
      <c r="S846">
        <f t="shared" si="81"/>
        <v>1</v>
      </c>
      <c r="V846">
        <f t="shared" si="82"/>
        <v>0.21232693946450557</v>
      </c>
      <c r="X846">
        <f t="shared" si="83"/>
        <v>0</v>
      </c>
    </row>
    <row r="847" spans="1:24">
      <c r="A847">
        <v>20.512319253780881</v>
      </c>
      <c r="B847">
        <v>20.530770172795748</v>
      </c>
      <c r="C847">
        <v>20.934355718223379</v>
      </c>
      <c r="D847">
        <v>20.661919308791404</v>
      </c>
      <c r="E847">
        <v>20.38023924995796</v>
      </c>
      <c r="F847">
        <v>21.345119905332105</v>
      </c>
      <c r="G847">
        <v>21.031395164923744</v>
      </c>
      <c r="H847">
        <v>20.198747308482417</v>
      </c>
      <c r="I847">
        <v>20.942995008395521</v>
      </c>
      <c r="J847">
        <v>20.883793269773015</v>
      </c>
      <c r="L847">
        <f t="shared" si="78"/>
        <v>20.742165436045614</v>
      </c>
      <c r="P847">
        <f t="shared" si="79"/>
        <v>20.494247423123788</v>
      </c>
      <c r="Q847">
        <f t="shared" si="80"/>
        <v>20.990083448967439</v>
      </c>
      <c r="S847">
        <f t="shared" si="81"/>
        <v>1</v>
      </c>
      <c r="V847">
        <f t="shared" si="82"/>
        <v>1.123916456137841</v>
      </c>
      <c r="X847">
        <f t="shared" si="83"/>
        <v>0</v>
      </c>
    </row>
    <row r="848" spans="1:24">
      <c r="A848">
        <v>21.164454239793123</v>
      </c>
      <c r="B848">
        <v>20.624693690647838</v>
      </c>
      <c r="C848">
        <v>20.210577106068378</v>
      </c>
      <c r="D848">
        <v>20.577027982822621</v>
      </c>
      <c r="E848">
        <v>20.745571902976373</v>
      </c>
      <c r="F848">
        <v>20.998489646613599</v>
      </c>
      <c r="G848">
        <v>20.072942363354379</v>
      </c>
      <c r="H848">
        <v>20.793143932847308</v>
      </c>
      <c r="I848">
        <v>20.662565959524365</v>
      </c>
      <c r="J848">
        <v>19.51125480644405</v>
      </c>
      <c r="L848">
        <f t="shared" si="78"/>
        <v>20.5360721631092</v>
      </c>
      <c r="P848">
        <f t="shared" si="79"/>
        <v>20.288154150187374</v>
      </c>
      <c r="Q848">
        <f t="shared" si="80"/>
        <v>20.783990176031025</v>
      </c>
      <c r="S848">
        <f t="shared" si="81"/>
        <v>1</v>
      </c>
      <c r="V848">
        <f t="shared" si="82"/>
        <v>-0.50539392615667478</v>
      </c>
      <c r="X848">
        <f t="shared" si="83"/>
        <v>0</v>
      </c>
    </row>
    <row r="849" spans="1:24">
      <c r="A849">
        <v>20.655874807003421</v>
      </c>
      <c r="B849">
        <v>19.990009179478513</v>
      </c>
      <c r="C849">
        <v>20.565477400110105</v>
      </c>
      <c r="D849">
        <v>20.627447640604807</v>
      </c>
      <c r="E849">
        <v>20.302722561778502</v>
      </c>
      <c r="F849">
        <v>20.563562004268171</v>
      </c>
      <c r="G849">
        <v>20.653103576647119</v>
      </c>
      <c r="H849">
        <v>19.909446138795467</v>
      </c>
      <c r="I849">
        <v>20.306485596107088</v>
      </c>
      <c r="J849">
        <v>20.583939233061393</v>
      </c>
      <c r="L849">
        <f t="shared" si="78"/>
        <v>20.415806813785455</v>
      </c>
      <c r="P849">
        <f t="shared" si="79"/>
        <v>20.167888800863629</v>
      </c>
      <c r="Q849">
        <f t="shared" si="80"/>
        <v>20.663724826707281</v>
      </c>
      <c r="S849">
        <f t="shared" si="81"/>
        <v>1</v>
      </c>
      <c r="V849">
        <f t="shared" si="82"/>
        <v>-1.4561749948037366</v>
      </c>
      <c r="X849">
        <f t="shared" si="83"/>
        <v>0</v>
      </c>
    </row>
    <row r="850" spans="1:24">
      <c r="A850">
        <v>20.450323547434529</v>
      </c>
      <c r="B850">
        <v>21.078800757264254</v>
      </c>
      <c r="C850">
        <v>20.293726749683266</v>
      </c>
      <c r="D850">
        <v>19.785620254138486</v>
      </c>
      <c r="E850">
        <v>21.091809259983712</v>
      </c>
      <c r="F850">
        <v>20.783939846465366</v>
      </c>
      <c r="G850">
        <v>20.6018203536456</v>
      </c>
      <c r="H850">
        <v>19.742819433473052</v>
      </c>
      <c r="I850">
        <v>21.104221134178808</v>
      </c>
      <c r="J850">
        <v>20.624629571271363</v>
      </c>
      <c r="L850">
        <f t="shared" si="78"/>
        <v>20.55577109075384</v>
      </c>
      <c r="P850">
        <f t="shared" si="79"/>
        <v>20.307853077832014</v>
      </c>
      <c r="Q850">
        <f t="shared" si="80"/>
        <v>20.803689103675666</v>
      </c>
      <c r="S850">
        <f t="shared" si="81"/>
        <v>1</v>
      </c>
      <c r="V850">
        <f t="shared" si="82"/>
        <v>-0.34966022910687716</v>
      </c>
      <c r="X850">
        <f t="shared" si="83"/>
        <v>0</v>
      </c>
    </row>
    <row r="851" spans="1:24">
      <c r="A851">
        <v>20.07377909848001</v>
      </c>
      <c r="B851">
        <v>20.683928171079607</v>
      </c>
      <c r="C851">
        <v>20.084043655684219</v>
      </c>
      <c r="D851">
        <v>20.316289494244849</v>
      </c>
      <c r="E851">
        <v>20.201409399474507</v>
      </c>
      <c r="F851">
        <v>21.055175722891001</v>
      </c>
      <c r="G851">
        <v>21.075589331472294</v>
      </c>
      <c r="H851">
        <v>20.933317075273955</v>
      </c>
      <c r="I851">
        <v>20.363024788990153</v>
      </c>
      <c r="J851">
        <v>20.963662365998609</v>
      </c>
      <c r="L851">
        <f t="shared" si="78"/>
        <v>20.575021910358917</v>
      </c>
      <c r="P851">
        <f t="shared" si="79"/>
        <v>20.327103897437091</v>
      </c>
      <c r="Q851">
        <f t="shared" si="80"/>
        <v>20.822939923280742</v>
      </c>
      <c r="S851">
        <f t="shared" si="81"/>
        <v>1</v>
      </c>
      <c r="V851">
        <f t="shared" si="82"/>
        <v>-0.19746913716421355</v>
      </c>
      <c r="X851">
        <f t="shared" si="83"/>
        <v>0</v>
      </c>
    </row>
    <row r="852" spans="1:24">
      <c r="A852">
        <v>20.360084392619321</v>
      </c>
      <c r="B852">
        <v>20.652455106924755</v>
      </c>
      <c r="C852">
        <v>20.353408701508307</v>
      </c>
      <c r="D852">
        <v>20.647193680074999</v>
      </c>
      <c r="E852">
        <v>20.877072103926913</v>
      </c>
      <c r="F852">
        <v>20.948633875546513</v>
      </c>
      <c r="G852">
        <v>20.947522473020946</v>
      </c>
      <c r="H852">
        <v>19.937313056457789</v>
      </c>
      <c r="I852">
        <v>21.525370841287078</v>
      </c>
      <c r="J852">
        <v>19.974304024968298</v>
      </c>
      <c r="L852">
        <f t="shared" si="78"/>
        <v>20.622335825633488</v>
      </c>
      <c r="P852">
        <f t="shared" si="79"/>
        <v>20.374417812711663</v>
      </c>
      <c r="Q852">
        <f t="shared" si="80"/>
        <v>20.870253838555314</v>
      </c>
      <c r="S852">
        <f t="shared" si="81"/>
        <v>1</v>
      </c>
      <c r="V852">
        <f t="shared" si="82"/>
        <v>0.17658020605547967</v>
      </c>
      <c r="X852">
        <f t="shared" si="83"/>
        <v>0</v>
      </c>
    </row>
    <row r="853" spans="1:24">
      <c r="A853">
        <v>20.707787855085918</v>
      </c>
      <c r="B853">
        <v>20.77527281670482</v>
      </c>
      <c r="C853">
        <v>20.183363205601928</v>
      </c>
      <c r="D853">
        <v>21.082992618344726</v>
      </c>
      <c r="E853">
        <v>20.426444764039481</v>
      </c>
      <c r="F853">
        <v>19.837297743093224</v>
      </c>
      <c r="G853">
        <v>20.313196302764119</v>
      </c>
      <c r="H853">
        <v>21.2425707397284</v>
      </c>
      <c r="I853">
        <v>21.13672556532547</v>
      </c>
      <c r="J853">
        <v>20.342379714007258</v>
      </c>
      <c r="L853">
        <f t="shared" si="78"/>
        <v>20.604803132469531</v>
      </c>
      <c r="P853">
        <f t="shared" si="79"/>
        <v>20.356885119547705</v>
      </c>
      <c r="Q853">
        <f t="shared" si="80"/>
        <v>20.852721145391357</v>
      </c>
      <c r="S853">
        <f t="shared" si="81"/>
        <v>1</v>
      </c>
      <c r="V853">
        <f t="shared" si="82"/>
        <v>3.7972096268055956E-2</v>
      </c>
      <c r="X853">
        <f t="shared" si="83"/>
        <v>0</v>
      </c>
    </row>
    <row r="854" spans="1:24">
      <c r="A854">
        <v>21.387149474490435</v>
      </c>
      <c r="B854">
        <v>20.63506738721626</v>
      </c>
      <c r="C854">
        <v>20.667446308094078</v>
      </c>
      <c r="D854">
        <v>20.849302956945031</v>
      </c>
      <c r="E854">
        <v>21.327495717001149</v>
      </c>
      <c r="F854">
        <v>20.670232090365609</v>
      </c>
      <c r="G854">
        <v>20.869634256255814</v>
      </c>
      <c r="H854">
        <v>20.074932337761858</v>
      </c>
      <c r="I854">
        <v>20.852929112321</v>
      </c>
      <c r="J854">
        <v>21.06559944166802</v>
      </c>
      <c r="L854">
        <f t="shared" si="78"/>
        <v>20.839978908211922</v>
      </c>
      <c r="P854">
        <f t="shared" si="79"/>
        <v>20.592060895290096</v>
      </c>
      <c r="Q854">
        <f t="shared" si="80"/>
        <v>21.087896921133748</v>
      </c>
      <c r="S854">
        <f t="shared" si="81"/>
        <v>1</v>
      </c>
      <c r="V854">
        <f t="shared" si="82"/>
        <v>1.897199850875386</v>
      </c>
      <c r="X854">
        <f t="shared" si="83"/>
        <v>0</v>
      </c>
    </row>
    <row r="855" spans="1:24">
      <c r="A855">
        <v>21.37466029324569</v>
      </c>
      <c r="B855">
        <v>20.499379417911406</v>
      </c>
      <c r="C855">
        <v>20.561017692839961</v>
      </c>
      <c r="D855">
        <v>20.061502738995479</v>
      </c>
      <c r="E855">
        <v>20.812892700801605</v>
      </c>
      <c r="F855">
        <v>20.667694145400311</v>
      </c>
      <c r="G855">
        <v>20.984133272746114</v>
      </c>
      <c r="H855">
        <v>21.329960447642954</v>
      </c>
      <c r="I855">
        <v>20.528374563751278</v>
      </c>
      <c r="J855">
        <v>20.342416093795329</v>
      </c>
      <c r="L855">
        <f t="shared" si="78"/>
        <v>20.716203136713009</v>
      </c>
      <c r="P855">
        <f t="shared" si="79"/>
        <v>20.468285123791183</v>
      </c>
      <c r="Q855">
        <f t="shared" si="80"/>
        <v>20.964121149634835</v>
      </c>
      <c r="S855">
        <f t="shared" si="81"/>
        <v>1</v>
      </c>
      <c r="V855">
        <f t="shared" si="82"/>
        <v>0.91866645817259007</v>
      </c>
      <c r="X855">
        <f t="shared" si="83"/>
        <v>0</v>
      </c>
    </row>
    <row r="856" spans="1:24">
      <c r="A856">
        <v>20.570300450513606</v>
      </c>
      <c r="B856">
        <v>20.122298821830192</v>
      </c>
      <c r="C856">
        <v>20.941143277182711</v>
      </c>
      <c r="D856">
        <v>20.299744876124898</v>
      </c>
      <c r="E856">
        <v>20.807905031857082</v>
      </c>
      <c r="F856">
        <v>20.892374352284243</v>
      </c>
      <c r="G856">
        <v>21.109098754264416</v>
      </c>
      <c r="H856">
        <v>20.231111677445007</v>
      </c>
      <c r="I856">
        <v>20.130831701122226</v>
      </c>
      <c r="J856">
        <v>20.924263965012507</v>
      </c>
      <c r="L856">
        <f t="shared" si="78"/>
        <v>20.602907290763685</v>
      </c>
      <c r="P856">
        <f t="shared" si="79"/>
        <v>20.35498927784186</v>
      </c>
      <c r="Q856">
        <f t="shared" si="80"/>
        <v>20.850825303685511</v>
      </c>
      <c r="S856">
        <f t="shared" si="81"/>
        <v>1</v>
      </c>
      <c r="V856">
        <f t="shared" si="82"/>
        <v>2.2984151584027786E-2</v>
      </c>
      <c r="X856">
        <f t="shared" si="83"/>
        <v>0</v>
      </c>
    </row>
    <row r="857" spans="1:24">
      <c r="A857">
        <v>19.838607415463777</v>
      </c>
      <c r="B857">
        <v>20.953345058101696</v>
      </c>
      <c r="C857">
        <v>20.640814029489412</v>
      </c>
      <c r="D857">
        <v>20.563808932079702</v>
      </c>
      <c r="E857">
        <v>20.775942204805325</v>
      </c>
      <c r="F857">
        <v>20.431866261956749</v>
      </c>
      <c r="G857">
        <v>21.526898792386056</v>
      </c>
      <c r="H857">
        <v>20.946737579093316</v>
      </c>
      <c r="I857">
        <v>19.762249878281729</v>
      </c>
      <c r="J857">
        <v>20.529189471004067</v>
      </c>
      <c r="L857">
        <f t="shared" si="78"/>
        <v>20.596945962266179</v>
      </c>
      <c r="P857">
        <f t="shared" si="79"/>
        <v>20.349027949344354</v>
      </c>
      <c r="Q857">
        <f t="shared" si="80"/>
        <v>20.844863975188005</v>
      </c>
      <c r="S857">
        <f t="shared" si="81"/>
        <v>1</v>
      </c>
      <c r="V857">
        <f t="shared" si="82"/>
        <v>-2.4144288247441092E-2</v>
      </c>
      <c r="X857">
        <f t="shared" si="83"/>
        <v>0</v>
      </c>
    </row>
    <row r="858" spans="1:24">
      <c r="A858">
        <v>20.810815414902756</v>
      </c>
      <c r="B858">
        <v>20.400857040099801</v>
      </c>
      <c r="C858">
        <v>20.360898390377407</v>
      </c>
      <c r="D858">
        <v>21.304010744811968</v>
      </c>
      <c r="E858">
        <v>20.165543475910091</v>
      </c>
      <c r="F858">
        <v>20.355375938548242</v>
      </c>
      <c r="G858">
        <v>21.014748683397194</v>
      </c>
      <c r="H858">
        <v>20.772989530256019</v>
      </c>
      <c r="I858">
        <v>20.430352862772999</v>
      </c>
      <c r="J858">
        <v>20.916502337227577</v>
      </c>
      <c r="L858">
        <f t="shared" si="78"/>
        <v>20.653209441830402</v>
      </c>
      <c r="P858">
        <f t="shared" si="79"/>
        <v>20.405291428908576</v>
      </c>
      <c r="Q858">
        <f t="shared" si="80"/>
        <v>20.901127454752228</v>
      </c>
      <c r="S858">
        <f t="shared" si="81"/>
        <v>1</v>
      </c>
      <c r="V858">
        <f t="shared" si="82"/>
        <v>0.42065757302576129</v>
      </c>
      <c r="X858">
        <f t="shared" si="83"/>
        <v>0</v>
      </c>
    </row>
    <row r="859" spans="1:24">
      <c r="A859">
        <v>20.730761691252702</v>
      </c>
      <c r="B859">
        <v>21.403418515715749</v>
      </c>
      <c r="C859">
        <v>20.424485257704511</v>
      </c>
      <c r="D859">
        <v>20.213988620694728</v>
      </c>
      <c r="E859">
        <v>20.297089151595721</v>
      </c>
      <c r="F859">
        <v>20.26022005537525</v>
      </c>
      <c r="G859">
        <v>20.793171217688361</v>
      </c>
      <c r="H859">
        <v>21.312323526386173</v>
      </c>
      <c r="I859">
        <v>20.282144334656188</v>
      </c>
      <c r="J859">
        <v>20.955035808752292</v>
      </c>
      <c r="L859">
        <f t="shared" si="78"/>
        <v>20.667263817982164</v>
      </c>
      <c r="P859">
        <f t="shared" si="79"/>
        <v>20.419345805060338</v>
      </c>
      <c r="Q859">
        <f t="shared" si="80"/>
        <v>20.91518183090399</v>
      </c>
      <c r="S859">
        <f t="shared" si="81"/>
        <v>1</v>
      </c>
      <c r="V859">
        <f t="shared" si="82"/>
        <v>0.53176717235656157</v>
      </c>
      <c r="X859">
        <f t="shared" si="83"/>
        <v>0</v>
      </c>
    </row>
    <row r="860" spans="1:24">
      <c r="A860">
        <v>20.795037500816399</v>
      </c>
      <c r="B860">
        <v>20.898104168905412</v>
      </c>
      <c r="C860">
        <v>19.906168319890277</v>
      </c>
      <c r="D860">
        <v>21.212541043665261</v>
      </c>
      <c r="E860">
        <v>20.97367135519162</v>
      </c>
      <c r="F860">
        <v>21.77439776659012</v>
      </c>
      <c r="G860">
        <v>19.98245127850678</v>
      </c>
      <c r="H860">
        <v>20.530284957372352</v>
      </c>
      <c r="I860">
        <v>20.918075763061644</v>
      </c>
      <c r="J860">
        <v>21.068613507109696</v>
      </c>
      <c r="L860">
        <f t="shared" si="78"/>
        <v>20.805934566110952</v>
      </c>
      <c r="P860">
        <f t="shared" si="79"/>
        <v>20.558016553189127</v>
      </c>
      <c r="Q860">
        <f t="shared" si="80"/>
        <v>21.053852579032778</v>
      </c>
      <c r="S860">
        <f t="shared" si="81"/>
        <v>1</v>
      </c>
      <c r="V860">
        <f t="shared" si="82"/>
        <v>1.6280556946728217</v>
      </c>
      <c r="X860">
        <f t="shared" si="83"/>
        <v>0</v>
      </c>
    </row>
    <row r="861" spans="1:24">
      <c r="A861">
        <v>20.624457222025377</v>
      </c>
      <c r="B861">
        <v>20.280556356906892</v>
      </c>
      <c r="C861">
        <v>20.52268658388639</v>
      </c>
      <c r="D861">
        <v>20.651025381253568</v>
      </c>
      <c r="E861">
        <v>20.601000898919303</v>
      </c>
      <c r="F861">
        <v>20.366479504614837</v>
      </c>
      <c r="G861">
        <v>20.631360286811834</v>
      </c>
      <c r="H861">
        <v>20.747396349348129</v>
      </c>
      <c r="I861">
        <v>20.542620434012498</v>
      </c>
      <c r="J861">
        <v>21.306186256138609</v>
      </c>
      <c r="L861">
        <f t="shared" si="78"/>
        <v>20.62737692739174</v>
      </c>
      <c r="P861">
        <f t="shared" si="79"/>
        <v>20.379458914469915</v>
      </c>
      <c r="Q861">
        <f t="shared" si="80"/>
        <v>20.875294940313566</v>
      </c>
      <c r="S861">
        <f t="shared" si="81"/>
        <v>1</v>
      </c>
      <c r="V861">
        <f t="shared" si="82"/>
        <v>0.21643361473736844</v>
      </c>
      <c r="X861">
        <f t="shared" si="83"/>
        <v>0</v>
      </c>
    </row>
    <row r="862" spans="1:24">
      <c r="A862">
        <v>21.020265678258149</v>
      </c>
      <c r="B862">
        <v>20.395204530528282</v>
      </c>
      <c r="C862">
        <v>21.034797584603076</v>
      </c>
      <c r="D862">
        <v>21.11123515731888</v>
      </c>
      <c r="E862">
        <v>19.973689206549899</v>
      </c>
      <c r="F862">
        <v>20.678581706475235</v>
      </c>
      <c r="G862">
        <v>20.397215423313902</v>
      </c>
      <c r="H862">
        <v>20.569716100167717</v>
      </c>
      <c r="I862">
        <v>20.441195858607536</v>
      </c>
      <c r="J862">
        <v>21.005372702516617</v>
      </c>
      <c r="L862">
        <f t="shared" si="78"/>
        <v>20.662727394833926</v>
      </c>
      <c r="P862">
        <f t="shared" si="79"/>
        <v>20.4148093819121</v>
      </c>
      <c r="Q862">
        <f t="shared" si="80"/>
        <v>20.910645407755752</v>
      </c>
      <c r="S862">
        <f t="shared" si="81"/>
        <v>1</v>
      </c>
      <c r="V862">
        <f t="shared" si="82"/>
        <v>0.49590359840970144</v>
      </c>
      <c r="X862">
        <f t="shared" si="83"/>
        <v>0</v>
      </c>
    </row>
    <row r="863" spans="1:24">
      <c r="A863">
        <v>20.859511580225082</v>
      </c>
      <c r="B863">
        <v>20.864583832176869</v>
      </c>
      <c r="C863">
        <v>20.449645064387006</v>
      </c>
      <c r="D863">
        <v>20.366389009892011</v>
      </c>
      <c r="E863">
        <v>20.337613507022617</v>
      </c>
      <c r="F863">
        <v>20.38804225975182</v>
      </c>
      <c r="G863">
        <v>19.919745256798343</v>
      </c>
      <c r="H863">
        <v>19.568560248613359</v>
      </c>
      <c r="I863">
        <v>20.463463017391042</v>
      </c>
      <c r="J863">
        <v>20.566873474477326</v>
      </c>
      <c r="L863">
        <f t="shared" si="78"/>
        <v>20.378442725073544</v>
      </c>
      <c r="P863">
        <f t="shared" si="79"/>
        <v>20.130524712151718</v>
      </c>
      <c r="Q863">
        <f t="shared" si="80"/>
        <v>20.62636073799537</v>
      </c>
      <c r="S863">
        <f t="shared" si="81"/>
        <v>1</v>
      </c>
      <c r="V863">
        <f t="shared" si="82"/>
        <v>-1.7515640523692997</v>
      </c>
      <c r="X863">
        <f t="shared" si="83"/>
        <v>0</v>
      </c>
    </row>
    <row r="864" spans="1:24">
      <c r="A864">
        <v>21.009763742936777</v>
      </c>
      <c r="B864">
        <v>20.636192432162353</v>
      </c>
      <c r="C864">
        <v>20.446710124984385</v>
      </c>
      <c r="D864">
        <v>20.601095941115638</v>
      </c>
      <c r="E864">
        <v>21.061229319626001</v>
      </c>
      <c r="F864">
        <v>20.633289779821645</v>
      </c>
      <c r="G864">
        <v>21.071197381557432</v>
      </c>
      <c r="H864">
        <v>20.330227500549519</v>
      </c>
      <c r="I864">
        <v>19.982765963673593</v>
      </c>
      <c r="J864">
        <v>19.899432602128947</v>
      </c>
      <c r="L864">
        <f t="shared" si="78"/>
        <v>20.567190478855625</v>
      </c>
      <c r="P864">
        <f t="shared" si="79"/>
        <v>20.3192724659338</v>
      </c>
      <c r="Q864">
        <f t="shared" si="80"/>
        <v>20.815108491777451</v>
      </c>
      <c r="S864">
        <f t="shared" si="81"/>
        <v>1</v>
      </c>
      <c r="V864">
        <f t="shared" si="82"/>
        <v>-0.25938203938920545</v>
      </c>
      <c r="X864">
        <f t="shared" si="83"/>
        <v>0</v>
      </c>
    </row>
    <row r="865" spans="1:24">
      <c r="A865">
        <v>20.289859578211328</v>
      </c>
      <c r="B865">
        <v>21.005689206672834</v>
      </c>
      <c r="C865">
        <v>21.133364072907717</v>
      </c>
      <c r="D865">
        <v>20.293554855184631</v>
      </c>
      <c r="E865">
        <v>21.05054821384838</v>
      </c>
      <c r="F865">
        <v>19.760645529627801</v>
      </c>
      <c r="G865">
        <v>20.544188402878355</v>
      </c>
      <c r="H865">
        <v>21.415878593130039</v>
      </c>
      <c r="I865">
        <v>20.342707586847247</v>
      </c>
      <c r="J865">
        <v>20.537464053800797</v>
      </c>
      <c r="L865">
        <f t="shared" si="78"/>
        <v>20.637390009310909</v>
      </c>
      <c r="P865">
        <f t="shared" si="79"/>
        <v>20.389471996389084</v>
      </c>
      <c r="Q865">
        <f t="shared" si="80"/>
        <v>20.885308022232735</v>
      </c>
      <c r="S865">
        <f t="shared" si="81"/>
        <v>1</v>
      </c>
      <c r="V865">
        <f t="shared" si="82"/>
        <v>0.29559397789342901</v>
      </c>
      <c r="X865">
        <f t="shared" si="83"/>
        <v>0</v>
      </c>
    </row>
    <row r="866" spans="1:24">
      <c r="A866">
        <v>20.587863702699543</v>
      </c>
      <c r="B866">
        <v>20.08359254631214</v>
      </c>
      <c r="C866">
        <v>21.25167114371434</v>
      </c>
      <c r="D866">
        <v>20.136771611019505</v>
      </c>
      <c r="E866">
        <v>20.367612280265895</v>
      </c>
      <c r="F866">
        <v>20.655378222896253</v>
      </c>
      <c r="G866">
        <v>20.96795154301217</v>
      </c>
      <c r="H866">
        <v>20.703928869066296</v>
      </c>
      <c r="I866">
        <v>20.268762939109003</v>
      </c>
      <c r="J866">
        <v>20.52041421137401</v>
      </c>
      <c r="L866">
        <f t="shared" si="78"/>
        <v>20.554394706946912</v>
      </c>
      <c r="P866">
        <f t="shared" si="79"/>
        <v>20.306476694025086</v>
      </c>
      <c r="Q866">
        <f t="shared" si="80"/>
        <v>20.802312719868738</v>
      </c>
      <c r="S866">
        <f t="shared" si="81"/>
        <v>1</v>
      </c>
      <c r="V866">
        <f t="shared" si="82"/>
        <v>-0.36054149851804246</v>
      </c>
      <c r="X866">
        <f t="shared" si="83"/>
        <v>0</v>
      </c>
    </row>
    <row r="867" spans="1:24">
      <c r="A867">
        <v>20.247197910235265</v>
      </c>
      <c r="B867">
        <v>20.722505298350008</v>
      </c>
      <c r="C867">
        <v>20.441486896912103</v>
      </c>
      <c r="D867">
        <v>20.446803802938668</v>
      </c>
      <c r="E867">
        <v>21.319795934855939</v>
      </c>
      <c r="F867">
        <v>20.5447500158567</v>
      </c>
      <c r="G867">
        <v>20.393007191328799</v>
      </c>
      <c r="H867">
        <v>20.699124918051531</v>
      </c>
      <c r="I867">
        <v>20.308536051912235</v>
      </c>
      <c r="J867">
        <v>20.920284016197549</v>
      </c>
      <c r="L867">
        <f t="shared" si="78"/>
        <v>20.604349203663876</v>
      </c>
      <c r="P867">
        <f t="shared" si="79"/>
        <v>20.35643119074205</v>
      </c>
      <c r="Q867">
        <f t="shared" si="80"/>
        <v>20.852267216585702</v>
      </c>
      <c r="S867">
        <f t="shared" si="81"/>
        <v>1</v>
      </c>
      <c r="V867">
        <f t="shared" si="82"/>
        <v>3.43834739644827E-2</v>
      </c>
      <c r="X867">
        <f t="shared" si="83"/>
        <v>0</v>
      </c>
    </row>
    <row r="868" spans="1:24">
      <c r="A868">
        <v>20.947895365848673</v>
      </c>
      <c r="B868">
        <v>20.42116059982218</v>
      </c>
      <c r="C868">
        <v>20.749952938954813</v>
      </c>
      <c r="D868">
        <v>20.543343937047759</v>
      </c>
      <c r="E868">
        <v>21.320341631677003</v>
      </c>
      <c r="F868">
        <v>20.337619873485529</v>
      </c>
      <c r="G868">
        <v>20.482309566601181</v>
      </c>
      <c r="H868">
        <v>20.939089638146108</v>
      </c>
      <c r="I868">
        <v>20.32001933201682</v>
      </c>
      <c r="J868">
        <v>21.218492776993664</v>
      </c>
      <c r="L868">
        <f t="shared" si="78"/>
        <v>20.728022566059369</v>
      </c>
      <c r="P868">
        <f t="shared" si="79"/>
        <v>20.480104553137544</v>
      </c>
      <c r="Q868">
        <f t="shared" si="80"/>
        <v>20.975940578981195</v>
      </c>
      <c r="S868">
        <f t="shared" si="81"/>
        <v>1</v>
      </c>
      <c r="V868">
        <f t="shared" si="82"/>
        <v>1.0121072516174241</v>
      </c>
      <c r="X868">
        <f t="shared" si="83"/>
        <v>0</v>
      </c>
    </row>
    <row r="869" spans="1:24">
      <c r="A869">
        <v>20.462323875277072</v>
      </c>
      <c r="B869">
        <v>20.56351016307017</v>
      </c>
      <c r="C869">
        <v>20.793198502529414</v>
      </c>
      <c r="D869">
        <v>20.463829543755857</v>
      </c>
      <c r="E869">
        <v>20.356936631456485</v>
      </c>
      <c r="F869">
        <v>20.683948179963046</v>
      </c>
      <c r="G869">
        <v>20.524398707662478</v>
      </c>
      <c r="H869">
        <v>20.8481838237145</v>
      </c>
      <c r="I869">
        <v>20.602346951077926</v>
      </c>
      <c r="J869">
        <v>20.995538336306346</v>
      </c>
      <c r="L869">
        <f t="shared" si="78"/>
        <v>20.629421471481326</v>
      </c>
      <c r="P869">
        <f t="shared" si="79"/>
        <v>20.3815034585595</v>
      </c>
      <c r="Q869">
        <f t="shared" si="80"/>
        <v>20.877339484403151</v>
      </c>
      <c r="S869">
        <f t="shared" si="81"/>
        <v>1</v>
      </c>
      <c r="V869">
        <f t="shared" si="82"/>
        <v>0.2325971549866826</v>
      </c>
      <c r="X869">
        <f t="shared" si="83"/>
        <v>0</v>
      </c>
    </row>
    <row r="870" spans="1:24">
      <c r="A870">
        <v>21.043786120740698</v>
      </c>
      <c r="B870">
        <v>20.431728928256781</v>
      </c>
      <c r="C870">
        <v>21.078248693980278</v>
      </c>
      <c r="D870">
        <v>20.805885953619146</v>
      </c>
      <c r="E870">
        <v>20.20513559926767</v>
      </c>
      <c r="F870">
        <v>20.01087116894778</v>
      </c>
      <c r="G870">
        <v>20.275287654099522</v>
      </c>
      <c r="H870">
        <v>20.659545982367128</v>
      </c>
      <c r="I870">
        <v>21.34117269832641</v>
      </c>
      <c r="J870">
        <v>20.057701051142068</v>
      </c>
      <c r="L870">
        <f t="shared" si="78"/>
        <v>20.590936385074745</v>
      </c>
      <c r="P870">
        <f t="shared" si="79"/>
        <v>20.343018372152919</v>
      </c>
      <c r="Q870">
        <f t="shared" si="80"/>
        <v>20.83885439799657</v>
      </c>
      <c r="S870">
        <f t="shared" si="81"/>
        <v>1</v>
      </c>
      <c r="V870">
        <f t="shared" si="82"/>
        <v>-7.1654167496270335E-2</v>
      </c>
      <c r="X870">
        <f t="shared" si="83"/>
        <v>0</v>
      </c>
    </row>
    <row r="871" spans="1:24">
      <c r="A871">
        <v>20.130034074268771</v>
      </c>
      <c r="B871">
        <v>20.041857653437184</v>
      </c>
      <c r="C871">
        <v>21.957635483145715</v>
      </c>
      <c r="D871">
        <v>20.279941538488494</v>
      </c>
      <c r="E871">
        <v>21.223032974544914</v>
      </c>
      <c r="F871">
        <v>20.254463863407729</v>
      </c>
      <c r="G871">
        <v>20.979588527721354</v>
      </c>
      <c r="H871">
        <v>20.776397406903563</v>
      </c>
      <c r="I871">
        <v>20.342380168754609</v>
      </c>
      <c r="J871">
        <v>21.405353920441122</v>
      </c>
      <c r="L871">
        <f t="shared" si="78"/>
        <v>20.739068561111342</v>
      </c>
      <c r="P871">
        <f t="shared" si="79"/>
        <v>20.491150548189516</v>
      </c>
      <c r="Q871">
        <f t="shared" si="80"/>
        <v>20.986986574033168</v>
      </c>
      <c r="S871">
        <f t="shared" si="81"/>
        <v>1</v>
      </c>
      <c r="V871">
        <f t="shared" si="82"/>
        <v>1.0994335100853825</v>
      </c>
      <c r="X871">
        <f t="shared" si="83"/>
        <v>0</v>
      </c>
    </row>
    <row r="872" spans="1:24">
      <c r="A872">
        <v>20.72959071682417</v>
      </c>
      <c r="B872">
        <v>20.457314833207057</v>
      </c>
      <c r="C872">
        <v>20.601488388079453</v>
      </c>
      <c r="D872">
        <v>20.550786786939717</v>
      </c>
      <c r="E872">
        <v>20.73978387869429</v>
      </c>
      <c r="F872">
        <v>20.942613930115478</v>
      </c>
      <c r="G872">
        <v>20.425531631358901</v>
      </c>
      <c r="H872">
        <v>20.112061549467036</v>
      </c>
      <c r="I872">
        <v>21.417526597529651</v>
      </c>
      <c r="J872">
        <v>20.803197487280706</v>
      </c>
      <c r="L872">
        <f t="shared" si="78"/>
        <v>20.677989579949642</v>
      </c>
      <c r="P872">
        <f t="shared" si="79"/>
        <v>20.430071567027817</v>
      </c>
      <c r="Q872">
        <f t="shared" si="80"/>
        <v>20.925907592871468</v>
      </c>
      <c r="S872">
        <f t="shared" si="81"/>
        <v>1</v>
      </c>
      <c r="V872">
        <f t="shared" si="82"/>
        <v>0.61656176600166235</v>
      </c>
      <c r="X872">
        <f t="shared" si="83"/>
        <v>0</v>
      </c>
    </row>
    <row r="873" spans="1:24">
      <c r="A873">
        <v>20.715833699965152</v>
      </c>
      <c r="B873">
        <v>20.467357018956683</v>
      </c>
      <c r="C873">
        <v>20.189161234325731</v>
      </c>
      <c r="D873">
        <v>20.9518080120557</v>
      </c>
      <c r="E873">
        <v>20.013399564218709</v>
      </c>
      <c r="F873">
        <v>20.700675606518054</v>
      </c>
      <c r="G873">
        <v>20.528851138975007</v>
      </c>
      <c r="H873">
        <v>20.133886693825481</v>
      </c>
      <c r="I873">
        <v>20.753390828927515</v>
      </c>
      <c r="J873">
        <v>19.997239662357607</v>
      </c>
      <c r="L873">
        <f t="shared" si="78"/>
        <v>20.44516034601256</v>
      </c>
      <c r="P873">
        <f t="shared" si="79"/>
        <v>20.197242333090735</v>
      </c>
      <c r="Q873">
        <f t="shared" si="80"/>
        <v>20.693078358934386</v>
      </c>
      <c r="S873">
        <f t="shared" si="81"/>
        <v>1</v>
      </c>
      <c r="V873">
        <f t="shared" si="82"/>
        <v>-1.2241149467817161</v>
      </c>
      <c r="X873">
        <f t="shared" si="83"/>
        <v>0</v>
      </c>
    </row>
    <row r="874" spans="1:24">
      <c r="A874">
        <v>21.076980858366007</v>
      </c>
      <c r="B874">
        <v>20.361683284305037</v>
      </c>
      <c r="C874">
        <v>21.330604369891809</v>
      </c>
      <c r="D874">
        <v>20.571691977407319</v>
      </c>
      <c r="E874">
        <v>20.482840256759665</v>
      </c>
      <c r="F874">
        <v>20.420948687556667</v>
      </c>
      <c r="G874">
        <v>20.531765614746838</v>
      </c>
      <c r="H874">
        <v>20.317746504757089</v>
      </c>
      <c r="I874">
        <v>20.221813003614081</v>
      </c>
      <c r="J874">
        <v>20.425308805156966</v>
      </c>
      <c r="L874">
        <f t="shared" si="78"/>
        <v>20.574138336256144</v>
      </c>
      <c r="P874">
        <f t="shared" si="79"/>
        <v>20.326220323334319</v>
      </c>
      <c r="Q874">
        <f t="shared" si="80"/>
        <v>20.82205634917797</v>
      </c>
      <c r="S874">
        <f t="shared" si="81"/>
        <v>1</v>
      </c>
      <c r="V874">
        <f t="shared" si="82"/>
        <v>-0.20445440377996474</v>
      </c>
      <c r="X874">
        <f t="shared" si="83"/>
        <v>0</v>
      </c>
    </row>
    <row r="875" spans="1:24">
      <c r="A875">
        <v>20.827046712097946</v>
      </c>
      <c r="B875">
        <v>20.625679128157209</v>
      </c>
      <c r="C875">
        <v>20.756937858264429</v>
      </c>
      <c r="D875">
        <v>20.285938746551984</v>
      </c>
      <c r="E875">
        <v>20.469452949496919</v>
      </c>
      <c r="F875">
        <v>20.53361825545435</v>
      </c>
      <c r="G875">
        <v>21.029159626946786</v>
      </c>
      <c r="H875">
        <v>20.185557816317306</v>
      </c>
      <c r="I875">
        <v>20.432958565093578</v>
      </c>
      <c r="J875">
        <v>20.874040758085904</v>
      </c>
      <c r="L875">
        <f t="shared" si="78"/>
        <v>20.602039041646638</v>
      </c>
      <c r="P875">
        <f t="shared" si="79"/>
        <v>20.354121028724812</v>
      </c>
      <c r="Q875">
        <f t="shared" si="80"/>
        <v>20.849957054568463</v>
      </c>
      <c r="S875">
        <f t="shared" si="81"/>
        <v>1</v>
      </c>
      <c r="V875">
        <f t="shared" si="82"/>
        <v>1.6120039618277005E-2</v>
      </c>
      <c r="X875">
        <f t="shared" si="83"/>
        <v>0</v>
      </c>
    </row>
    <row r="876" spans="1:24">
      <c r="A876">
        <v>20.839564542425798</v>
      </c>
      <c r="B876">
        <v>20.626419456844452</v>
      </c>
      <c r="C876">
        <v>19.873499270202593</v>
      </c>
      <c r="D876">
        <v>20.727089151646943</v>
      </c>
      <c r="E876">
        <v>20.63000423021149</v>
      </c>
      <c r="F876">
        <v>21.372099156165497</v>
      </c>
      <c r="G876">
        <v>20.900278770737351</v>
      </c>
      <c r="H876">
        <v>20.704374976217515</v>
      </c>
      <c r="I876">
        <v>20.53682467902545</v>
      </c>
      <c r="J876">
        <v>21.127703377883883</v>
      </c>
      <c r="L876">
        <f t="shared" si="78"/>
        <v>20.733785761136094</v>
      </c>
      <c r="P876">
        <f t="shared" si="79"/>
        <v>20.485867748214268</v>
      </c>
      <c r="Q876">
        <f t="shared" si="80"/>
        <v>20.98170377405792</v>
      </c>
      <c r="S876">
        <f t="shared" si="81"/>
        <v>1</v>
      </c>
      <c r="V876">
        <f t="shared" si="82"/>
        <v>1.0576693092232199</v>
      </c>
      <c r="X876">
        <f t="shared" si="83"/>
        <v>0</v>
      </c>
    </row>
    <row r="877" spans="1:24">
      <c r="A877">
        <v>21.01779912862694</v>
      </c>
      <c r="B877">
        <v>20.517426976026037</v>
      </c>
      <c r="C877">
        <v>20.163267920166255</v>
      </c>
      <c r="D877">
        <v>20.24771359373117</v>
      </c>
      <c r="E877">
        <v>20.580058873916279</v>
      </c>
      <c r="F877">
        <v>20.468306076677983</v>
      </c>
      <c r="G877">
        <v>20.280944711144549</v>
      </c>
      <c r="H877">
        <v>20.202224306727295</v>
      </c>
      <c r="I877">
        <v>20.253539816790727</v>
      </c>
      <c r="J877">
        <v>20.227822035108694</v>
      </c>
      <c r="L877">
        <f t="shared" si="78"/>
        <v>20.39591034389159</v>
      </c>
      <c r="P877">
        <f t="shared" si="79"/>
        <v>20.147992330969764</v>
      </c>
      <c r="Q877">
        <f t="shared" si="80"/>
        <v>20.643828356813415</v>
      </c>
      <c r="S877">
        <f t="shared" si="81"/>
        <v>1</v>
      </c>
      <c r="V877">
        <f t="shared" si="82"/>
        <v>-1.6134704004576939</v>
      </c>
      <c r="X877">
        <f t="shared" si="83"/>
        <v>0</v>
      </c>
    </row>
    <row r="878" spans="1:24">
      <c r="A878">
        <v>20.290134245611263</v>
      </c>
      <c r="B878">
        <v>20.33626063365373</v>
      </c>
      <c r="C878">
        <v>19.833707058010624</v>
      </c>
      <c r="D878">
        <v>20.650638846005315</v>
      </c>
      <c r="E878">
        <v>20.012282704724932</v>
      </c>
      <c r="F878">
        <v>20.301226442994086</v>
      </c>
      <c r="G878">
        <v>20.565210463415134</v>
      </c>
      <c r="H878">
        <v>20.01355417831801</v>
      </c>
      <c r="I878">
        <v>20.578946561896011</v>
      </c>
      <c r="J878">
        <v>20.87061196306022</v>
      </c>
      <c r="L878">
        <f t="shared" si="78"/>
        <v>20.345257309768929</v>
      </c>
      <c r="P878">
        <f t="shared" si="79"/>
        <v>20.097339296847103</v>
      </c>
      <c r="Q878">
        <f t="shared" si="80"/>
        <v>20.593175322690755</v>
      </c>
      <c r="S878">
        <f t="shared" si="81"/>
        <v>0</v>
      </c>
      <c r="V878">
        <f t="shared" si="82"/>
        <v>-2.0139177960222856</v>
      </c>
      <c r="X878">
        <f t="shared" si="83"/>
        <v>1</v>
      </c>
    </row>
    <row r="879" spans="1:24">
      <c r="A879">
        <v>20.163798155577389</v>
      </c>
      <c r="B879">
        <v>20.062574123754167</v>
      </c>
      <c r="C879">
        <v>21.36650394476019</v>
      </c>
      <c r="D879">
        <v>19.779854057729246</v>
      </c>
      <c r="E879">
        <v>21.118002707394773</v>
      </c>
      <c r="F879">
        <v>20.748560502566399</v>
      </c>
      <c r="G879">
        <v>20.776651155925357</v>
      </c>
      <c r="H879">
        <v>20.144745151069948</v>
      </c>
      <c r="I879">
        <v>20.526099917502144</v>
      </c>
      <c r="J879">
        <v>20.875907041213942</v>
      </c>
      <c r="L879">
        <f t="shared" si="78"/>
        <v>20.556269675749352</v>
      </c>
      <c r="P879">
        <f t="shared" si="79"/>
        <v>20.308351662827526</v>
      </c>
      <c r="Q879">
        <f t="shared" si="80"/>
        <v>20.804187688671178</v>
      </c>
      <c r="S879">
        <f t="shared" si="81"/>
        <v>1</v>
      </c>
      <c r="V879">
        <f t="shared" si="82"/>
        <v>-0.34571856862437095</v>
      </c>
      <c r="X879">
        <f t="shared" si="83"/>
        <v>0</v>
      </c>
    </row>
    <row r="880" spans="1:24">
      <c r="A880">
        <v>20.520520622254118</v>
      </c>
      <c r="B880">
        <v>21.219053025729956</v>
      </c>
      <c r="C880">
        <v>20.270565557607917</v>
      </c>
      <c r="D880">
        <v>21.107607182953508</v>
      </c>
      <c r="E880">
        <v>19.857823219522835</v>
      </c>
      <c r="F880">
        <v>21.107950062456077</v>
      </c>
      <c r="G880">
        <v>20.703063030110208</v>
      </c>
      <c r="H880">
        <v>20.221799361193554</v>
      </c>
      <c r="I880">
        <v>20.245410753146281</v>
      </c>
      <c r="J880">
        <v>20.461012838664466</v>
      </c>
      <c r="L880">
        <f t="shared" si="78"/>
        <v>20.571480565363888</v>
      </c>
      <c r="P880">
        <f t="shared" si="79"/>
        <v>20.323562552442063</v>
      </c>
      <c r="Q880">
        <f t="shared" si="80"/>
        <v>20.819398578285714</v>
      </c>
      <c r="S880">
        <f t="shared" si="81"/>
        <v>1</v>
      </c>
      <c r="V880">
        <f t="shared" si="82"/>
        <v>-0.22546592757603159</v>
      </c>
      <c r="X880">
        <f t="shared" si="83"/>
        <v>0</v>
      </c>
    </row>
    <row r="881" spans="1:24">
      <c r="A881">
        <v>20.893995981337504</v>
      </c>
      <c r="B881">
        <v>20.785269072972007</v>
      </c>
      <c r="C881">
        <v>20.627278929337628</v>
      </c>
      <c r="D881">
        <v>20.511315626377474</v>
      </c>
      <c r="E881">
        <v>19.699592969287188</v>
      </c>
      <c r="F881">
        <v>21.137171217729339</v>
      </c>
      <c r="G881">
        <v>20.376732693135274</v>
      </c>
      <c r="H881">
        <v>20.648193214752247</v>
      </c>
      <c r="I881">
        <v>20.491683273745004</v>
      </c>
      <c r="J881">
        <v>20.914925728162054</v>
      </c>
      <c r="L881">
        <f t="shared" si="78"/>
        <v>20.608615870683568</v>
      </c>
      <c r="P881">
        <f t="shared" si="79"/>
        <v>20.360697857761743</v>
      </c>
      <c r="Q881">
        <f t="shared" si="80"/>
        <v>20.856533883605394</v>
      </c>
      <c r="S881">
        <f t="shared" si="81"/>
        <v>1</v>
      </c>
      <c r="V881">
        <f t="shared" si="82"/>
        <v>6.8114438463857688E-2</v>
      </c>
      <c r="X881">
        <f t="shared" si="83"/>
        <v>0</v>
      </c>
    </row>
    <row r="882" spans="1:24">
      <c r="A882">
        <v>20.354397322249135</v>
      </c>
      <c r="B882">
        <v>20.341100509709214</v>
      </c>
      <c r="C882">
        <v>20.666437678469812</v>
      </c>
      <c r="D882">
        <v>19.997346982732417</v>
      </c>
      <c r="E882">
        <v>20.562549736665098</v>
      </c>
      <c r="F882">
        <v>20.754595909407364</v>
      </c>
      <c r="G882">
        <v>20.977294782083483</v>
      </c>
      <c r="H882">
        <v>20.052027623192409</v>
      </c>
      <c r="I882">
        <v>20.653879375627731</v>
      </c>
      <c r="J882">
        <v>21.204097294854002</v>
      </c>
      <c r="L882">
        <f t="shared" si="78"/>
        <v>20.556372721499063</v>
      </c>
      <c r="P882">
        <f t="shared" si="79"/>
        <v>20.308454708577237</v>
      </c>
      <c r="Q882">
        <f t="shared" si="80"/>
        <v>20.804290734420888</v>
      </c>
      <c r="S882">
        <f t="shared" si="81"/>
        <v>1</v>
      </c>
      <c r="V882">
        <f t="shared" si="82"/>
        <v>-0.34490392044365598</v>
      </c>
      <c r="X882">
        <f t="shared" si="83"/>
        <v>0</v>
      </c>
    </row>
    <row r="883" spans="1:24">
      <c r="A883">
        <v>20.388408331369284</v>
      </c>
      <c r="B883">
        <v>20.473211436351995</v>
      </c>
      <c r="C883">
        <v>20.339941358711805</v>
      </c>
      <c r="D883">
        <v>20.968851033272223</v>
      </c>
      <c r="E883">
        <v>20.570506905810909</v>
      </c>
      <c r="F883">
        <v>20.670675014285372</v>
      </c>
      <c r="G883">
        <v>19.977399944933133</v>
      </c>
      <c r="H883">
        <v>21.336603396944703</v>
      </c>
      <c r="I883">
        <v>20.225552845827771</v>
      </c>
      <c r="J883">
        <v>20.706322204374011</v>
      </c>
      <c r="L883">
        <f t="shared" si="78"/>
        <v>20.565747247188117</v>
      </c>
      <c r="P883">
        <f t="shared" si="79"/>
        <v>20.317829234266291</v>
      </c>
      <c r="Q883">
        <f t="shared" si="80"/>
        <v>20.813665260109943</v>
      </c>
      <c r="S883">
        <f t="shared" si="81"/>
        <v>1</v>
      </c>
      <c r="V883">
        <f t="shared" si="82"/>
        <v>-0.27079178754072863</v>
      </c>
      <c r="X883">
        <f t="shared" si="83"/>
        <v>0</v>
      </c>
    </row>
    <row r="884" spans="1:24">
      <c r="A884">
        <v>21.332969056116418</v>
      </c>
      <c r="B884">
        <v>21.13198527893983</v>
      </c>
      <c r="C884">
        <v>20.806616732612021</v>
      </c>
      <c r="D884">
        <v>21.072087776870468</v>
      </c>
      <c r="E884">
        <v>20.806689492188163</v>
      </c>
      <c r="F884">
        <v>21.25150197769981</v>
      </c>
      <c r="G884">
        <v>20.471442923904398</v>
      </c>
      <c r="H884">
        <v>20.064926986547654</v>
      </c>
      <c r="I884">
        <v>19.868919054884465</v>
      </c>
      <c r="J884">
        <v>19.822076439764352</v>
      </c>
      <c r="L884">
        <f t="shared" si="78"/>
        <v>20.662921571952754</v>
      </c>
      <c r="P884">
        <f t="shared" si="79"/>
        <v>20.415003559030929</v>
      </c>
      <c r="Q884">
        <f t="shared" si="80"/>
        <v>20.91083958487458</v>
      </c>
      <c r="S884">
        <f t="shared" si="81"/>
        <v>1</v>
      </c>
      <c r="V884">
        <f t="shared" si="82"/>
        <v>0.49743870332216966</v>
      </c>
      <c r="X884">
        <f t="shared" si="83"/>
        <v>0</v>
      </c>
    </row>
    <row r="885" spans="1:24">
      <c r="A885">
        <v>20.365766006021296</v>
      </c>
      <c r="B885">
        <v>20.552934558677954</v>
      </c>
      <c r="C885">
        <v>20.479541974223686</v>
      </c>
      <c r="D885">
        <v>20.52408174875891</v>
      </c>
      <c r="E885">
        <v>20.617229467630388</v>
      </c>
      <c r="F885">
        <v>20.290500771976077</v>
      </c>
      <c r="G885">
        <v>20.948836692865008</v>
      </c>
      <c r="H885">
        <v>20.15474413582124</v>
      </c>
      <c r="I885">
        <v>20.469969542487526</v>
      </c>
      <c r="J885">
        <v>20.746095771924594</v>
      </c>
      <c r="L885">
        <f t="shared" si="78"/>
        <v>20.514970067038664</v>
      </c>
      <c r="P885">
        <f t="shared" si="79"/>
        <v>20.267052054116839</v>
      </c>
      <c r="Q885">
        <f t="shared" si="80"/>
        <v>20.76288807996049</v>
      </c>
      <c r="S885">
        <f t="shared" si="81"/>
        <v>1</v>
      </c>
      <c r="V885">
        <f t="shared" si="82"/>
        <v>-0.67222064362312794</v>
      </c>
      <c r="X885">
        <f t="shared" si="83"/>
        <v>0</v>
      </c>
    </row>
    <row r="886" spans="1:24">
      <c r="A886">
        <v>19.972064849012533</v>
      </c>
      <c r="B886">
        <v>20.714744580059779</v>
      </c>
      <c r="C886">
        <v>21.018334821006285</v>
      </c>
      <c r="D886">
        <v>20.724051439343022</v>
      </c>
      <c r="E886">
        <v>19.982320311269724</v>
      </c>
      <c r="F886">
        <v>20.891102878691164</v>
      </c>
      <c r="G886">
        <v>20.669818725023653</v>
      </c>
      <c r="H886">
        <v>21.168640643905384</v>
      </c>
      <c r="I886">
        <v>20.347124093119056</v>
      </c>
      <c r="J886">
        <v>21.023460733145477</v>
      </c>
      <c r="L886">
        <f t="shared" si="78"/>
        <v>20.651166307457604</v>
      </c>
      <c r="P886">
        <f t="shared" si="79"/>
        <v>20.403248294535778</v>
      </c>
      <c r="Q886">
        <f t="shared" si="80"/>
        <v>20.89908432037943</v>
      </c>
      <c r="S886">
        <f t="shared" si="81"/>
        <v>1</v>
      </c>
      <c r="V886">
        <f t="shared" si="82"/>
        <v>0.40450517756620979</v>
      </c>
      <c r="X886">
        <f t="shared" si="83"/>
        <v>0</v>
      </c>
    </row>
    <row r="887" spans="1:24">
      <c r="A887">
        <v>19.722228473424913</v>
      </c>
      <c r="B887">
        <v>19.735194229893388</v>
      </c>
      <c r="C887">
        <v>20.377560788061238</v>
      </c>
      <c r="D887">
        <v>20.531082129478456</v>
      </c>
      <c r="E887">
        <v>21.255032636132093</v>
      </c>
      <c r="F887">
        <v>21.370323822507636</v>
      </c>
      <c r="G887">
        <v>20.156408511125484</v>
      </c>
      <c r="H887">
        <v>20.524586518318394</v>
      </c>
      <c r="I887">
        <v>20.969189365301283</v>
      </c>
      <c r="J887">
        <v>20.227323632012123</v>
      </c>
      <c r="L887">
        <f t="shared" si="78"/>
        <v>20.486893010625497</v>
      </c>
      <c r="P887">
        <f t="shared" si="79"/>
        <v>20.238974997703671</v>
      </c>
      <c r="Q887">
        <f t="shared" si="80"/>
        <v>20.734811023547323</v>
      </c>
      <c r="S887">
        <f t="shared" si="81"/>
        <v>1</v>
      </c>
      <c r="V887">
        <f t="shared" si="82"/>
        <v>-0.89418926426974243</v>
      </c>
      <c r="X887">
        <f t="shared" si="83"/>
        <v>0</v>
      </c>
    </row>
    <row r="888" spans="1:24">
      <c r="A888">
        <v>20.929800059262199</v>
      </c>
      <c r="B888">
        <v>20.564471498969944</v>
      </c>
      <c r="C888">
        <v>20.853319740295412</v>
      </c>
      <c r="D888">
        <v>20.319841980549974</v>
      </c>
      <c r="E888">
        <v>20.707479536382017</v>
      </c>
      <c r="F888">
        <v>20.795657776203008</v>
      </c>
      <c r="G888">
        <v>19.592774635553361</v>
      </c>
      <c r="H888">
        <v>20.208455254929142</v>
      </c>
      <c r="I888">
        <v>20.485936176724501</v>
      </c>
      <c r="J888">
        <v>20.088163666683251</v>
      </c>
      <c r="L888">
        <f t="shared" si="78"/>
        <v>20.454590032555277</v>
      </c>
      <c r="P888">
        <f t="shared" si="79"/>
        <v>20.206672019633451</v>
      </c>
      <c r="Q888">
        <f t="shared" si="80"/>
        <v>20.702508045477103</v>
      </c>
      <c r="S888">
        <f t="shared" si="81"/>
        <v>1</v>
      </c>
      <c r="V888">
        <f t="shared" si="82"/>
        <v>-1.1495667290406566</v>
      </c>
      <c r="X888">
        <f t="shared" si="83"/>
        <v>0</v>
      </c>
    </row>
    <row r="889" spans="1:24">
      <c r="A889">
        <v>20.588902345648968</v>
      </c>
      <c r="B889">
        <v>20.595204234437553</v>
      </c>
      <c r="C889">
        <v>20.120576238865034</v>
      </c>
      <c r="D889">
        <v>20.787834757525708</v>
      </c>
      <c r="E889">
        <v>20.092638380615973</v>
      </c>
      <c r="F889">
        <v>20.946814886142967</v>
      </c>
      <c r="G889">
        <v>21.125153154740111</v>
      </c>
      <c r="H889">
        <v>21.048267201136333</v>
      </c>
      <c r="I889">
        <v>20.782944404514275</v>
      </c>
      <c r="J889">
        <v>20.574664660840064</v>
      </c>
      <c r="L889">
        <f t="shared" si="78"/>
        <v>20.666300026446695</v>
      </c>
      <c r="P889">
        <f t="shared" si="79"/>
        <v>20.418382013524869</v>
      </c>
      <c r="Q889">
        <f t="shared" si="80"/>
        <v>20.914218039368521</v>
      </c>
      <c r="S889">
        <f t="shared" si="81"/>
        <v>1</v>
      </c>
      <c r="V889">
        <f t="shared" si="82"/>
        <v>0.5241477312523809</v>
      </c>
      <c r="X889">
        <f t="shared" si="83"/>
        <v>0</v>
      </c>
    </row>
    <row r="890" spans="1:24">
      <c r="A890">
        <v>20.079782673006413</v>
      </c>
      <c r="B890">
        <v>20.460621301195353</v>
      </c>
      <c r="C890">
        <v>20.687778062152212</v>
      </c>
      <c r="D890">
        <v>20.207712197757793</v>
      </c>
      <c r="E890">
        <v>20.791151684703074</v>
      </c>
      <c r="F890">
        <v>20.937956407747699</v>
      </c>
      <c r="G890">
        <v>21.331412001186983</v>
      </c>
      <c r="H890">
        <v>19.776041455939414</v>
      </c>
      <c r="I890">
        <v>20.217413777741605</v>
      </c>
      <c r="J890">
        <v>20.517069999355591</v>
      </c>
      <c r="L890">
        <f t="shared" si="78"/>
        <v>20.50069395607861</v>
      </c>
      <c r="P890">
        <f t="shared" si="79"/>
        <v>20.252775943156784</v>
      </c>
      <c r="Q890">
        <f t="shared" si="80"/>
        <v>20.748611969000436</v>
      </c>
      <c r="S890">
        <f t="shared" si="81"/>
        <v>1</v>
      </c>
      <c r="V890">
        <f t="shared" si="82"/>
        <v>-0.78508321053078889</v>
      </c>
      <c r="X890">
        <f t="shared" si="83"/>
        <v>0</v>
      </c>
    </row>
    <row r="891" spans="1:24">
      <c r="A891">
        <v>20.362061634100975</v>
      </c>
      <c r="B891">
        <v>20.364701897220222</v>
      </c>
      <c r="C891">
        <v>20.529567366052653</v>
      </c>
      <c r="D891">
        <v>21.225923348707148</v>
      </c>
      <c r="E891">
        <v>20.61780517777661</v>
      </c>
      <c r="F891">
        <v>21.044921170128511</v>
      </c>
      <c r="G891">
        <v>20.69961695468519</v>
      </c>
      <c r="H891">
        <v>20.311033524363303</v>
      </c>
      <c r="I891">
        <v>21.346986188460143</v>
      </c>
      <c r="J891">
        <v>20.453779627301266</v>
      </c>
      <c r="L891">
        <f t="shared" si="78"/>
        <v>20.695639688879599</v>
      </c>
      <c r="P891">
        <f t="shared" si="79"/>
        <v>20.447721675957773</v>
      </c>
      <c r="Q891">
        <f t="shared" si="80"/>
        <v>20.943557701801424</v>
      </c>
      <c r="S891">
        <f t="shared" si="81"/>
        <v>1</v>
      </c>
      <c r="V891">
        <f t="shared" si="82"/>
        <v>0.75609812892351069</v>
      </c>
      <c r="X891">
        <f t="shared" si="83"/>
        <v>0</v>
      </c>
    </row>
    <row r="892" spans="1:24">
      <c r="A892">
        <v>21.436833351058887</v>
      </c>
      <c r="B892">
        <v>21.019187927036548</v>
      </c>
      <c r="C892">
        <v>21.079237314721105</v>
      </c>
      <c r="D892">
        <v>20.924088432535065</v>
      </c>
      <c r="E892">
        <v>21.132376361661592</v>
      </c>
      <c r="F892">
        <v>20.507449819147588</v>
      </c>
      <c r="G892">
        <v>21.030873114964926</v>
      </c>
      <c r="H892">
        <v>20.356164470454679</v>
      </c>
      <c r="I892">
        <v>20.96655637813965</v>
      </c>
      <c r="J892">
        <v>20.347792116977509</v>
      </c>
      <c r="L892">
        <f t="shared" si="78"/>
        <v>20.880055928669751</v>
      </c>
      <c r="P892">
        <f t="shared" si="79"/>
        <v>20.632137915747926</v>
      </c>
      <c r="Q892">
        <f t="shared" si="80"/>
        <v>21.127973941591577</v>
      </c>
      <c r="S892">
        <f t="shared" si="81"/>
        <v>0</v>
      </c>
      <c r="V892">
        <f t="shared" si="82"/>
        <v>2.2140365170751481</v>
      </c>
      <c r="X892">
        <f t="shared" si="83"/>
        <v>1</v>
      </c>
    </row>
    <row r="893" spans="1:24">
      <c r="A893">
        <v>19.826838554022835</v>
      </c>
      <c r="B893">
        <v>20.564830749377144</v>
      </c>
      <c r="C893">
        <v>20.851739947998432</v>
      </c>
      <c r="D893">
        <v>20.636617166188081</v>
      </c>
      <c r="E893">
        <v>20.53925075614243</v>
      </c>
      <c r="F893">
        <v>20.060842445841992</v>
      </c>
      <c r="G893">
        <v>20.319314018875595</v>
      </c>
      <c r="H893">
        <v>20.795177563000472</v>
      </c>
      <c r="I893">
        <v>21.037430571764709</v>
      </c>
      <c r="J893">
        <v>20.336890458734707</v>
      </c>
      <c r="L893">
        <f t="shared" si="78"/>
        <v>20.496893223194636</v>
      </c>
      <c r="P893">
        <f t="shared" si="79"/>
        <v>20.24897521027281</v>
      </c>
      <c r="Q893">
        <f t="shared" si="80"/>
        <v>20.744811236116462</v>
      </c>
      <c r="S893">
        <f t="shared" si="81"/>
        <v>1</v>
      </c>
      <c r="V893">
        <f t="shared" si="82"/>
        <v>-0.8151306422589345</v>
      </c>
      <c r="X893">
        <f t="shared" si="83"/>
        <v>0</v>
      </c>
    </row>
    <row r="894" spans="1:24">
      <c r="A894">
        <v>20.62237084117951</v>
      </c>
      <c r="B894">
        <v>20.387866727274378</v>
      </c>
      <c r="C894">
        <v>20.586654074746185</v>
      </c>
      <c r="D894">
        <v>20.973896909877659</v>
      </c>
      <c r="E894">
        <v>20.534560037218036</v>
      </c>
      <c r="F894">
        <v>20.530349986243529</v>
      </c>
      <c r="G894">
        <v>21.02970532376785</v>
      </c>
      <c r="H894">
        <v>20.384201008878883</v>
      </c>
      <c r="I894">
        <v>20.303545654483607</v>
      </c>
      <c r="J894">
        <v>21.203524313191885</v>
      </c>
      <c r="L894">
        <f t="shared" si="78"/>
        <v>20.655667487686149</v>
      </c>
      <c r="P894">
        <f t="shared" si="79"/>
        <v>20.407749474764323</v>
      </c>
      <c r="Q894">
        <f t="shared" si="80"/>
        <v>20.903585500607974</v>
      </c>
      <c r="S894">
        <f t="shared" si="81"/>
        <v>1</v>
      </c>
      <c r="V894">
        <f t="shared" si="82"/>
        <v>0.44009013176900369</v>
      </c>
      <c r="X894">
        <f t="shared" si="83"/>
        <v>0</v>
      </c>
    </row>
    <row r="895" spans="1:24">
      <c r="A895">
        <v>20.296771737944802</v>
      </c>
      <c r="B895">
        <v>20.264652932551691</v>
      </c>
      <c r="C895">
        <v>20.847106072492899</v>
      </c>
      <c r="D895">
        <v>20.692355548986235</v>
      </c>
      <c r="E895">
        <v>21.335308276489378</v>
      </c>
      <c r="F895">
        <v>20.238062945450658</v>
      </c>
      <c r="G895">
        <v>21.085337295685896</v>
      </c>
      <c r="H895">
        <v>20.301258275308648</v>
      </c>
      <c r="I895">
        <v>21.045109435531778</v>
      </c>
      <c r="J895">
        <v>20.39091489876737</v>
      </c>
      <c r="L895">
        <f t="shared" si="78"/>
        <v>20.649687741920932</v>
      </c>
      <c r="P895">
        <f t="shared" si="79"/>
        <v>20.401769728999106</v>
      </c>
      <c r="Q895">
        <f t="shared" si="80"/>
        <v>20.897605754842758</v>
      </c>
      <c r="S895">
        <f t="shared" si="81"/>
        <v>1</v>
      </c>
      <c r="V895">
        <f t="shared" si="82"/>
        <v>0.39281609065192596</v>
      </c>
      <c r="X895">
        <f t="shared" si="83"/>
        <v>0</v>
      </c>
    </row>
    <row r="896" spans="1:24">
      <c r="A896">
        <v>21.335457433620469</v>
      </c>
      <c r="B896">
        <v>20.741108102980071</v>
      </c>
      <c r="C896">
        <v>20.785228600457778</v>
      </c>
      <c r="D896">
        <v>21.165974005439786</v>
      </c>
      <c r="E896">
        <v>21.145351213077085</v>
      </c>
      <c r="F896">
        <v>20.237913788319567</v>
      </c>
      <c r="G896">
        <v>20.297489329264501</v>
      </c>
      <c r="H896">
        <v>20.311344571551309</v>
      </c>
      <c r="I896">
        <v>21.445808244775982</v>
      </c>
      <c r="J896">
        <v>20.421999153937215</v>
      </c>
      <c r="L896">
        <f t="shared" si="78"/>
        <v>20.788767444342373</v>
      </c>
      <c r="P896">
        <f t="shared" si="79"/>
        <v>20.540849431420547</v>
      </c>
      <c r="Q896">
        <f t="shared" si="80"/>
        <v>21.036685457264198</v>
      </c>
      <c r="S896">
        <f t="shared" si="81"/>
        <v>1</v>
      </c>
      <c r="V896">
        <f t="shared" si="82"/>
        <v>1.492337680527396</v>
      </c>
      <c r="X896">
        <f t="shared" si="83"/>
        <v>0</v>
      </c>
    </row>
    <row r="897" spans="1:24">
      <c r="A897">
        <v>20.468131453695243</v>
      </c>
      <c r="B897">
        <v>20.544657247397119</v>
      </c>
      <c r="C897">
        <v>20.892073309537956</v>
      </c>
      <c r="D897">
        <v>19.895836460078137</v>
      </c>
      <c r="E897">
        <v>20.408906522957842</v>
      </c>
      <c r="F897">
        <v>20.006010829261506</v>
      </c>
      <c r="G897">
        <v>21.129884346178734</v>
      </c>
      <c r="H897">
        <v>20.110480847675355</v>
      </c>
      <c r="I897">
        <v>20.508149220573252</v>
      </c>
      <c r="J897">
        <v>20.361907929496375</v>
      </c>
      <c r="L897">
        <f t="shared" si="78"/>
        <v>20.432603816685148</v>
      </c>
      <c r="P897">
        <f t="shared" si="79"/>
        <v>20.184685803763323</v>
      </c>
      <c r="Q897">
        <f t="shared" si="80"/>
        <v>20.680521829606974</v>
      </c>
      <c r="S897">
        <f t="shared" si="81"/>
        <v>1</v>
      </c>
      <c r="V897">
        <f t="shared" si="82"/>
        <v>-1.3233830272350273</v>
      </c>
      <c r="X897">
        <f t="shared" si="83"/>
        <v>0</v>
      </c>
    </row>
    <row r="898" spans="1:24">
      <c r="A898">
        <v>20.141197212238332</v>
      </c>
      <c r="B898">
        <v>20.560536115395372</v>
      </c>
      <c r="C898">
        <v>19.956434273067863</v>
      </c>
      <c r="D898">
        <v>20.61335729393759</v>
      </c>
      <c r="E898">
        <v>20.457603143027519</v>
      </c>
      <c r="F898">
        <v>19.87190219750628</v>
      </c>
      <c r="G898">
        <v>20.607196831575131</v>
      </c>
      <c r="H898">
        <v>20.143987541983371</v>
      </c>
      <c r="I898">
        <v>20.919188075081912</v>
      </c>
      <c r="J898">
        <v>20.559747128741584</v>
      </c>
      <c r="L898">
        <f t="shared" ref="L898:L961" si="84">AVERAGE(A898:J898)</f>
        <v>20.383114981255492</v>
      </c>
      <c r="P898">
        <f t="shared" ref="P898:P961" si="85">L898-_xlfn.NORM.INV(0.975,0,1)*SQRT(0.4*0.4/10)</f>
        <v>20.135196968333666</v>
      </c>
      <c r="Q898">
        <f t="shared" ref="Q898:Q961" si="86">L898+_xlfn.NORM.INV(0.975,0,1)*SQRT(0.4*0.4/10)</f>
        <v>20.631032994177318</v>
      </c>
      <c r="S898">
        <f t="shared" ref="S898:S961" si="87">IF(P898&lt;=20.6,1,0)*IF(20.6&lt;=Q898,1,0)</f>
        <v>1</v>
      </c>
      <c r="V898">
        <f t="shared" ref="V898:V961" si="88">(L898-20.6)/SQRT(0.4*0.4/10)</f>
        <v>-1.7146266240024062</v>
      </c>
      <c r="X898">
        <f t="shared" ref="X898:X961" si="89">IF(ABS(V898)&gt;_xlfn.NORM.INV(0.975,0,1),1,0)</f>
        <v>0</v>
      </c>
    </row>
    <row r="899" spans="1:24">
      <c r="A899">
        <v>21.096622305945495</v>
      </c>
      <c r="B899">
        <v>20.367259396321607</v>
      </c>
      <c r="C899">
        <v>20.66138861863292</v>
      </c>
      <c r="D899">
        <v>20.606281879905147</v>
      </c>
      <c r="E899">
        <v>20.938888639817016</v>
      </c>
      <c r="F899">
        <v>21.081026290799493</v>
      </c>
      <c r="G899">
        <v>20.482856172916946</v>
      </c>
      <c r="H899">
        <v>20.681184225564358</v>
      </c>
      <c r="I899">
        <v>20.022299879370259</v>
      </c>
      <c r="J899">
        <v>20.434137270227076</v>
      </c>
      <c r="L899">
        <f t="shared" si="84"/>
        <v>20.637194467950028</v>
      </c>
      <c r="P899">
        <f t="shared" si="85"/>
        <v>20.389276455028202</v>
      </c>
      <c r="Q899">
        <f t="shared" si="86"/>
        <v>20.885112480871854</v>
      </c>
      <c r="S899">
        <f t="shared" si="87"/>
        <v>1</v>
      </c>
      <c r="V899">
        <f t="shared" si="88"/>
        <v>0.2940480877005453</v>
      </c>
      <c r="X899">
        <f t="shared" si="89"/>
        <v>0</v>
      </c>
    </row>
    <row r="900" spans="1:24">
      <c r="A900">
        <v>21.069850419904107</v>
      </c>
      <c r="B900">
        <v>21.256342308502646</v>
      </c>
      <c r="C900">
        <v>20.811381120607258</v>
      </c>
      <c r="D900">
        <v>20.660450474848041</v>
      </c>
      <c r="E900">
        <v>21.313574991095813</v>
      </c>
      <c r="F900">
        <v>20.592780431057328</v>
      </c>
      <c r="G900">
        <v>20.591312051861316</v>
      </c>
      <c r="H900">
        <v>21.063674041384367</v>
      </c>
      <c r="I900">
        <v>20.636373421608006</v>
      </c>
      <c r="J900">
        <v>20.469290149945301</v>
      </c>
      <c r="L900">
        <f t="shared" si="84"/>
        <v>20.846502941081415</v>
      </c>
      <c r="P900">
        <f t="shared" si="85"/>
        <v>20.598584928159589</v>
      </c>
      <c r="Q900">
        <f t="shared" si="86"/>
        <v>21.09442095400324</v>
      </c>
      <c r="S900">
        <f t="shared" si="87"/>
        <v>1</v>
      </c>
      <c r="V900">
        <f t="shared" si="88"/>
        <v>1.9487768593688881</v>
      </c>
      <c r="X900">
        <f t="shared" si="89"/>
        <v>0</v>
      </c>
    </row>
    <row r="901" spans="1:24">
      <c r="A901">
        <v>21.01390558180865</v>
      </c>
      <c r="B901">
        <v>20.496214831096587</v>
      </c>
      <c r="C901">
        <v>20.121375684707893</v>
      </c>
      <c r="D901">
        <v>20.294292455387769</v>
      </c>
      <c r="E901">
        <v>20.073593561560848</v>
      </c>
      <c r="F901">
        <v>20.356326360511595</v>
      </c>
      <c r="G901">
        <v>20.029247509397102</v>
      </c>
      <c r="H901">
        <v>21.105730895383751</v>
      </c>
      <c r="I901">
        <v>21.193750883126633</v>
      </c>
      <c r="J901">
        <v>20.888023784378312</v>
      </c>
      <c r="L901">
        <f t="shared" si="84"/>
        <v>20.55724615473591</v>
      </c>
      <c r="P901">
        <f t="shared" si="85"/>
        <v>20.309328141814085</v>
      </c>
      <c r="Q901">
        <f t="shared" si="86"/>
        <v>20.805164167657736</v>
      </c>
      <c r="S901">
        <f t="shared" si="87"/>
        <v>1</v>
      </c>
      <c r="V901">
        <f t="shared" si="88"/>
        <v>-0.33799882441232643</v>
      </c>
      <c r="X901">
        <f t="shared" si="89"/>
        <v>0</v>
      </c>
    </row>
    <row r="902" spans="1:24">
      <c r="A902">
        <v>21.01314615373267</v>
      </c>
      <c r="B902">
        <v>21.235236574453303</v>
      </c>
      <c r="C902">
        <v>20.679339315561812</v>
      </c>
      <c r="D902">
        <v>20.880385393125472</v>
      </c>
      <c r="E902">
        <v>20.47532737577567</v>
      </c>
      <c r="F902">
        <v>19.746461050258951</v>
      </c>
      <c r="G902">
        <v>20.086058186448646</v>
      </c>
      <c r="H902">
        <v>21.428375050332399</v>
      </c>
      <c r="I902">
        <v>20.707270352600609</v>
      </c>
      <c r="J902">
        <v>20.392202743265081</v>
      </c>
      <c r="L902">
        <f t="shared" si="84"/>
        <v>20.664380219555458</v>
      </c>
      <c r="P902">
        <f t="shared" si="85"/>
        <v>20.416462206633632</v>
      </c>
      <c r="Q902">
        <f t="shared" si="86"/>
        <v>20.912298232477283</v>
      </c>
      <c r="S902">
        <f t="shared" si="87"/>
        <v>1</v>
      </c>
      <c r="V902">
        <f t="shared" si="88"/>
        <v>0.5089703251423876</v>
      </c>
      <c r="X902">
        <f t="shared" si="89"/>
        <v>0</v>
      </c>
    </row>
    <row r="903" spans="1:24">
      <c r="A903">
        <v>20.955030351784082</v>
      </c>
      <c r="B903">
        <v>20.736224116431551</v>
      </c>
      <c r="C903">
        <v>20.681972757470795</v>
      </c>
      <c r="D903">
        <v>19.675691448524596</v>
      </c>
      <c r="E903">
        <v>20.227947545377539</v>
      </c>
      <c r="F903">
        <v>20.683731720224024</v>
      </c>
      <c r="G903">
        <v>21.056065208709335</v>
      </c>
      <c r="H903">
        <v>20.783304564416177</v>
      </c>
      <c r="I903">
        <v>21.148254320165144</v>
      </c>
      <c r="J903">
        <v>20.393974893691485</v>
      </c>
      <c r="L903">
        <f t="shared" si="84"/>
        <v>20.634219692679469</v>
      </c>
      <c r="P903">
        <f t="shared" si="85"/>
        <v>20.386301679757644</v>
      </c>
      <c r="Q903">
        <f t="shared" si="86"/>
        <v>20.882137705601295</v>
      </c>
      <c r="S903">
        <f t="shared" si="87"/>
        <v>1</v>
      </c>
      <c r="V903">
        <f t="shared" si="88"/>
        <v>0.27053042424527096</v>
      </c>
      <c r="X903">
        <f t="shared" si="89"/>
        <v>0</v>
      </c>
    </row>
    <row r="904" spans="1:24">
      <c r="A904">
        <v>20.937136043526699</v>
      </c>
      <c r="B904">
        <v>20.425245140527842</v>
      </c>
      <c r="C904">
        <v>20.862435605691282</v>
      </c>
      <c r="D904">
        <v>20.464690835238436</v>
      </c>
      <c r="E904">
        <v>21.117363332619426</v>
      </c>
      <c r="F904">
        <v>19.588394509069623</v>
      </c>
      <c r="G904">
        <v>20.131099092564547</v>
      </c>
      <c r="H904">
        <v>19.943526724260302</v>
      </c>
      <c r="I904">
        <v>20.840801455220209</v>
      </c>
      <c r="J904">
        <v>21.004053935199046</v>
      </c>
      <c r="L904">
        <f t="shared" si="84"/>
        <v>20.531474667391738</v>
      </c>
      <c r="P904">
        <f t="shared" si="85"/>
        <v>20.283556654469912</v>
      </c>
      <c r="Q904">
        <f t="shared" si="86"/>
        <v>20.779392680313563</v>
      </c>
      <c r="S904">
        <f t="shared" si="87"/>
        <v>1</v>
      </c>
      <c r="V904">
        <f t="shared" si="88"/>
        <v>-0.5417403211568006</v>
      </c>
      <c r="X904">
        <f t="shared" si="89"/>
        <v>0</v>
      </c>
    </row>
    <row r="905" spans="1:24">
      <c r="A905">
        <v>20.58768225850654</v>
      </c>
      <c r="B905">
        <v>19.959661160269754</v>
      </c>
      <c r="C905">
        <v>20.528130819171203</v>
      </c>
      <c r="D905">
        <v>20.312356839154383</v>
      </c>
      <c r="E905">
        <v>20.035066456499045</v>
      </c>
      <c r="F905">
        <v>20.607515154720751</v>
      </c>
      <c r="G905">
        <v>20.569344571582043</v>
      </c>
      <c r="H905">
        <v>20.166849510301837</v>
      </c>
      <c r="I905">
        <v>20.530344529275318</v>
      </c>
      <c r="J905">
        <v>20.890426214633045</v>
      </c>
      <c r="L905">
        <f t="shared" si="84"/>
        <v>20.418737751411388</v>
      </c>
      <c r="P905">
        <f t="shared" si="85"/>
        <v>20.170819738489563</v>
      </c>
      <c r="Q905">
        <f t="shared" si="86"/>
        <v>20.666655764333214</v>
      </c>
      <c r="S905">
        <f t="shared" si="87"/>
        <v>1</v>
      </c>
      <c r="V905">
        <f t="shared" si="88"/>
        <v>-1.4330038983591458</v>
      </c>
      <c r="X905">
        <f t="shared" si="89"/>
        <v>0</v>
      </c>
    </row>
    <row r="906" spans="1:24">
      <c r="A906">
        <v>21.032895831181669</v>
      </c>
      <c r="B906">
        <v>20.25813731250819</v>
      </c>
      <c r="C906">
        <v>20.495050223130967</v>
      </c>
      <c r="D906">
        <v>20.332242031313946</v>
      </c>
      <c r="E906">
        <v>19.645903678052129</v>
      </c>
      <c r="F906">
        <v>20.528480974631385</v>
      </c>
      <c r="G906">
        <v>19.74245927357115</v>
      </c>
      <c r="H906">
        <v>20.375120159029031</v>
      </c>
      <c r="I906">
        <v>20.538881956040861</v>
      </c>
      <c r="J906">
        <v>21.386982127465309</v>
      </c>
      <c r="L906">
        <f t="shared" si="84"/>
        <v>20.43361535669246</v>
      </c>
      <c r="P906">
        <f t="shared" si="85"/>
        <v>20.185697343770634</v>
      </c>
      <c r="Q906">
        <f t="shared" si="86"/>
        <v>20.681533369614286</v>
      </c>
      <c r="S906">
        <f t="shared" si="87"/>
        <v>1</v>
      </c>
      <c r="V906">
        <f t="shared" si="88"/>
        <v>-1.3153861013163053</v>
      </c>
      <c r="X906">
        <f t="shared" si="89"/>
        <v>0</v>
      </c>
    </row>
    <row r="907" spans="1:24">
      <c r="A907">
        <v>20.147502739005724</v>
      </c>
      <c r="B907">
        <v>20.811924998438919</v>
      </c>
      <c r="C907">
        <v>20.58533803591272</v>
      </c>
      <c r="D907">
        <v>20.913193595502527</v>
      </c>
      <c r="E907">
        <v>21.199662598688157</v>
      </c>
      <c r="F907">
        <v>20.431599325261779</v>
      </c>
      <c r="G907">
        <v>21.091472746944056</v>
      </c>
      <c r="H907">
        <v>19.805825588433073</v>
      </c>
      <c r="I907">
        <v>20.899793100566605</v>
      </c>
      <c r="J907">
        <v>20.552860889607111</v>
      </c>
      <c r="L907">
        <f t="shared" si="84"/>
        <v>20.643917361836063</v>
      </c>
      <c r="P907">
        <f t="shared" si="85"/>
        <v>20.395999348914238</v>
      </c>
      <c r="Q907">
        <f t="shared" si="86"/>
        <v>20.891835374757889</v>
      </c>
      <c r="S907">
        <f t="shared" si="87"/>
        <v>1</v>
      </c>
      <c r="V907">
        <f t="shared" si="88"/>
        <v>0.34719723056927537</v>
      </c>
      <c r="X907">
        <f t="shared" si="89"/>
        <v>0</v>
      </c>
    </row>
    <row r="908" spans="1:24">
      <c r="A908">
        <v>20.18186617732281</v>
      </c>
      <c r="B908">
        <v>20.428401541890345</v>
      </c>
      <c r="C908">
        <v>21.153047357243487</v>
      </c>
      <c r="D908">
        <v>20.547050127957483</v>
      </c>
      <c r="E908">
        <v>20.61221860657097</v>
      </c>
      <c r="F908">
        <v>20.369860551168678</v>
      </c>
      <c r="G908">
        <v>20.547147443890573</v>
      </c>
      <c r="H908">
        <v>20.137960320594722</v>
      </c>
      <c r="I908">
        <v>20.589968273439446</v>
      </c>
      <c r="J908">
        <v>20.460401658224875</v>
      </c>
      <c r="L908">
        <f t="shared" si="84"/>
        <v>20.502792205830335</v>
      </c>
      <c r="P908">
        <f t="shared" si="85"/>
        <v>20.25487419290851</v>
      </c>
      <c r="Q908">
        <f t="shared" si="86"/>
        <v>20.750710218752161</v>
      </c>
      <c r="S908">
        <f t="shared" si="87"/>
        <v>1</v>
      </c>
      <c r="V908">
        <f t="shared" si="88"/>
        <v>-0.76849508974245251</v>
      </c>
      <c r="X908">
        <f t="shared" si="89"/>
        <v>0</v>
      </c>
    </row>
    <row r="909" spans="1:24">
      <c r="A909">
        <v>20.127384716202506</v>
      </c>
      <c r="B909">
        <v>21.118466549692677</v>
      </c>
      <c r="C909">
        <v>19.635891960375012</v>
      </c>
      <c r="D909">
        <v>21.288531144987793</v>
      </c>
      <c r="E909">
        <v>20.066102963197046</v>
      </c>
      <c r="F909">
        <v>20.09359062156873</v>
      </c>
      <c r="G909">
        <v>21.297153154760601</v>
      </c>
      <c r="H909">
        <v>20.439196789253039</v>
      </c>
      <c r="I909">
        <v>21.123239577887581</v>
      </c>
      <c r="J909">
        <v>20.357717887405308</v>
      </c>
      <c r="L909">
        <f t="shared" si="84"/>
        <v>20.554727536533026</v>
      </c>
      <c r="P909">
        <f t="shared" si="85"/>
        <v>20.3068095236112</v>
      </c>
      <c r="Q909">
        <f t="shared" si="86"/>
        <v>20.802645549454851</v>
      </c>
      <c r="S909">
        <f t="shared" si="87"/>
        <v>1</v>
      </c>
      <c r="V909">
        <f t="shared" si="88"/>
        <v>-0.35791024960601553</v>
      </c>
      <c r="X909">
        <f t="shared" si="89"/>
        <v>0</v>
      </c>
    </row>
    <row r="910" spans="1:24">
      <c r="A910">
        <v>20.569894361129265</v>
      </c>
      <c r="B910">
        <v>20.422174231667306</v>
      </c>
      <c r="C910">
        <v>19.830367393465714</v>
      </c>
      <c r="D910">
        <v>20.793426330952208</v>
      </c>
      <c r="E910">
        <v>20.895231984637213</v>
      </c>
      <c r="F910">
        <v>20.580385837261566</v>
      </c>
      <c r="G910">
        <v>21.00519989852328</v>
      </c>
      <c r="H910">
        <v>19.599934177845718</v>
      </c>
      <c r="I910">
        <v>20.413542217452779</v>
      </c>
      <c r="J910">
        <v>20.684923158283347</v>
      </c>
      <c r="L910">
        <f t="shared" si="84"/>
        <v>20.479507959121836</v>
      </c>
      <c r="P910">
        <f t="shared" si="85"/>
        <v>20.23158994620001</v>
      </c>
      <c r="Q910">
        <f t="shared" si="86"/>
        <v>20.727425972043662</v>
      </c>
      <c r="S910">
        <f t="shared" si="87"/>
        <v>1</v>
      </c>
      <c r="V910">
        <f t="shared" si="88"/>
        <v>-0.95257322274279332</v>
      </c>
      <c r="X910">
        <f t="shared" si="89"/>
        <v>0</v>
      </c>
    </row>
    <row r="911" spans="1:24">
      <c r="A911">
        <v>20.501036972005387</v>
      </c>
      <c r="B911">
        <v>20.489997980062618</v>
      </c>
      <c r="C911">
        <v>20.666286702349318</v>
      </c>
      <c r="D911">
        <v>20.672126567829402</v>
      </c>
      <c r="E911">
        <v>19.444985384494068</v>
      </c>
      <c r="F911">
        <v>20.736299604491798</v>
      </c>
      <c r="G911">
        <v>20.901464297081112</v>
      </c>
      <c r="H911">
        <v>20.677670392784059</v>
      </c>
      <c r="I911">
        <v>20.412503119756003</v>
      </c>
      <c r="J911">
        <v>21.343781129131095</v>
      </c>
      <c r="L911">
        <f t="shared" si="84"/>
        <v>20.584615214998482</v>
      </c>
      <c r="P911">
        <f t="shared" si="85"/>
        <v>20.336697202076657</v>
      </c>
      <c r="Q911">
        <f t="shared" si="86"/>
        <v>20.832533227920308</v>
      </c>
      <c r="S911">
        <f t="shared" si="87"/>
        <v>1</v>
      </c>
      <c r="V911">
        <f t="shared" si="88"/>
        <v>-0.1216274047919924</v>
      </c>
      <c r="X911">
        <f t="shared" si="89"/>
        <v>0</v>
      </c>
    </row>
    <row r="912" spans="1:24">
      <c r="A912">
        <v>21.098315785080196</v>
      </c>
      <c r="B912">
        <v>20.481748863117538</v>
      </c>
      <c r="C912">
        <v>20.947327841154767</v>
      </c>
      <c r="D912">
        <v>20.946225533576218</v>
      </c>
      <c r="E912">
        <v>20.136616996920203</v>
      </c>
      <c r="F912">
        <v>21.286495695845225</v>
      </c>
      <c r="G912">
        <v>20.396965312270915</v>
      </c>
      <c r="H912">
        <v>20.911352778226139</v>
      </c>
      <c r="I912">
        <v>20.246457581548022</v>
      </c>
      <c r="J912">
        <v>20.284886006434682</v>
      </c>
      <c r="L912">
        <f t="shared" si="84"/>
        <v>20.673639239417387</v>
      </c>
      <c r="P912">
        <f t="shared" si="85"/>
        <v>20.425721226495561</v>
      </c>
      <c r="Q912">
        <f t="shared" si="86"/>
        <v>20.921557252339213</v>
      </c>
      <c r="S912">
        <f t="shared" si="87"/>
        <v>1</v>
      </c>
      <c r="V912">
        <f t="shared" si="88"/>
        <v>0.58216930430347202</v>
      </c>
      <c r="X912">
        <f t="shared" si="89"/>
        <v>0</v>
      </c>
    </row>
    <row r="913" spans="1:24">
      <c r="A913">
        <v>20.515189619059676</v>
      </c>
      <c r="B913">
        <v>20.538453129288975</v>
      </c>
      <c r="C913">
        <v>21.05628348743776</v>
      </c>
      <c r="D913">
        <v>20.687149601313287</v>
      </c>
      <c r="E913">
        <v>21.054334440291861</v>
      </c>
      <c r="F913">
        <v>20.590634023561144</v>
      </c>
      <c r="G913">
        <v>20.615274054021576</v>
      </c>
      <c r="H913">
        <v>20.571390934661032</v>
      </c>
      <c r="I913">
        <v>20.443344085093123</v>
      </c>
      <c r="J913">
        <v>20.201964191242588</v>
      </c>
      <c r="L913">
        <f t="shared" si="84"/>
        <v>20.627401756597099</v>
      </c>
      <c r="P913">
        <f t="shared" si="85"/>
        <v>20.379483743675273</v>
      </c>
      <c r="Q913">
        <f t="shared" si="86"/>
        <v>20.875319769518924</v>
      </c>
      <c r="S913">
        <f t="shared" si="87"/>
        <v>1</v>
      </c>
      <c r="V913">
        <f t="shared" si="88"/>
        <v>0.21662990684092998</v>
      </c>
      <c r="X913">
        <f t="shared" si="89"/>
        <v>0</v>
      </c>
    </row>
    <row r="914" spans="1:24">
      <c r="A914">
        <v>20.635391167330091</v>
      </c>
      <c r="B914">
        <v>21.353203494241463</v>
      </c>
      <c r="C914">
        <v>20.410424469615101</v>
      </c>
      <c r="D914">
        <v>20.922960659104866</v>
      </c>
      <c r="E914">
        <v>20.369669557281306</v>
      </c>
      <c r="F914">
        <v>20.840670487983154</v>
      </c>
      <c r="G914">
        <v>19.715869286470117</v>
      </c>
      <c r="H914">
        <v>20.687659373093631</v>
      </c>
      <c r="I914">
        <v>20.286342562199572</v>
      </c>
      <c r="J914">
        <v>20.438777512195522</v>
      </c>
      <c r="L914">
        <f t="shared" si="84"/>
        <v>20.566096856951479</v>
      </c>
      <c r="P914">
        <f t="shared" si="85"/>
        <v>20.318178844029653</v>
      </c>
      <c r="Q914">
        <f t="shared" si="86"/>
        <v>20.814014869873304</v>
      </c>
      <c r="S914">
        <f t="shared" si="87"/>
        <v>1</v>
      </c>
      <c r="V914">
        <f t="shared" si="88"/>
        <v>-0.26802787967959146</v>
      </c>
      <c r="X914">
        <f t="shared" si="89"/>
        <v>0</v>
      </c>
    </row>
    <row r="915" spans="1:24">
      <c r="A915">
        <v>20.520230038696901</v>
      </c>
      <c r="B915">
        <v>20.20130844556261</v>
      </c>
      <c r="C915">
        <v>21.000629687646871</v>
      </c>
      <c r="D915">
        <v>21.074478838441429</v>
      </c>
      <c r="E915">
        <v>20.700457327789628</v>
      </c>
      <c r="F915">
        <v>21.088501427753364</v>
      </c>
      <c r="G915">
        <v>20.604279172571843</v>
      </c>
      <c r="H915">
        <v>20.298261490266306</v>
      </c>
      <c r="I915">
        <v>21.321629476174714</v>
      </c>
      <c r="J915">
        <v>20.601039552444128</v>
      </c>
      <c r="L915">
        <f t="shared" si="84"/>
        <v>20.741081545734776</v>
      </c>
      <c r="P915">
        <f t="shared" si="85"/>
        <v>20.49316353281295</v>
      </c>
      <c r="Q915">
        <f t="shared" si="86"/>
        <v>20.988999558656602</v>
      </c>
      <c r="S915">
        <f t="shared" si="87"/>
        <v>1</v>
      </c>
      <c r="V915">
        <f t="shared" si="88"/>
        <v>1.1153475508477519</v>
      </c>
      <c r="X915">
        <f t="shared" si="89"/>
        <v>0</v>
      </c>
    </row>
    <row r="916" spans="1:24">
      <c r="A916">
        <v>21.182960637984799</v>
      </c>
      <c r="B916">
        <v>20.539735062071124</v>
      </c>
      <c r="C916">
        <v>20.127366526308471</v>
      </c>
      <c r="D916">
        <v>20.868522853730248</v>
      </c>
      <c r="E916">
        <v>20.313044417148923</v>
      </c>
      <c r="F916">
        <v>21.429793862067164</v>
      </c>
      <c r="G916">
        <v>20.47295723258285</v>
      </c>
      <c r="H916">
        <v>20.276812876714395</v>
      </c>
      <c r="I916">
        <v>21.422223228169607</v>
      </c>
      <c r="J916">
        <v>20.422342033439783</v>
      </c>
      <c r="L916">
        <f t="shared" si="84"/>
        <v>20.705575873021733</v>
      </c>
      <c r="P916">
        <f t="shared" si="85"/>
        <v>20.457657860099907</v>
      </c>
      <c r="Q916">
        <f t="shared" si="86"/>
        <v>20.953493885943558</v>
      </c>
      <c r="S916">
        <f t="shared" si="87"/>
        <v>1</v>
      </c>
      <c r="V916">
        <f t="shared" si="88"/>
        <v>0.83465056177348607</v>
      </c>
      <c r="X916">
        <f t="shared" si="89"/>
        <v>0</v>
      </c>
    </row>
    <row r="917" spans="1:24">
      <c r="A917">
        <v>20.679565324995203</v>
      </c>
      <c r="B917">
        <v>20.576798335410423</v>
      </c>
      <c r="C917">
        <v>20.93009837352438</v>
      </c>
      <c r="D917">
        <v>19.75718217380345</v>
      </c>
      <c r="E917">
        <v>20.032408003485763</v>
      </c>
      <c r="F917">
        <v>20.177737071376761</v>
      </c>
      <c r="G917">
        <v>20.564820744935425</v>
      </c>
      <c r="H917">
        <v>20.663600055000281</v>
      </c>
      <c r="I917">
        <v>20.143102603638546</v>
      </c>
      <c r="J917">
        <v>19.96176754999906</v>
      </c>
      <c r="L917">
        <f t="shared" si="84"/>
        <v>20.348708023616926</v>
      </c>
      <c r="P917">
        <f t="shared" si="85"/>
        <v>20.1007900106951</v>
      </c>
      <c r="Q917">
        <f t="shared" si="86"/>
        <v>20.596626036538751</v>
      </c>
      <c r="S917">
        <f t="shared" si="87"/>
        <v>0</v>
      </c>
      <c r="V917">
        <f t="shared" si="88"/>
        <v>-1.9866375077394018</v>
      </c>
      <c r="X917">
        <f t="shared" si="89"/>
        <v>1</v>
      </c>
    </row>
    <row r="918" spans="1:24">
      <c r="A918">
        <v>20.36940489432309</v>
      </c>
      <c r="B918">
        <v>21.346509613236414</v>
      </c>
      <c r="C918">
        <v>21.289378794049846</v>
      </c>
      <c r="D918">
        <v>20.409375367476606</v>
      </c>
      <c r="E918">
        <v>20.051615622092505</v>
      </c>
      <c r="F918">
        <v>21.014255737268833</v>
      </c>
      <c r="G918">
        <v>20.994369635614568</v>
      </c>
      <c r="H918">
        <v>20.996080395148603</v>
      </c>
      <c r="I918">
        <v>20.53134088072111</v>
      </c>
      <c r="J918">
        <v>20.298932697356214</v>
      </c>
      <c r="L918">
        <f t="shared" si="84"/>
        <v>20.730126363728775</v>
      </c>
      <c r="P918">
        <f t="shared" si="85"/>
        <v>20.48220835080695</v>
      </c>
      <c r="Q918">
        <f t="shared" si="86"/>
        <v>20.978044376650601</v>
      </c>
      <c r="S918">
        <f t="shared" si="87"/>
        <v>1</v>
      </c>
      <c r="V918">
        <f t="shared" si="88"/>
        <v>1.0287392325461167</v>
      </c>
      <c r="X918">
        <f t="shared" si="89"/>
        <v>0</v>
      </c>
    </row>
    <row r="919" spans="1:24">
      <c r="A919">
        <v>20.529029399936555</v>
      </c>
      <c r="B919">
        <v>19.98188193482347</v>
      </c>
      <c r="C919">
        <v>20.634248387237314</v>
      </c>
      <c r="D919">
        <v>21.088624209538104</v>
      </c>
      <c r="E919">
        <v>20.581797373038718</v>
      </c>
      <c r="F919">
        <v>20.578834239300342</v>
      </c>
      <c r="G919">
        <v>21.04976331992075</v>
      </c>
      <c r="H919">
        <v>19.849819666147233</v>
      </c>
      <c r="I919">
        <v>20.446254922886148</v>
      </c>
      <c r="J919">
        <v>20.51219601724879</v>
      </c>
      <c r="L919">
        <f t="shared" si="84"/>
        <v>20.525244947007739</v>
      </c>
      <c r="P919">
        <f t="shared" si="85"/>
        <v>20.277326934085913</v>
      </c>
      <c r="Q919">
        <f t="shared" si="86"/>
        <v>20.773162959929564</v>
      </c>
      <c r="S919">
        <f t="shared" si="87"/>
        <v>1</v>
      </c>
      <c r="V919">
        <f t="shared" si="88"/>
        <v>-0.5909905851553392</v>
      </c>
      <c r="X919">
        <f t="shared" si="89"/>
        <v>0</v>
      </c>
    </row>
    <row r="920" spans="1:24">
      <c r="A920">
        <v>20.513762621872594</v>
      </c>
      <c r="B920">
        <v>19.984415787062609</v>
      </c>
      <c r="C920">
        <v>20.571222678141204</v>
      </c>
      <c r="D920">
        <v>20.636065557651456</v>
      </c>
      <c r="E920">
        <v>20.312813405494673</v>
      </c>
      <c r="F920">
        <v>21.518553269002588</v>
      </c>
      <c r="G920">
        <v>19.850630935421215</v>
      </c>
      <c r="H920">
        <v>20.805427113542102</v>
      </c>
      <c r="I920">
        <v>20.517406512395247</v>
      </c>
      <c r="J920">
        <v>20.934256583300886</v>
      </c>
      <c r="L920">
        <f t="shared" si="84"/>
        <v>20.564455446388454</v>
      </c>
      <c r="P920">
        <f t="shared" si="85"/>
        <v>20.316537433466628</v>
      </c>
      <c r="Q920">
        <f t="shared" si="86"/>
        <v>20.81237345931028</v>
      </c>
      <c r="S920">
        <f t="shared" si="87"/>
        <v>1</v>
      </c>
      <c r="V920">
        <f t="shared" si="88"/>
        <v>-0.28100436956613495</v>
      </c>
      <c r="X920">
        <f t="shared" si="89"/>
        <v>0</v>
      </c>
    </row>
    <row r="921" spans="1:24">
      <c r="A921">
        <v>20.492228061071366</v>
      </c>
      <c r="B921">
        <v>20.691325091489126</v>
      </c>
      <c r="C921">
        <v>20.174060893792195</v>
      </c>
      <c r="D921">
        <v>20.437858013052029</v>
      </c>
      <c r="E921">
        <v>20.291855009587017</v>
      </c>
      <c r="F921">
        <v>20.760513081937098</v>
      </c>
      <c r="G921">
        <v>20.711893768917072</v>
      </c>
      <c r="H921">
        <v>21.248102286504583</v>
      </c>
      <c r="I921">
        <v>20.171928128716537</v>
      </c>
      <c r="J921">
        <v>20.12125108393375</v>
      </c>
      <c r="L921">
        <f t="shared" si="84"/>
        <v>20.510101541900074</v>
      </c>
      <c r="P921">
        <f t="shared" si="85"/>
        <v>20.262183528978248</v>
      </c>
      <c r="Q921">
        <f t="shared" si="86"/>
        <v>20.7580195548219</v>
      </c>
      <c r="S921">
        <f t="shared" si="87"/>
        <v>1</v>
      </c>
      <c r="V921">
        <f t="shared" si="88"/>
        <v>-0.71070971433246011</v>
      </c>
      <c r="X921">
        <f t="shared" si="89"/>
        <v>0</v>
      </c>
    </row>
    <row r="922" spans="1:24">
      <c r="A922">
        <v>20.263545168004931</v>
      </c>
      <c r="B922">
        <v>20.787637851922774</v>
      </c>
      <c r="C922">
        <v>20.183463250019123</v>
      </c>
      <c r="D922">
        <v>21.0426583473105</v>
      </c>
      <c r="E922">
        <v>20.093094946956263</v>
      </c>
      <c r="F922">
        <v>20.309576059103712</v>
      </c>
      <c r="G922">
        <v>20.222803443344311</v>
      </c>
      <c r="H922">
        <v>21.356874214857818</v>
      </c>
      <c r="I922">
        <v>20.788992089533714</v>
      </c>
      <c r="J922">
        <v>20.569981672620635</v>
      </c>
      <c r="L922">
        <f t="shared" si="84"/>
        <v>20.561862704367375</v>
      </c>
      <c r="P922">
        <f t="shared" si="85"/>
        <v>20.313944691445549</v>
      </c>
      <c r="Q922">
        <f t="shared" si="86"/>
        <v>20.8097807172892</v>
      </c>
      <c r="S922">
        <f t="shared" si="87"/>
        <v>1</v>
      </c>
      <c r="V922">
        <f t="shared" si="88"/>
        <v>-0.30150179499573115</v>
      </c>
      <c r="X922">
        <f t="shared" si="89"/>
        <v>0</v>
      </c>
    </row>
    <row r="923" spans="1:24">
      <c r="A923">
        <v>20.915666056849297</v>
      </c>
      <c r="B923">
        <v>20.463494849705604</v>
      </c>
      <c r="C923">
        <v>21.35612115324475</v>
      </c>
      <c r="D923">
        <v>20.667416749516271</v>
      </c>
      <c r="E923">
        <v>20.329878254584038</v>
      </c>
      <c r="F923">
        <v>20.502865511103302</v>
      </c>
      <c r="G923">
        <v>20.164905010629447</v>
      </c>
      <c r="H923">
        <v>20.431863533472644</v>
      </c>
      <c r="I923">
        <v>21.251460140943529</v>
      </c>
      <c r="J923">
        <v>20.238193003193011</v>
      </c>
      <c r="L923">
        <f t="shared" si="84"/>
        <v>20.632186426324186</v>
      </c>
      <c r="P923">
        <f t="shared" si="85"/>
        <v>20.38426841340236</v>
      </c>
      <c r="Q923">
        <f t="shared" si="86"/>
        <v>20.880104439246011</v>
      </c>
      <c r="S923">
        <f t="shared" si="87"/>
        <v>1</v>
      </c>
      <c r="V923">
        <f t="shared" si="88"/>
        <v>0.254456042314058</v>
      </c>
      <c r="X923">
        <f t="shared" si="89"/>
        <v>0</v>
      </c>
    </row>
    <row r="924" spans="1:24">
      <c r="A924">
        <v>20.426601197128186</v>
      </c>
      <c r="B924">
        <v>20.517855348030572</v>
      </c>
      <c r="C924">
        <v>20.211364728480113</v>
      </c>
      <c r="D924">
        <v>20.811420228879435</v>
      </c>
      <c r="E924">
        <v>20.14317627270939</v>
      </c>
      <c r="F924">
        <v>20.802042429009454</v>
      </c>
      <c r="G924">
        <v>20.685822193796049</v>
      </c>
      <c r="H924">
        <v>20.162143784714864</v>
      </c>
      <c r="I924">
        <v>20.970897396351212</v>
      </c>
      <c r="J924">
        <v>20.994826201954858</v>
      </c>
      <c r="L924">
        <f t="shared" si="84"/>
        <v>20.57261497810541</v>
      </c>
      <c r="P924">
        <f t="shared" si="85"/>
        <v>20.324696965183584</v>
      </c>
      <c r="Q924">
        <f t="shared" si="86"/>
        <v>20.820532991027235</v>
      </c>
      <c r="S924">
        <f t="shared" si="87"/>
        <v>1</v>
      </c>
      <c r="V924">
        <f t="shared" si="88"/>
        <v>-0.21649760740122306</v>
      </c>
      <c r="X924">
        <f t="shared" si="89"/>
        <v>0</v>
      </c>
    </row>
    <row r="925" spans="1:24">
      <c r="A925">
        <v>20.643467480281835</v>
      </c>
      <c r="B925">
        <v>20.800276190298611</v>
      </c>
      <c r="C925">
        <v>20.595297912391835</v>
      </c>
      <c r="D925">
        <v>20.793235791812187</v>
      </c>
      <c r="E925">
        <v>21.170966221857817</v>
      </c>
      <c r="F925">
        <v>20.496247572905851</v>
      </c>
      <c r="G925">
        <v>20.759710907610135</v>
      </c>
      <c r="H925">
        <v>20.265241830371089</v>
      </c>
      <c r="I925">
        <v>20.786750185093844</v>
      </c>
      <c r="J925">
        <v>20.957456883648412</v>
      </c>
      <c r="L925">
        <f t="shared" si="84"/>
        <v>20.726865097627158</v>
      </c>
      <c r="P925">
        <f t="shared" si="85"/>
        <v>20.478947084705332</v>
      </c>
      <c r="Q925">
        <f t="shared" si="86"/>
        <v>20.974783110548984</v>
      </c>
      <c r="S925">
        <f t="shared" si="87"/>
        <v>1</v>
      </c>
      <c r="V925">
        <f t="shared" si="88"/>
        <v>1.0029566602035942</v>
      </c>
      <c r="X925">
        <f t="shared" si="89"/>
        <v>0</v>
      </c>
    </row>
    <row r="926" spans="1:24">
      <c r="A926">
        <v>21.585208316706122</v>
      </c>
      <c r="B926">
        <v>20.29239524943987</v>
      </c>
      <c r="C926">
        <v>20.485380475461717</v>
      </c>
      <c r="D926">
        <v>20.197481291857549</v>
      </c>
      <c r="E926">
        <v>21.640214556269349</v>
      </c>
      <c r="F926">
        <v>20.912040356220679</v>
      </c>
      <c r="G926">
        <v>20.80095285435673</v>
      </c>
      <c r="H926">
        <v>20.59293049768312</v>
      </c>
      <c r="I926">
        <v>19.46029399931431</v>
      </c>
      <c r="J926">
        <v>20.981668542104309</v>
      </c>
      <c r="L926">
        <f t="shared" si="84"/>
        <v>20.694856613941372</v>
      </c>
      <c r="P926">
        <f t="shared" si="85"/>
        <v>20.446938601019546</v>
      </c>
      <c r="Q926">
        <f t="shared" si="86"/>
        <v>20.942774626863198</v>
      </c>
      <c r="S926">
        <f t="shared" si="87"/>
        <v>1</v>
      </c>
      <c r="V926">
        <f t="shared" si="88"/>
        <v>0.74990737796503226</v>
      </c>
      <c r="X926">
        <f t="shared" si="89"/>
        <v>0</v>
      </c>
    </row>
    <row r="927" spans="1:24">
      <c r="A927">
        <v>20.990765308111442</v>
      </c>
      <c r="B927">
        <v>20.607262769941009</v>
      </c>
      <c r="C927">
        <v>20.310639713157435</v>
      </c>
      <c r="D927">
        <v>21.077672983834056</v>
      </c>
      <c r="E927">
        <v>21.349470927985386</v>
      </c>
      <c r="F927">
        <v>20.702187186712401</v>
      </c>
      <c r="G927">
        <v>21.335395587980749</v>
      </c>
      <c r="H927">
        <v>20.545768195175334</v>
      </c>
      <c r="I927">
        <v>20.282000634493308</v>
      </c>
      <c r="J927">
        <v>19.969312718044968</v>
      </c>
      <c r="L927">
        <f t="shared" si="84"/>
        <v>20.717047602543605</v>
      </c>
      <c r="P927">
        <f t="shared" si="85"/>
        <v>20.46912958962178</v>
      </c>
      <c r="Q927">
        <f t="shared" si="86"/>
        <v>20.964965615465431</v>
      </c>
      <c r="S927">
        <f t="shared" si="87"/>
        <v>1</v>
      </c>
      <c r="V927">
        <f t="shared" si="88"/>
        <v>0.92534254674976457</v>
      </c>
      <c r="X927">
        <f t="shared" si="89"/>
        <v>0</v>
      </c>
    </row>
    <row r="928" spans="1:24">
      <c r="A928">
        <v>20.309033545514104</v>
      </c>
      <c r="B928">
        <v>20.247003278369085</v>
      </c>
      <c r="C928">
        <v>20.509930011199323</v>
      </c>
      <c r="D928">
        <v>20.456502199691023</v>
      </c>
      <c r="E928">
        <v>20.837921994994396</v>
      </c>
      <c r="F928">
        <v>20.590411197359209</v>
      </c>
      <c r="G928">
        <v>20.918032107315959</v>
      </c>
      <c r="H928">
        <v>20.438358689885355</v>
      </c>
      <c r="I928">
        <v>21.256962583889255</v>
      </c>
      <c r="J928">
        <v>20.501141563896091</v>
      </c>
      <c r="L928">
        <f t="shared" si="84"/>
        <v>20.606529717211377</v>
      </c>
      <c r="P928">
        <f t="shared" si="85"/>
        <v>20.358611704289551</v>
      </c>
      <c r="Q928">
        <f t="shared" si="86"/>
        <v>20.854447730133202</v>
      </c>
      <c r="S928">
        <f t="shared" si="87"/>
        <v>1</v>
      </c>
      <c r="V928">
        <f t="shared" si="88"/>
        <v>5.1621947161871781E-2</v>
      </c>
      <c r="X928">
        <f t="shared" si="89"/>
        <v>0</v>
      </c>
    </row>
    <row r="929" spans="1:24">
      <c r="A929">
        <v>20.069260728801602</v>
      </c>
      <c r="B929">
        <v>21.215105818724261</v>
      </c>
      <c r="C929">
        <v>20.022569089801983</v>
      </c>
      <c r="D929">
        <v>21.172184944758193</v>
      </c>
      <c r="E929">
        <v>20.879236701317133</v>
      </c>
      <c r="F929">
        <v>20.380871803523043</v>
      </c>
      <c r="G929">
        <v>20.063245330844076</v>
      </c>
      <c r="H929">
        <v>20.649672507884681</v>
      </c>
      <c r="I929">
        <v>19.430433469265701</v>
      </c>
      <c r="J929">
        <v>19.948601704696195</v>
      </c>
      <c r="L929">
        <f t="shared" si="84"/>
        <v>20.383118209961683</v>
      </c>
      <c r="P929">
        <f t="shared" si="85"/>
        <v>20.135200197039858</v>
      </c>
      <c r="Q929">
        <f t="shared" si="86"/>
        <v>20.631036222883509</v>
      </c>
      <c r="S929">
        <f t="shared" si="87"/>
        <v>1</v>
      </c>
      <c r="V929">
        <f t="shared" si="88"/>
        <v>-1.7146010988387563</v>
      </c>
      <c r="X929">
        <f t="shared" si="89"/>
        <v>0</v>
      </c>
    </row>
    <row r="930" spans="1:24">
      <c r="A930">
        <v>20.04901173876133</v>
      </c>
      <c r="B930">
        <v>21.047810634796043</v>
      </c>
      <c r="C930">
        <v>20.691587935457939</v>
      </c>
      <c r="D930">
        <v>20.535068899503678</v>
      </c>
      <c r="E930">
        <v>21.01365910874447</v>
      </c>
      <c r="F930">
        <v>21.418890839582311</v>
      </c>
      <c r="G930">
        <v>20.616138983482962</v>
      </c>
      <c r="H930">
        <v>21.291446985001677</v>
      </c>
      <c r="I930">
        <v>20.160293872491458</v>
      </c>
      <c r="J930">
        <v>20.986758983950132</v>
      </c>
      <c r="L930">
        <f t="shared" si="84"/>
        <v>20.781066798177196</v>
      </c>
      <c r="P930">
        <f t="shared" si="85"/>
        <v>20.533148785255371</v>
      </c>
      <c r="Q930">
        <f t="shared" si="86"/>
        <v>21.028984811099022</v>
      </c>
      <c r="S930">
        <f t="shared" si="87"/>
        <v>1</v>
      </c>
      <c r="V930">
        <f t="shared" si="88"/>
        <v>1.4314587271849004</v>
      </c>
      <c r="X930">
        <f t="shared" si="89"/>
        <v>0</v>
      </c>
    </row>
    <row r="931" spans="1:24">
      <c r="A931">
        <v>20.739318217406982</v>
      </c>
      <c r="B931">
        <v>20.562611127557467</v>
      </c>
      <c r="C931">
        <v>20.783584688784323</v>
      </c>
      <c r="D931">
        <v>20.167283339274583</v>
      </c>
      <c r="E931">
        <v>20.57890017766622</v>
      </c>
      <c r="F931">
        <v>21.398354449216278</v>
      </c>
      <c r="G931">
        <v>21.091598257212901</v>
      </c>
      <c r="H931">
        <v>19.728296622075142</v>
      </c>
      <c r="I931">
        <v>20.417487150721719</v>
      </c>
      <c r="J931">
        <v>19.918784830393271</v>
      </c>
      <c r="L931">
        <f t="shared" si="84"/>
        <v>20.538621886030885</v>
      </c>
      <c r="P931">
        <f t="shared" si="85"/>
        <v>20.290703873109059</v>
      </c>
      <c r="Q931">
        <f t="shared" si="86"/>
        <v>20.786539898952711</v>
      </c>
      <c r="S931">
        <f t="shared" si="87"/>
        <v>1</v>
      </c>
      <c r="V931">
        <f t="shared" si="88"/>
        <v>-0.48523659656951296</v>
      </c>
      <c r="X931">
        <f t="shared" si="89"/>
        <v>0</v>
      </c>
    </row>
    <row r="932" spans="1:24">
      <c r="A932">
        <v>20.297421571909219</v>
      </c>
      <c r="B932">
        <v>20.476343281357551</v>
      </c>
      <c r="C932">
        <v>20.33157218846609</v>
      </c>
      <c r="D932">
        <v>19.882405042322354</v>
      </c>
      <c r="E932">
        <v>21.120314642926679</v>
      </c>
      <c r="F932">
        <v>20.436622464499671</v>
      </c>
      <c r="G932">
        <v>20.188337232125924</v>
      </c>
      <c r="H932">
        <v>20.783298652700616</v>
      </c>
      <c r="I932">
        <v>20.967834218195641</v>
      </c>
      <c r="J932">
        <v>20.4152457010292</v>
      </c>
      <c r="L932">
        <f t="shared" si="84"/>
        <v>20.489939499553291</v>
      </c>
      <c r="P932">
        <f t="shared" si="85"/>
        <v>20.242021486631465</v>
      </c>
      <c r="Q932">
        <f t="shared" si="86"/>
        <v>20.737857512475117</v>
      </c>
      <c r="S932">
        <f t="shared" si="87"/>
        <v>1</v>
      </c>
      <c r="V932">
        <f t="shared" si="88"/>
        <v>-0.87010465457396169</v>
      </c>
      <c r="X932">
        <f t="shared" si="89"/>
        <v>0</v>
      </c>
    </row>
    <row r="933" spans="1:24">
      <c r="A933">
        <v>20.300568878324704</v>
      </c>
      <c r="B933">
        <v>20.137164512730671</v>
      </c>
      <c r="C933">
        <v>20.755590896611103</v>
      </c>
      <c r="D933">
        <v>20.392486050864683</v>
      </c>
      <c r="E933">
        <v>21.330997271602975</v>
      </c>
      <c r="F933">
        <v>20.821958543988877</v>
      </c>
      <c r="G933">
        <v>20.764718585438096</v>
      </c>
      <c r="H933">
        <v>20.615230398275891</v>
      </c>
      <c r="I933">
        <v>20.858022737398279</v>
      </c>
      <c r="J933">
        <v>20.607496510079365</v>
      </c>
      <c r="L933">
        <f t="shared" si="84"/>
        <v>20.658423438531461</v>
      </c>
      <c r="P933">
        <f t="shared" si="85"/>
        <v>20.410505425609635</v>
      </c>
      <c r="Q933">
        <f t="shared" si="86"/>
        <v>20.906341451453287</v>
      </c>
      <c r="S933">
        <f t="shared" si="87"/>
        <v>1</v>
      </c>
      <c r="V933">
        <f t="shared" si="88"/>
        <v>0.461877836245637</v>
      </c>
      <c r="X933">
        <f t="shared" si="89"/>
        <v>0</v>
      </c>
    </row>
    <row r="934" spans="1:24">
      <c r="A934">
        <v>20.19622982714791</v>
      </c>
      <c r="B934">
        <v>20.461769538256341</v>
      </c>
      <c r="C934">
        <v>20.817600245377982</v>
      </c>
      <c r="D934">
        <v>21.003618287236897</v>
      </c>
      <c r="E934">
        <v>20.099443219974638</v>
      </c>
      <c r="F934">
        <v>20.489313585299534</v>
      </c>
      <c r="G934">
        <v>20.617831553122961</v>
      </c>
      <c r="H934">
        <v>20.39621907186811</v>
      </c>
      <c r="I934">
        <v>20.927740963257385</v>
      </c>
      <c r="J934">
        <v>21.004121237806977</v>
      </c>
      <c r="L934">
        <f t="shared" si="84"/>
        <v>20.60138875293487</v>
      </c>
      <c r="P934">
        <f t="shared" si="85"/>
        <v>20.353470740013044</v>
      </c>
      <c r="Q934">
        <f t="shared" si="86"/>
        <v>20.849306765856696</v>
      </c>
      <c r="S934">
        <f t="shared" si="87"/>
        <v>1</v>
      </c>
      <c r="V934">
        <f t="shared" si="88"/>
        <v>1.0979055953570772E-2</v>
      </c>
      <c r="X934">
        <f t="shared" si="89"/>
        <v>0</v>
      </c>
    </row>
    <row r="935" spans="1:24">
      <c r="A935">
        <v>20.211832208756825</v>
      </c>
      <c r="B935">
        <v>20.694390543381452</v>
      </c>
      <c r="C935">
        <v>20.207937752443833</v>
      </c>
      <c r="D935">
        <v>19.793365511018784</v>
      </c>
      <c r="E935">
        <v>20.656993485486602</v>
      </c>
      <c r="F935">
        <v>20.737779352371582</v>
      </c>
      <c r="G935">
        <v>20.214711668982638</v>
      </c>
      <c r="H935">
        <v>20.998336851503701</v>
      </c>
      <c r="I935">
        <v>20.64039702616865</v>
      </c>
      <c r="J935">
        <v>20.613730641512667</v>
      </c>
      <c r="L935">
        <f t="shared" si="84"/>
        <v>20.47694750416267</v>
      </c>
      <c r="P935">
        <f t="shared" si="85"/>
        <v>20.229029491240844</v>
      </c>
      <c r="Q935">
        <f t="shared" si="86"/>
        <v>20.724865517084496</v>
      </c>
      <c r="S935">
        <f t="shared" si="87"/>
        <v>1</v>
      </c>
      <c r="V935">
        <f t="shared" si="88"/>
        <v>-0.97281539653589022</v>
      </c>
      <c r="X935">
        <f t="shared" si="89"/>
        <v>0</v>
      </c>
    </row>
    <row r="936" spans="1:24">
      <c r="A936">
        <v>20.718472598842347</v>
      </c>
      <c r="B936">
        <v>20.859200533037075</v>
      </c>
      <c r="C936">
        <v>20.629654529498659</v>
      </c>
      <c r="D936">
        <v>20.154011992586312</v>
      </c>
      <c r="E936">
        <v>20.908850758301561</v>
      </c>
      <c r="F936">
        <v>20.147551851719619</v>
      </c>
      <c r="G936">
        <v>20.162530319963118</v>
      </c>
      <c r="H936">
        <v>20.478872586123181</v>
      </c>
      <c r="I936">
        <v>20.816591615753715</v>
      </c>
      <c r="J936">
        <v>20.338168298790698</v>
      </c>
      <c r="L936">
        <f t="shared" si="84"/>
        <v>20.521390508461625</v>
      </c>
      <c r="P936">
        <f t="shared" si="85"/>
        <v>20.273472495539799</v>
      </c>
      <c r="Q936">
        <f t="shared" si="86"/>
        <v>20.769308521383451</v>
      </c>
      <c r="S936">
        <f t="shared" si="87"/>
        <v>1</v>
      </c>
      <c r="V936">
        <f t="shared" si="88"/>
        <v>-0.62146259742250709</v>
      </c>
      <c r="X936">
        <f t="shared" si="89"/>
        <v>0</v>
      </c>
    </row>
    <row r="937" spans="1:24">
      <c r="A937">
        <v>20.927560883306434</v>
      </c>
      <c r="B937">
        <v>20.784892087418122</v>
      </c>
      <c r="C937">
        <v>21.006666003982538</v>
      </c>
      <c r="D937">
        <v>20.796153450815474</v>
      </c>
      <c r="E937">
        <v>20.468473423703109</v>
      </c>
      <c r="F937">
        <v>21.064102413388902</v>
      </c>
      <c r="G937">
        <v>20.263319613318892</v>
      </c>
      <c r="H937">
        <v>19.817005097307266</v>
      </c>
      <c r="I937">
        <v>20.715364400699038</v>
      </c>
      <c r="J937">
        <v>20.974217961507385</v>
      </c>
      <c r="L937">
        <f t="shared" si="84"/>
        <v>20.681775533544712</v>
      </c>
      <c r="P937">
        <f t="shared" si="85"/>
        <v>20.433857520622887</v>
      </c>
      <c r="Q937">
        <f t="shared" si="86"/>
        <v>20.929693546466538</v>
      </c>
      <c r="S937">
        <f t="shared" si="87"/>
        <v>1</v>
      </c>
      <c r="V937">
        <f t="shared" si="88"/>
        <v>0.64649235719197373</v>
      </c>
      <c r="X937">
        <f t="shared" si="89"/>
        <v>0</v>
      </c>
    </row>
    <row r="938" spans="1:24">
      <c r="A938">
        <v>21.135862454853488</v>
      </c>
      <c r="B938">
        <v>20.464384335523938</v>
      </c>
      <c r="C938">
        <v>19.914240994863214</v>
      </c>
      <c r="D938">
        <v>20.632364368962591</v>
      </c>
      <c r="E938">
        <v>20.523305949778297</v>
      </c>
      <c r="F938">
        <v>20.866816641669722</v>
      </c>
      <c r="G938">
        <v>20.472732587391512</v>
      </c>
      <c r="H938">
        <v>20.733903085952626</v>
      </c>
      <c r="I938">
        <v>20.97488734960789</v>
      </c>
      <c r="J938">
        <v>20.187815182167107</v>
      </c>
      <c r="L938">
        <f t="shared" si="84"/>
        <v>20.590631295077035</v>
      </c>
      <c r="P938">
        <f t="shared" si="85"/>
        <v>20.342713282155209</v>
      </c>
      <c r="Q938">
        <f t="shared" si="86"/>
        <v>20.838549307998861</v>
      </c>
      <c r="S938">
        <f t="shared" si="87"/>
        <v>1</v>
      </c>
      <c r="V938">
        <f t="shared" si="88"/>
        <v>-7.4066115706516084E-2</v>
      </c>
      <c r="X938">
        <f t="shared" si="89"/>
        <v>0</v>
      </c>
    </row>
    <row r="939" spans="1:24">
      <c r="A939">
        <v>20.620428160496523</v>
      </c>
      <c r="B939">
        <v>20.90907085601939</v>
      </c>
      <c r="C939">
        <v>21.046158992417624</v>
      </c>
      <c r="D939">
        <v>20.883345798379743</v>
      </c>
      <c r="E939">
        <v>20.050072209583597</v>
      </c>
      <c r="F939">
        <v>20.896362486551517</v>
      </c>
      <c r="G939">
        <v>21.106873220729177</v>
      </c>
      <c r="H939">
        <v>20.624854671210052</v>
      </c>
      <c r="I939">
        <v>21.031157786806581</v>
      </c>
      <c r="J939">
        <v>21.218982085143217</v>
      </c>
      <c r="L939">
        <f t="shared" si="84"/>
        <v>20.838730626733739</v>
      </c>
      <c r="P939">
        <f t="shared" si="85"/>
        <v>20.590812613811913</v>
      </c>
      <c r="Q939">
        <f t="shared" si="86"/>
        <v>21.086648639655564</v>
      </c>
      <c r="S939">
        <f t="shared" si="87"/>
        <v>1</v>
      </c>
      <c r="V939">
        <f t="shared" si="88"/>
        <v>1.887331319295233</v>
      </c>
      <c r="X939">
        <f t="shared" si="89"/>
        <v>0</v>
      </c>
    </row>
    <row r="940" spans="1:24">
      <c r="A940">
        <v>21.000214048568161</v>
      </c>
      <c r="B940">
        <v>20.756447640620173</v>
      </c>
      <c r="C940">
        <v>20.710161636257546</v>
      </c>
      <c r="D940">
        <v>19.707189069036396</v>
      </c>
      <c r="E940">
        <v>20.312067165091868</v>
      </c>
      <c r="F940">
        <v>20.422270638105694</v>
      </c>
      <c r="G940">
        <v>20.594798599800562</v>
      </c>
      <c r="H940">
        <v>20.400950718054084</v>
      </c>
      <c r="I940">
        <v>20.762599462782966</v>
      </c>
      <c r="J940">
        <v>21.008504092774821</v>
      </c>
      <c r="L940">
        <f t="shared" si="84"/>
        <v>20.567520307109223</v>
      </c>
      <c r="P940">
        <f t="shared" si="85"/>
        <v>20.319602294187398</v>
      </c>
      <c r="Q940">
        <f t="shared" si="86"/>
        <v>20.815438320031049</v>
      </c>
      <c r="S940">
        <f t="shared" si="87"/>
        <v>1</v>
      </c>
      <c r="V940">
        <f t="shared" si="88"/>
        <v>-0.25677451809409252</v>
      </c>
      <c r="X940">
        <f t="shared" si="89"/>
        <v>0</v>
      </c>
    </row>
    <row r="941" spans="1:24">
      <c r="A941">
        <v>19.783924956014381</v>
      </c>
      <c r="B941">
        <v>20.421405708644308</v>
      </c>
      <c r="C941">
        <v>20.4589782990166</v>
      </c>
      <c r="D941">
        <v>20.798449924937451</v>
      </c>
      <c r="E941">
        <v>20.560633431328462</v>
      </c>
      <c r="F941">
        <v>20.783694282895887</v>
      </c>
      <c r="G941">
        <v>20.926597728417256</v>
      </c>
      <c r="H941">
        <v>20.143186277151109</v>
      </c>
      <c r="I941">
        <v>20.906816218653695</v>
      </c>
      <c r="J941">
        <v>20.89340935725486</v>
      </c>
      <c r="L941">
        <f t="shared" si="84"/>
        <v>20.567709618431397</v>
      </c>
      <c r="P941">
        <f t="shared" si="85"/>
        <v>20.319791605509572</v>
      </c>
      <c r="Q941">
        <f t="shared" si="86"/>
        <v>20.815627631353223</v>
      </c>
      <c r="S941">
        <f t="shared" si="87"/>
        <v>1</v>
      </c>
      <c r="V941">
        <f t="shared" si="88"/>
        <v>-0.25527788068177282</v>
      </c>
      <c r="X941">
        <f t="shared" si="89"/>
        <v>0</v>
      </c>
    </row>
    <row r="942" spans="1:24">
      <c r="A942">
        <v>20.214499756717125</v>
      </c>
      <c r="B942">
        <v>20.707289451989347</v>
      </c>
      <c r="C942">
        <v>20.709514985524585</v>
      </c>
      <c r="D942">
        <v>20.671453996497441</v>
      </c>
      <c r="E942">
        <v>21.145018338016236</v>
      </c>
      <c r="F942">
        <v>21.379571564635263</v>
      </c>
      <c r="G942">
        <v>21.04076568883611</v>
      </c>
      <c r="H942">
        <v>21.031267835665496</v>
      </c>
      <c r="I942">
        <v>21.342496922612192</v>
      </c>
      <c r="J942">
        <v>19.980146618932487</v>
      </c>
      <c r="L942">
        <f t="shared" si="84"/>
        <v>20.822202515942625</v>
      </c>
      <c r="P942">
        <f t="shared" si="85"/>
        <v>20.574284503020799</v>
      </c>
      <c r="Q942">
        <f t="shared" si="86"/>
        <v>21.07012052886445</v>
      </c>
      <c r="S942">
        <f t="shared" si="87"/>
        <v>1</v>
      </c>
      <c r="V942">
        <f t="shared" si="88"/>
        <v>1.7566651304964125</v>
      </c>
      <c r="X942">
        <f t="shared" si="89"/>
        <v>0</v>
      </c>
    </row>
    <row r="943" spans="1:24">
      <c r="A943">
        <v>20.872336365014782</v>
      </c>
      <c r="B943">
        <v>20.089299625565765</v>
      </c>
      <c r="C943">
        <v>21.123112248629333</v>
      </c>
      <c r="D943">
        <v>20.466004145587796</v>
      </c>
      <c r="E943">
        <v>20.804528078029399</v>
      </c>
      <c r="F943">
        <v>20.270555553166197</v>
      </c>
      <c r="G943">
        <v>20.918066668114626</v>
      </c>
      <c r="H943">
        <v>20.90033970688237</v>
      </c>
      <c r="I943">
        <v>20.466860434849515</v>
      </c>
      <c r="J943">
        <v>20.35920673023211</v>
      </c>
      <c r="L943">
        <f t="shared" si="84"/>
        <v>20.627030955607186</v>
      </c>
      <c r="P943">
        <f t="shared" si="85"/>
        <v>20.37911294268536</v>
      </c>
      <c r="Q943">
        <f t="shared" si="86"/>
        <v>20.874948968529011</v>
      </c>
      <c r="S943">
        <f t="shared" si="87"/>
        <v>1</v>
      </c>
      <c r="V943">
        <f t="shared" si="88"/>
        <v>0.21369846762400588</v>
      </c>
      <c r="X943">
        <f t="shared" si="89"/>
        <v>0</v>
      </c>
    </row>
    <row r="944" spans="1:24">
      <c r="A944">
        <v>20.355645148979967</v>
      </c>
      <c r="B944">
        <v>20.69590803529136</v>
      </c>
      <c r="C944">
        <v>21.101658178109211</v>
      </c>
      <c r="D944">
        <v>19.88148463368416</v>
      </c>
      <c r="E944">
        <v>20.967632310371847</v>
      </c>
      <c r="F944">
        <v>20.097203134524172</v>
      </c>
      <c r="G944">
        <v>20.372536739328645</v>
      </c>
      <c r="H944">
        <v>20.632828666007846</v>
      </c>
      <c r="I944">
        <v>20.224643351125998</v>
      </c>
      <c r="J944">
        <v>20.907879417960068</v>
      </c>
      <c r="L944">
        <f t="shared" si="84"/>
        <v>20.523741961538324</v>
      </c>
      <c r="P944">
        <f t="shared" si="85"/>
        <v>20.275823948616498</v>
      </c>
      <c r="Q944">
        <f t="shared" si="86"/>
        <v>20.77165997446015</v>
      </c>
      <c r="S944">
        <f t="shared" si="87"/>
        <v>1</v>
      </c>
      <c r="V944">
        <f t="shared" si="88"/>
        <v>-0.60287272858905983</v>
      </c>
      <c r="X944">
        <f t="shared" si="89"/>
        <v>0</v>
      </c>
    </row>
    <row r="945" spans="1:24">
      <c r="A945">
        <v>19.871432898240165</v>
      </c>
      <c r="B945">
        <v>19.615708453953268</v>
      </c>
      <c r="C945">
        <v>20.617039837985068</v>
      </c>
      <c r="D945">
        <v>19.933129380829634</v>
      </c>
      <c r="E945">
        <v>20.453921508474743</v>
      </c>
      <c r="F945">
        <v>20.275056642445271</v>
      </c>
      <c r="G945">
        <v>20.902095031656792</v>
      </c>
      <c r="H945">
        <v>20.631576291803505</v>
      </c>
      <c r="I945">
        <v>20.329982846474742</v>
      </c>
      <c r="J945">
        <v>20.928478563460523</v>
      </c>
      <c r="L945">
        <f t="shared" si="84"/>
        <v>20.355842145532367</v>
      </c>
      <c r="P945">
        <f t="shared" si="85"/>
        <v>20.107924132610542</v>
      </c>
      <c r="Q945">
        <f t="shared" si="86"/>
        <v>20.603760158454193</v>
      </c>
      <c r="S945">
        <f t="shared" si="87"/>
        <v>1</v>
      </c>
      <c r="V945">
        <f t="shared" si="88"/>
        <v>-1.9302373218441025</v>
      </c>
      <c r="X945">
        <f t="shared" si="89"/>
        <v>0</v>
      </c>
    </row>
    <row r="946" spans="1:24">
      <c r="A946">
        <v>20.77542652130942</v>
      </c>
      <c r="B946">
        <v>20.588045146892547</v>
      </c>
      <c r="C946">
        <v>20.16178271531826</v>
      </c>
      <c r="D946">
        <v>20.596162841853221</v>
      </c>
      <c r="E946">
        <v>20.228883415425663</v>
      </c>
      <c r="F946">
        <v>20.889831405098086</v>
      </c>
      <c r="G946">
        <v>20.248584889655469</v>
      </c>
      <c r="H946">
        <v>20.503648586041528</v>
      </c>
      <c r="I946">
        <v>21.084393240185456</v>
      </c>
      <c r="J946">
        <v>20.736215021484533</v>
      </c>
      <c r="L946">
        <f t="shared" si="84"/>
        <v>20.581297378326415</v>
      </c>
      <c r="P946">
        <f t="shared" si="85"/>
        <v>20.333379365404589</v>
      </c>
      <c r="Q946">
        <f t="shared" si="86"/>
        <v>20.829215391248241</v>
      </c>
      <c r="S946">
        <f t="shared" si="87"/>
        <v>1</v>
      </c>
      <c r="V946">
        <f t="shared" si="88"/>
        <v>-0.14785720676240965</v>
      </c>
      <c r="X946">
        <f t="shared" si="89"/>
        <v>0</v>
      </c>
    </row>
    <row r="947" spans="1:24">
      <c r="A947">
        <v>20.537022948870437</v>
      </c>
      <c r="B947">
        <v>20.245001480530483</v>
      </c>
      <c r="C947">
        <v>20.84368000595132</v>
      </c>
      <c r="D947">
        <v>19.727488990779968</v>
      </c>
      <c r="E947">
        <v>20.009112206194551</v>
      </c>
      <c r="F947">
        <v>20.357533259980848</v>
      </c>
      <c r="G947">
        <v>21.097783730679659</v>
      </c>
      <c r="H947">
        <v>20.359533238830046</v>
      </c>
      <c r="I947">
        <v>21.001999386667741</v>
      </c>
      <c r="J947">
        <v>20.884286215901376</v>
      </c>
      <c r="L947">
        <f t="shared" si="84"/>
        <v>20.506344146438639</v>
      </c>
      <c r="P947">
        <f t="shared" si="85"/>
        <v>20.258426133516814</v>
      </c>
      <c r="Q947">
        <f t="shared" si="86"/>
        <v>20.754262159360465</v>
      </c>
      <c r="S947">
        <f t="shared" si="87"/>
        <v>1</v>
      </c>
      <c r="V947">
        <f t="shared" si="88"/>
        <v>-0.74041453365274101</v>
      </c>
      <c r="X947">
        <f t="shared" si="89"/>
        <v>0</v>
      </c>
    </row>
    <row r="948" spans="1:24">
      <c r="A948">
        <v>20.440415966900765</v>
      </c>
      <c r="B948">
        <v>20.890933712676635</v>
      </c>
      <c r="C948">
        <v>20.490895196585917</v>
      </c>
      <c r="D948">
        <v>19.958327841036954</v>
      </c>
      <c r="E948">
        <v>20.32280511428835</v>
      </c>
      <c r="F948">
        <v>20.677310687629507</v>
      </c>
      <c r="G948">
        <v>20.495371729508044</v>
      </c>
      <c r="H948">
        <v>20.558714397507721</v>
      </c>
      <c r="I948">
        <v>20.782477833732266</v>
      </c>
      <c r="J948">
        <v>20.529624209471514</v>
      </c>
      <c r="L948">
        <f t="shared" si="84"/>
        <v>20.514687668933764</v>
      </c>
      <c r="P948">
        <f t="shared" si="85"/>
        <v>20.266769656011938</v>
      </c>
      <c r="Q948">
        <f t="shared" si="86"/>
        <v>20.76260568185559</v>
      </c>
      <c r="S948">
        <f t="shared" si="87"/>
        <v>1</v>
      </c>
      <c r="V948">
        <f t="shared" si="88"/>
        <v>-0.67445319666912973</v>
      </c>
      <c r="X948">
        <f t="shared" si="89"/>
        <v>0</v>
      </c>
    </row>
    <row r="949" spans="1:24">
      <c r="A949">
        <v>21.072598912892865</v>
      </c>
      <c r="B949">
        <v>21.343122654967011</v>
      </c>
      <c r="C949">
        <v>21.20220372688491</v>
      </c>
      <c r="D949">
        <v>20.11115569274407</v>
      </c>
      <c r="E949">
        <v>20.893362063530368</v>
      </c>
      <c r="F949">
        <v>20.665974290919259</v>
      </c>
      <c r="G949">
        <v>20.502481249591803</v>
      </c>
      <c r="H949">
        <v>21.091547325509602</v>
      </c>
      <c r="I949">
        <v>20.718247044156307</v>
      </c>
      <c r="J949">
        <v>20.149278072663584</v>
      </c>
      <c r="L949">
        <f t="shared" si="84"/>
        <v>20.774997103385974</v>
      </c>
      <c r="P949">
        <f t="shared" si="85"/>
        <v>20.527079090464149</v>
      </c>
      <c r="Q949">
        <f t="shared" si="86"/>
        <v>21.0229151163078</v>
      </c>
      <c r="S949">
        <f t="shared" si="87"/>
        <v>1</v>
      </c>
      <c r="V949">
        <f t="shared" si="88"/>
        <v>1.3834735765790962</v>
      </c>
      <c r="X949">
        <f t="shared" si="89"/>
        <v>0</v>
      </c>
    </row>
    <row r="950" spans="1:24">
      <c r="A950">
        <v>20.54381141732447</v>
      </c>
      <c r="B950">
        <v>20.836023879551796</v>
      </c>
      <c r="C950">
        <v>20.932172021444423</v>
      </c>
      <c r="D950">
        <v>20.804931893676986</v>
      </c>
      <c r="E950">
        <v>20.160850483248943</v>
      </c>
      <c r="F950">
        <v>21.212650183029474</v>
      </c>
      <c r="G950">
        <v>20.497979705565378</v>
      </c>
      <c r="H950">
        <v>20.857892679655926</v>
      </c>
      <c r="I950">
        <v>20.85285726223956</v>
      </c>
      <c r="J950">
        <v>21.094576852361207</v>
      </c>
      <c r="L950">
        <f t="shared" si="84"/>
        <v>20.779374637809813</v>
      </c>
      <c r="P950">
        <f t="shared" si="85"/>
        <v>20.531456624887987</v>
      </c>
      <c r="Q950">
        <f t="shared" si="86"/>
        <v>21.027292650731638</v>
      </c>
      <c r="S950">
        <f t="shared" si="87"/>
        <v>1</v>
      </c>
      <c r="V950">
        <f t="shared" si="88"/>
        <v>1.4180810248669016</v>
      </c>
      <c r="X950">
        <f t="shared" si="89"/>
        <v>0</v>
      </c>
    </row>
    <row r="951" spans="1:24">
      <c r="A951">
        <v>20.466418420424453</v>
      </c>
      <c r="B951">
        <v>20.348339178040625</v>
      </c>
      <c r="C951">
        <v>20.652451468945948</v>
      </c>
      <c r="D951">
        <v>20.268483724235558</v>
      </c>
      <c r="E951">
        <v>20.087971763301177</v>
      </c>
      <c r="F951">
        <v>20.023116605612451</v>
      </c>
      <c r="G951">
        <v>20.21830872052815</v>
      </c>
      <c r="H951">
        <v>21.167380993743429</v>
      </c>
      <c r="I951">
        <v>20.657027591537918</v>
      </c>
      <c r="J951">
        <v>20.266323674318848</v>
      </c>
      <c r="L951">
        <f t="shared" si="84"/>
        <v>20.415582214068852</v>
      </c>
      <c r="P951">
        <f t="shared" si="85"/>
        <v>20.167664201147026</v>
      </c>
      <c r="Q951">
        <f t="shared" si="86"/>
        <v>20.663500226990678</v>
      </c>
      <c r="S951">
        <f t="shared" si="87"/>
        <v>1</v>
      </c>
      <c r="V951">
        <f t="shared" si="88"/>
        <v>-1.4579506114694696</v>
      </c>
      <c r="X951">
        <f t="shared" si="89"/>
        <v>0</v>
      </c>
    </row>
    <row r="952" spans="1:24">
      <c r="A952">
        <v>20.573429112287705</v>
      </c>
      <c r="B952">
        <v>20.525115844234826</v>
      </c>
      <c r="C952">
        <v>20.647169123718051</v>
      </c>
      <c r="D952">
        <v>20.438827079656768</v>
      </c>
      <c r="E952">
        <v>20.244144736521413</v>
      </c>
      <c r="F952">
        <v>19.952618033299224</v>
      </c>
      <c r="G952">
        <v>20.113068360101899</v>
      </c>
      <c r="H952">
        <v>19.639820977486671</v>
      </c>
      <c r="I952">
        <v>20.704136688605651</v>
      </c>
      <c r="J952">
        <v>20.678815446613591</v>
      </c>
      <c r="L952">
        <f t="shared" si="84"/>
        <v>20.351714540252576</v>
      </c>
      <c r="P952">
        <f t="shared" si="85"/>
        <v>20.103796527330751</v>
      </c>
      <c r="Q952">
        <f t="shared" si="86"/>
        <v>20.599632553174402</v>
      </c>
      <c r="S952">
        <f t="shared" si="87"/>
        <v>0</v>
      </c>
      <c r="V952">
        <f t="shared" si="88"/>
        <v>-1.9628689067597942</v>
      </c>
      <c r="X952">
        <f t="shared" si="89"/>
        <v>1</v>
      </c>
    </row>
    <row r="953" spans="1:24">
      <c r="A953">
        <v>20.184183569822927</v>
      </c>
      <c r="B953">
        <v>21.090439560962842</v>
      </c>
      <c r="C953">
        <v>21.055844201496804</v>
      </c>
      <c r="D953">
        <v>20.861986315308606</v>
      </c>
      <c r="E953">
        <v>20.378989149490373</v>
      </c>
      <c r="F953">
        <v>21.34111085268669</v>
      </c>
      <c r="G953">
        <v>21.100460373586976</v>
      </c>
      <c r="H953">
        <v>21.054372639069335</v>
      </c>
      <c r="I953">
        <v>20.984501618100332</v>
      </c>
      <c r="J953">
        <v>21.019410753238482</v>
      </c>
      <c r="L953">
        <f t="shared" si="84"/>
        <v>20.907129903376333</v>
      </c>
      <c r="P953">
        <f t="shared" si="85"/>
        <v>20.659211890454507</v>
      </c>
      <c r="Q953">
        <f t="shared" si="86"/>
        <v>21.155047916298159</v>
      </c>
      <c r="S953">
        <f t="shared" si="87"/>
        <v>0</v>
      </c>
      <c r="V953">
        <f t="shared" si="88"/>
        <v>2.4280750805416162</v>
      </c>
      <c r="X953">
        <f t="shared" si="89"/>
        <v>1</v>
      </c>
    </row>
    <row r="954" spans="1:24">
      <c r="A954">
        <v>19.902812284440735</v>
      </c>
      <c r="B954">
        <v>20.631075614970179</v>
      </c>
      <c r="C954">
        <v>21.081017195852475</v>
      </c>
      <c r="D954">
        <v>20.400872501509731</v>
      </c>
      <c r="E954">
        <v>20.603847617335852</v>
      </c>
      <c r="F954">
        <v>21.60929173640907</v>
      </c>
      <c r="G954">
        <v>20.37009247231763</v>
      </c>
      <c r="H954">
        <v>20.859340595221148</v>
      </c>
      <c r="I954">
        <v>20.530831563688118</v>
      </c>
      <c r="J954">
        <v>20.958515535481276</v>
      </c>
      <c r="L954">
        <f t="shared" si="84"/>
        <v>20.694769711722618</v>
      </c>
      <c r="P954">
        <f t="shared" si="85"/>
        <v>20.446851698800792</v>
      </c>
      <c r="Q954">
        <f t="shared" si="86"/>
        <v>20.942687724644443</v>
      </c>
      <c r="S954">
        <f t="shared" si="87"/>
        <v>1</v>
      </c>
      <c r="V954">
        <f t="shared" si="88"/>
        <v>0.74922035560256695</v>
      </c>
      <c r="X954">
        <f t="shared" si="89"/>
        <v>0</v>
      </c>
    </row>
    <row r="955" spans="1:24">
      <c r="A955">
        <v>21.056800989923069</v>
      </c>
      <c r="B955">
        <v>20.111634086957203</v>
      </c>
      <c r="C955">
        <v>20.676403011917138</v>
      </c>
      <c r="D955">
        <v>20.563142727210654</v>
      </c>
      <c r="E955">
        <v>20.64789217200596</v>
      </c>
      <c r="F955">
        <v>20.480502400628758</v>
      </c>
      <c r="G955">
        <v>20.966446329280735</v>
      </c>
      <c r="H955">
        <v>19.948772689700128</v>
      </c>
      <c r="I955">
        <v>21.014871465181933</v>
      </c>
      <c r="J955">
        <v>21.043964381702246</v>
      </c>
      <c r="L955">
        <f t="shared" si="84"/>
        <v>20.651043025450779</v>
      </c>
      <c r="P955">
        <f t="shared" si="85"/>
        <v>20.403125012528953</v>
      </c>
      <c r="Q955">
        <f t="shared" si="86"/>
        <v>20.898961038372605</v>
      </c>
      <c r="S955">
        <f t="shared" si="87"/>
        <v>1</v>
      </c>
      <c r="V955">
        <f t="shared" si="88"/>
        <v>0.40353054772599867</v>
      </c>
      <c r="X955">
        <f t="shared" si="89"/>
        <v>0</v>
      </c>
    </row>
    <row r="956" spans="1:24">
      <c r="A956">
        <v>21.258923454466277</v>
      </c>
      <c r="B956">
        <v>21.112360202264973</v>
      </c>
      <c r="C956">
        <v>20.474961304158207</v>
      </c>
      <c r="D956">
        <v>20.221680217387622</v>
      </c>
      <c r="E956">
        <v>21.14585143516306</v>
      </c>
      <c r="F956">
        <v>20.58445036908379</v>
      </c>
      <c r="G956">
        <v>21.143670466868208</v>
      </c>
      <c r="H956">
        <v>19.853523128572853</v>
      </c>
      <c r="I956">
        <v>20.158814124611673</v>
      </c>
      <c r="J956">
        <v>20.391788468428423</v>
      </c>
      <c r="L956">
        <f t="shared" si="84"/>
        <v>20.634602317100505</v>
      </c>
      <c r="P956">
        <f t="shared" si="85"/>
        <v>20.386684304178679</v>
      </c>
      <c r="Q956">
        <f t="shared" si="86"/>
        <v>20.882520330022331</v>
      </c>
      <c r="S956">
        <f t="shared" si="87"/>
        <v>1</v>
      </c>
      <c r="V956">
        <f t="shared" si="88"/>
        <v>0.27355533589246245</v>
      </c>
      <c r="X956">
        <f t="shared" si="89"/>
        <v>0</v>
      </c>
    </row>
    <row r="957" spans="1:24">
      <c r="A957">
        <v>20.867520590568894</v>
      </c>
      <c r="B957">
        <v>20.959859768650496</v>
      </c>
      <c r="C957">
        <v>21.18904515753966</v>
      </c>
      <c r="D957">
        <v>20.417438038007823</v>
      </c>
      <c r="E957">
        <v>20.383457496960183</v>
      </c>
      <c r="F957">
        <v>20.559055458020886</v>
      </c>
      <c r="G957">
        <v>20.460970092413483</v>
      </c>
      <c r="H957">
        <v>20.074804099008908</v>
      </c>
      <c r="I957">
        <v>20.980827259505169</v>
      </c>
      <c r="J957">
        <v>21.078671609016602</v>
      </c>
      <c r="L957">
        <f t="shared" si="84"/>
        <v>20.697164956969207</v>
      </c>
      <c r="P957">
        <f t="shared" si="85"/>
        <v>20.449246944047381</v>
      </c>
      <c r="Q957">
        <f t="shared" si="86"/>
        <v>20.945082969891033</v>
      </c>
      <c r="S957">
        <f t="shared" si="87"/>
        <v>1</v>
      </c>
      <c r="V957">
        <f t="shared" si="88"/>
        <v>0.76815643193735061</v>
      </c>
      <c r="X957">
        <f t="shared" si="89"/>
        <v>0</v>
      </c>
    </row>
    <row r="958" spans="1:24">
      <c r="A958">
        <v>20.205580342176837</v>
      </c>
      <c r="B958">
        <v>20.751384483615404</v>
      </c>
      <c r="C958">
        <v>20.93013384381775</v>
      </c>
      <c r="D958">
        <v>20.541358510113788</v>
      </c>
      <c r="E958">
        <v>19.856076989695431</v>
      </c>
      <c r="F958">
        <v>20.795182110473981</v>
      </c>
      <c r="G958">
        <v>21.179106199438685</v>
      </c>
      <c r="H958">
        <v>21.254596078675242</v>
      </c>
      <c r="I958">
        <v>19.97024222163018</v>
      </c>
      <c r="J958">
        <v>20.847981915890706</v>
      </c>
      <c r="L958">
        <f t="shared" si="84"/>
        <v>20.633164269552797</v>
      </c>
      <c r="P958">
        <f t="shared" si="85"/>
        <v>20.385246256630971</v>
      </c>
      <c r="Q958">
        <f t="shared" si="86"/>
        <v>20.881082282474623</v>
      </c>
      <c r="S958">
        <f t="shared" si="87"/>
        <v>1</v>
      </c>
      <c r="V958">
        <f t="shared" si="88"/>
        <v>0.262186571806518</v>
      </c>
      <c r="X958">
        <f t="shared" si="89"/>
        <v>0</v>
      </c>
    </row>
    <row r="959" spans="1:24">
      <c r="A959">
        <v>20.825106305151714</v>
      </c>
      <c r="B959">
        <v>20.931398950947916</v>
      </c>
      <c r="C959">
        <v>20.608500137482771</v>
      </c>
      <c r="D959">
        <v>21.41286270869896</v>
      </c>
      <c r="E959">
        <v>21.099912857776509</v>
      </c>
      <c r="F959">
        <v>20.785602402780206</v>
      </c>
      <c r="G959">
        <v>20.642783540266102</v>
      </c>
      <c r="H959">
        <v>20.389314642839601</v>
      </c>
      <c r="I959">
        <v>20.694350525614574</v>
      </c>
      <c r="J959">
        <v>20.60901763996808</v>
      </c>
      <c r="L959">
        <f t="shared" si="84"/>
        <v>20.79988497115264</v>
      </c>
      <c r="P959">
        <f t="shared" si="85"/>
        <v>20.551966958230814</v>
      </c>
      <c r="Q959">
        <f t="shared" si="86"/>
        <v>21.047802984074465</v>
      </c>
      <c r="S959">
        <f t="shared" si="87"/>
        <v>1</v>
      </c>
      <c r="V959">
        <f t="shared" si="88"/>
        <v>1.5802294471984721</v>
      </c>
      <c r="X959">
        <f t="shared" si="89"/>
        <v>0</v>
      </c>
    </row>
    <row r="960" spans="1:24">
      <c r="A960">
        <v>20.752169377543034</v>
      </c>
      <c r="B960">
        <v>19.895800080290066</v>
      </c>
      <c r="C960">
        <v>20.238196641171818</v>
      </c>
      <c r="D960">
        <v>20.474041805014714</v>
      </c>
      <c r="E960">
        <v>20.602550223143773</v>
      </c>
      <c r="F960">
        <v>20.325163434050047</v>
      </c>
      <c r="G960">
        <v>20.852773133979646</v>
      </c>
      <c r="H960">
        <v>20.854054612014444</v>
      </c>
      <c r="I960">
        <v>20.400881596456749</v>
      </c>
      <c r="J960">
        <v>20.737317329063082</v>
      </c>
      <c r="L960">
        <f t="shared" si="84"/>
        <v>20.513294823272734</v>
      </c>
      <c r="P960">
        <f t="shared" si="85"/>
        <v>20.265376810350908</v>
      </c>
      <c r="Q960">
        <f t="shared" si="86"/>
        <v>20.761212836194559</v>
      </c>
      <c r="S960">
        <f t="shared" si="87"/>
        <v>1</v>
      </c>
      <c r="V960">
        <f t="shared" si="88"/>
        <v>-0.68546460846397506</v>
      </c>
      <c r="X960">
        <f t="shared" si="89"/>
        <v>0</v>
      </c>
    </row>
    <row r="961" spans="1:24">
      <c r="A961">
        <v>21.03330146581866</v>
      </c>
      <c r="B961">
        <v>21.413808583188803</v>
      </c>
      <c r="C961">
        <v>21.108029188495131</v>
      </c>
      <c r="D961">
        <v>20.254658950021259</v>
      </c>
      <c r="E961">
        <v>20.047356458404103</v>
      </c>
      <c r="F961">
        <v>20.192348103760743</v>
      </c>
      <c r="G961">
        <v>20.564614744385473</v>
      </c>
      <c r="H961">
        <v>20.142033037869261</v>
      </c>
      <c r="I961">
        <v>20.843385329667946</v>
      </c>
      <c r="J961">
        <v>21.138243511982729</v>
      </c>
      <c r="L961">
        <f t="shared" si="84"/>
        <v>20.673777937359407</v>
      </c>
      <c r="P961">
        <f t="shared" si="85"/>
        <v>20.425859924437582</v>
      </c>
      <c r="Q961">
        <f t="shared" si="86"/>
        <v>20.921695950281233</v>
      </c>
      <c r="S961">
        <f t="shared" si="87"/>
        <v>1</v>
      </c>
      <c r="V961">
        <f t="shared" si="88"/>
        <v>0.58326580781237791</v>
      </c>
      <c r="X961">
        <f t="shared" si="89"/>
        <v>0</v>
      </c>
    </row>
    <row r="962" spans="1:24">
      <c r="A962">
        <v>20.673511728260202</v>
      </c>
      <c r="B962">
        <v>21.003549165639562</v>
      </c>
      <c r="C962">
        <v>20.50218748280313</v>
      </c>
      <c r="D962">
        <v>20.107450411329047</v>
      </c>
      <c r="E962">
        <v>20.598400198819583</v>
      </c>
      <c r="F962">
        <v>20.788910235010555</v>
      </c>
      <c r="G962">
        <v>20.312760200054619</v>
      </c>
      <c r="H962">
        <v>20.389787580084523</v>
      </c>
      <c r="I962">
        <v>20.599064584699228</v>
      </c>
      <c r="J962">
        <v>20.969966073776597</v>
      </c>
      <c r="L962">
        <f t="shared" ref="L962:L1000" si="90">AVERAGE(A962:J962)</f>
        <v>20.594558766047701</v>
      </c>
      <c r="P962">
        <f t="shared" ref="P962:P1000" si="91">L962-_xlfn.NORM.INV(0.975,0,1)*SQRT(0.4*0.4/10)</f>
        <v>20.346640753125875</v>
      </c>
      <c r="Q962">
        <f t="shared" ref="Q962:Q1000" si="92">L962+_xlfn.NORM.INV(0.975,0,1)*SQRT(0.4*0.4/10)</f>
        <v>20.842476778969527</v>
      </c>
      <c r="S962">
        <f t="shared" ref="S962:S1000" si="93">IF(P962&lt;=20.6,1,0)*IF(20.6&lt;=Q962,1,0)</f>
        <v>1</v>
      </c>
      <c r="V962">
        <f t="shared" ref="V962:V1000" si="94">(L962-20.6)/SQRT(0.4*0.4/10)</f>
        <v>-4.301673142777352E-2</v>
      </c>
      <c r="X962">
        <f t="shared" ref="X962:X1000" si="95">IF(ABS(V962)&gt;_xlfn.NORM.INV(0.975,0,1),1,0)</f>
        <v>0</v>
      </c>
    </row>
    <row r="963" spans="1:24">
      <c r="A963">
        <v>20.778601112565958</v>
      </c>
      <c r="B963">
        <v>20.860512933891734</v>
      </c>
      <c r="C963">
        <v>20.432621597306571</v>
      </c>
      <c r="D963">
        <v>20.684089151641821</v>
      </c>
      <c r="E963">
        <v>20.846334366238445</v>
      </c>
      <c r="F963">
        <v>21.101168869959658</v>
      </c>
      <c r="G963">
        <v>20.388935383548962</v>
      </c>
      <c r="H963">
        <v>19.960185029217975</v>
      </c>
      <c r="I963">
        <v>21.055218469141984</v>
      </c>
      <c r="J963">
        <v>20.33358808347257</v>
      </c>
      <c r="L963">
        <f t="shared" si="90"/>
        <v>20.644125499698564</v>
      </c>
      <c r="P963">
        <f t="shared" si="91"/>
        <v>20.396207486776738</v>
      </c>
      <c r="Q963">
        <f t="shared" si="92"/>
        <v>20.89204351262039</v>
      </c>
      <c r="S963">
        <f t="shared" si="93"/>
        <v>1</v>
      </c>
      <c r="V963">
        <f t="shared" si="94"/>
        <v>0.34884270485132857</v>
      </c>
      <c r="X963">
        <f t="shared" si="95"/>
        <v>0</v>
      </c>
    </row>
    <row r="964" spans="1:24">
      <c r="A964">
        <v>19.987178831966595</v>
      </c>
      <c r="B964">
        <v>20.830690147873248</v>
      </c>
      <c r="C964">
        <v>20.473072738409975</v>
      </c>
      <c r="D964">
        <v>19.944247044064106</v>
      </c>
      <c r="E964">
        <v>21.064181539427956</v>
      </c>
      <c r="F964">
        <v>21.069235601485708</v>
      </c>
      <c r="G964">
        <v>20.891166543320288</v>
      </c>
      <c r="H964">
        <v>20.477453774388415</v>
      </c>
      <c r="I964">
        <v>19.487244146317245</v>
      </c>
      <c r="J964">
        <v>20.515881744527725</v>
      </c>
      <c r="L964">
        <f t="shared" si="90"/>
        <v>20.474035211178123</v>
      </c>
      <c r="P964">
        <f t="shared" si="91"/>
        <v>20.226117198256297</v>
      </c>
      <c r="Q964">
        <f t="shared" si="92"/>
        <v>20.721953224099948</v>
      </c>
      <c r="S964">
        <f t="shared" si="93"/>
        <v>1</v>
      </c>
      <c r="V964">
        <f t="shared" si="94"/>
        <v>-0.99583909414813609</v>
      </c>
      <c r="X964">
        <f t="shared" si="95"/>
        <v>0</v>
      </c>
    </row>
    <row r="965" spans="1:24">
      <c r="A965">
        <v>20.912988049699926</v>
      </c>
      <c r="B965">
        <v>20.49627804097836</v>
      </c>
      <c r="C965">
        <v>20.175444235233591</v>
      </c>
      <c r="D965">
        <v>20.62393517206656</v>
      </c>
      <c r="E965">
        <v>20.578644609655022</v>
      </c>
      <c r="F965">
        <v>20.804700882022736</v>
      </c>
      <c r="G965">
        <v>20.868345047516051</v>
      </c>
      <c r="H965">
        <v>21.02559622670524</v>
      </c>
      <c r="I965">
        <v>20.491890183789657</v>
      </c>
      <c r="J965">
        <v>20.147077095485294</v>
      </c>
      <c r="L965">
        <f t="shared" si="90"/>
        <v>20.61248995431524</v>
      </c>
      <c r="P965">
        <f t="shared" si="91"/>
        <v>20.364571941393415</v>
      </c>
      <c r="Q965">
        <f t="shared" si="92"/>
        <v>20.860407967237066</v>
      </c>
      <c r="S965">
        <f t="shared" si="93"/>
        <v>1</v>
      </c>
      <c r="V965">
        <f t="shared" si="94"/>
        <v>9.8741758769008287E-2</v>
      </c>
      <c r="X965">
        <f t="shared" si="95"/>
        <v>0</v>
      </c>
    </row>
    <row r="966" spans="1:24">
      <c r="A966">
        <v>21.239034624327907</v>
      </c>
      <c r="B966">
        <v>20.580112534103684</v>
      </c>
      <c r="C966">
        <v>20.35624177750433</v>
      </c>
      <c r="D966">
        <v>21.111950929649176</v>
      </c>
      <c r="E966">
        <v>20.446445462026169</v>
      </c>
      <c r="F966">
        <v>20.477257778280183</v>
      </c>
      <c r="G966">
        <v>21.04514126784634</v>
      </c>
      <c r="H966">
        <v>20.692176378529986</v>
      </c>
      <c r="I966">
        <v>19.918975824280643</v>
      </c>
      <c r="J966">
        <v>21.37888762461953</v>
      </c>
      <c r="L966">
        <f t="shared" si="90"/>
        <v>20.724622420116791</v>
      </c>
      <c r="P966">
        <f t="shared" si="91"/>
        <v>20.476704407194966</v>
      </c>
      <c r="Q966">
        <f t="shared" si="92"/>
        <v>20.972540433038617</v>
      </c>
      <c r="S966">
        <f t="shared" si="93"/>
        <v>1</v>
      </c>
      <c r="V966">
        <f t="shared" si="94"/>
        <v>0.98522673772860703</v>
      </c>
      <c r="X966">
        <f t="shared" si="95"/>
        <v>0</v>
      </c>
    </row>
    <row r="967" spans="1:24">
      <c r="A967">
        <v>20.180577423330398</v>
      </c>
      <c r="B967">
        <v>20.997143594454975</v>
      </c>
      <c r="C967">
        <v>20.430080923857169</v>
      </c>
      <c r="D967">
        <v>20.722153323900422</v>
      </c>
      <c r="E967">
        <v>20.832692400459202</v>
      </c>
      <c r="F967">
        <v>20.877055733022281</v>
      </c>
      <c r="G967">
        <v>20.688078650151148</v>
      </c>
      <c r="H967">
        <v>20.026387148560026</v>
      </c>
      <c r="I967">
        <v>20.770244675246069</v>
      </c>
      <c r="J967">
        <v>20.468870872887784</v>
      </c>
      <c r="L967">
        <f t="shared" si="90"/>
        <v>20.599328474586944</v>
      </c>
      <c r="P967">
        <f t="shared" si="91"/>
        <v>20.351410461665118</v>
      </c>
      <c r="Q967">
        <f t="shared" si="92"/>
        <v>20.84724648750877</v>
      </c>
      <c r="S967">
        <f t="shared" si="93"/>
        <v>1</v>
      </c>
      <c r="V967">
        <f t="shared" si="94"/>
        <v>-5.3088745298684337E-3</v>
      </c>
      <c r="X967">
        <f t="shared" si="95"/>
        <v>0</v>
      </c>
    </row>
    <row r="968" spans="1:24">
      <c r="A968">
        <v>20.245617208443583</v>
      </c>
      <c r="B968">
        <v>20.804539901460522</v>
      </c>
      <c r="C968">
        <v>20.474333298066632</v>
      </c>
      <c r="D968">
        <v>20.18087119011907</v>
      </c>
      <c r="E968">
        <v>20.795096617972014</v>
      </c>
      <c r="F968">
        <v>20.753822838910857</v>
      </c>
      <c r="G968">
        <v>20.927554516843522</v>
      </c>
      <c r="H968">
        <v>20.709305801743177</v>
      </c>
      <c r="I968">
        <v>20.247498952981552</v>
      </c>
      <c r="J968">
        <v>19.902570358850063</v>
      </c>
      <c r="L968">
        <f t="shared" si="90"/>
        <v>20.504121068539096</v>
      </c>
      <c r="P968">
        <f t="shared" si="91"/>
        <v>20.25620305561727</v>
      </c>
      <c r="Q968">
        <f t="shared" si="92"/>
        <v>20.752039081460921</v>
      </c>
      <c r="S968">
        <f t="shared" si="93"/>
        <v>1</v>
      </c>
      <c r="V968">
        <f t="shared" si="94"/>
        <v>-0.75798950759909267</v>
      </c>
      <c r="X968">
        <f t="shared" si="95"/>
        <v>0</v>
      </c>
    </row>
    <row r="969" spans="1:24">
      <c r="A969">
        <v>20.75176738088485</v>
      </c>
      <c r="B969">
        <v>20.891333890345415</v>
      </c>
      <c r="C969">
        <v>20.638091457099655</v>
      </c>
      <c r="D969">
        <v>19.930137143260801</v>
      </c>
      <c r="E969">
        <v>21.224659151071684</v>
      </c>
      <c r="F969">
        <v>20.356399120087737</v>
      </c>
      <c r="G969">
        <v>20.053662894666196</v>
      </c>
      <c r="H969">
        <v>20.390367837704254</v>
      </c>
      <c r="I969">
        <v>21.35603384175338</v>
      </c>
      <c r="J969">
        <v>20.416065610502848</v>
      </c>
      <c r="L969">
        <f t="shared" si="90"/>
        <v>20.600851832737678</v>
      </c>
      <c r="P969">
        <f t="shared" si="91"/>
        <v>20.352933819815853</v>
      </c>
      <c r="Q969">
        <f t="shared" si="92"/>
        <v>20.848769845659504</v>
      </c>
      <c r="S969">
        <f t="shared" si="93"/>
        <v>1</v>
      </c>
      <c r="V969">
        <f t="shared" si="94"/>
        <v>6.7343290913898972E-3</v>
      </c>
      <c r="X969">
        <f t="shared" si="95"/>
        <v>0</v>
      </c>
    </row>
    <row r="970" spans="1:24">
      <c r="A970">
        <v>20.687039552454372</v>
      </c>
      <c r="B970">
        <v>20.021537722810173</v>
      </c>
      <c r="C970">
        <v>20.999002601625399</v>
      </c>
      <c r="D970">
        <v>20.420696757524276</v>
      </c>
      <c r="E970">
        <v>20.71306747182971</v>
      </c>
      <c r="F970">
        <v>21.034436515206473</v>
      </c>
      <c r="G970">
        <v>20.641995917854366</v>
      </c>
      <c r="H970">
        <v>20.208330654154999</v>
      </c>
      <c r="I970">
        <v>20.0738764144131</v>
      </c>
      <c r="J970">
        <v>20.356861143396237</v>
      </c>
      <c r="L970">
        <f t="shared" si="90"/>
        <v>20.515684475126907</v>
      </c>
      <c r="P970">
        <f t="shared" si="91"/>
        <v>20.267766462205081</v>
      </c>
      <c r="Q970">
        <f t="shared" si="92"/>
        <v>20.763602488048733</v>
      </c>
      <c r="S970">
        <f t="shared" si="93"/>
        <v>1</v>
      </c>
      <c r="V970">
        <f t="shared" si="94"/>
        <v>-0.66657275177889475</v>
      </c>
      <c r="X970">
        <f t="shared" si="95"/>
        <v>0</v>
      </c>
    </row>
    <row r="971" spans="1:24">
      <c r="A971">
        <v>20.630177943699529</v>
      </c>
      <c r="B971">
        <v>21.078319634567016</v>
      </c>
      <c r="C971">
        <v>20.367831923236373</v>
      </c>
      <c r="D971">
        <v>20.774244178197115</v>
      </c>
      <c r="E971">
        <v>20.573982539813734</v>
      </c>
      <c r="F971">
        <v>20.79710023480002</v>
      </c>
      <c r="G971">
        <v>20.536404947220582</v>
      </c>
      <c r="H971">
        <v>21.289211447024719</v>
      </c>
      <c r="I971">
        <v>20.7937301021826</v>
      </c>
      <c r="J971">
        <v>20.387866727274378</v>
      </c>
      <c r="L971">
        <f t="shared" si="90"/>
        <v>20.722886967801603</v>
      </c>
      <c r="P971">
        <f t="shared" si="91"/>
        <v>20.474968954879778</v>
      </c>
      <c r="Q971">
        <f t="shared" si="92"/>
        <v>20.970804980723429</v>
      </c>
      <c r="S971">
        <f t="shared" si="93"/>
        <v>1</v>
      </c>
      <c r="V971">
        <f t="shared" si="94"/>
        <v>0.97150678251209066</v>
      </c>
      <c r="X971">
        <f t="shared" si="95"/>
        <v>0</v>
      </c>
    </row>
    <row r="972" spans="1:24">
      <c r="A972">
        <v>20.582318968250185</v>
      </c>
      <c r="B972">
        <v>20.285936927562581</v>
      </c>
      <c r="C972">
        <v>20.435980361240219</v>
      </c>
      <c r="D972">
        <v>20.33772264638683</v>
      </c>
      <c r="E972">
        <v>20.897032784146724</v>
      </c>
      <c r="F972">
        <v>20.528738361631987</v>
      </c>
      <c r="G972">
        <v>20.343496118753684</v>
      </c>
      <c r="H972">
        <v>20.264782080799343</v>
      </c>
      <c r="I972">
        <v>20.333453478256708</v>
      </c>
      <c r="J972">
        <v>20.330749550508337</v>
      </c>
      <c r="L972">
        <f t="shared" si="90"/>
        <v>20.434021127753656</v>
      </c>
      <c r="P972">
        <f t="shared" si="91"/>
        <v>20.18610311483183</v>
      </c>
      <c r="Q972">
        <f t="shared" si="92"/>
        <v>20.681939140675482</v>
      </c>
      <c r="S972">
        <f t="shared" si="93"/>
        <v>1</v>
      </c>
      <c r="V972">
        <f t="shared" si="94"/>
        <v>-1.3121781994113979</v>
      </c>
      <c r="X972">
        <f t="shared" si="95"/>
        <v>0</v>
      </c>
    </row>
    <row r="973" spans="1:24">
      <c r="A973">
        <v>19.892598658939825</v>
      </c>
      <c r="B973">
        <v>21.057163878309076</v>
      </c>
      <c r="C973">
        <v>20.35983791955514</v>
      </c>
      <c r="D973">
        <v>20.085020452993923</v>
      </c>
      <c r="E973">
        <v>20.474313289183193</v>
      </c>
      <c r="F973">
        <v>20.986546162189917</v>
      </c>
      <c r="G973">
        <v>20.491018887865359</v>
      </c>
      <c r="H973">
        <v>19.94662446321454</v>
      </c>
      <c r="I973">
        <v>20.414682269061451</v>
      </c>
      <c r="J973">
        <v>20.858516593021342</v>
      </c>
      <c r="L973">
        <f t="shared" si="90"/>
        <v>20.456632257433373</v>
      </c>
      <c r="P973">
        <f t="shared" si="91"/>
        <v>20.208714244511548</v>
      </c>
      <c r="Q973">
        <f t="shared" si="92"/>
        <v>20.704550270355199</v>
      </c>
      <c r="S973">
        <f t="shared" si="93"/>
        <v>1</v>
      </c>
      <c r="V973">
        <f t="shared" si="94"/>
        <v>-1.1334215237680489</v>
      </c>
      <c r="X973">
        <f t="shared" si="95"/>
        <v>0</v>
      </c>
    </row>
    <row r="974" spans="1:24">
      <c r="A974">
        <v>20.299280124332292</v>
      </c>
      <c r="B974">
        <v>20.970618181477768</v>
      </c>
      <c r="C974">
        <v>20.934526703227313</v>
      </c>
      <c r="D974">
        <v>20.68252891348093</v>
      </c>
      <c r="E974">
        <v>20.168981365882793</v>
      </c>
      <c r="F974">
        <v>20.467865426494974</v>
      </c>
      <c r="G974">
        <v>20.288610841985793</v>
      </c>
      <c r="H974">
        <v>20.461835021874869</v>
      </c>
      <c r="I974">
        <v>20.856326984526824</v>
      </c>
      <c r="J974">
        <v>20.485946635913571</v>
      </c>
      <c r="L974">
        <f t="shared" si="90"/>
        <v>20.561652019919709</v>
      </c>
      <c r="P974">
        <f t="shared" si="91"/>
        <v>20.313734006997883</v>
      </c>
      <c r="Q974">
        <f t="shared" si="92"/>
        <v>20.809570032841535</v>
      </c>
      <c r="S974">
        <f t="shared" si="93"/>
        <v>1</v>
      </c>
      <c r="V974">
        <f t="shared" si="94"/>
        <v>-0.30316740180122653</v>
      </c>
      <c r="X974">
        <f t="shared" si="95"/>
        <v>0</v>
      </c>
    </row>
    <row r="975" spans="1:24">
      <c r="A975">
        <v>20.355192675365835</v>
      </c>
      <c r="B975">
        <v>20.396942120156019</v>
      </c>
      <c r="C975">
        <v>20.542011982057012</v>
      </c>
      <c r="D975">
        <v>21.047475940745791</v>
      </c>
      <c r="E975">
        <v>20.691189122031211</v>
      </c>
      <c r="F975">
        <v>21.176437741983683</v>
      </c>
      <c r="G975">
        <v>20.252806764061098</v>
      </c>
      <c r="H975">
        <v>20.853964572038969</v>
      </c>
      <c r="I975">
        <v>20.018629158753903</v>
      </c>
      <c r="J975">
        <v>20.927811903844123</v>
      </c>
      <c r="L975">
        <f t="shared" si="90"/>
        <v>20.626246198103761</v>
      </c>
      <c r="P975">
        <f t="shared" si="91"/>
        <v>20.378328185181935</v>
      </c>
      <c r="Q975">
        <f t="shared" si="92"/>
        <v>20.874164211025587</v>
      </c>
      <c r="S975">
        <f t="shared" si="93"/>
        <v>1</v>
      </c>
      <c r="V975">
        <f t="shared" si="94"/>
        <v>0.2074944148196817</v>
      </c>
      <c r="X975">
        <f t="shared" si="95"/>
        <v>0</v>
      </c>
    </row>
    <row r="976" spans="1:24">
      <c r="A976">
        <v>20.7964745024452</v>
      </c>
      <c r="B976">
        <v>20.177735252387357</v>
      </c>
      <c r="C976">
        <v>20.552141479298008</v>
      </c>
      <c r="D976">
        <v>20.236801476299298</v>
      </c>
      <c r="E976">
        <v>21.04852731662104</v>
      </c>
      <c r="F976">
        <v>19.55607470534742</v>
      </c>
      <c r="G976">
        <v>20.140233147854453</v>
      </c>
      <c r="H976">
        <v>20.090974005311729</v>
      </c>
      <c r="I976">
        <v>20.453294866625221</v>
      </c>
      <c r="J976">
        <v>20.479106781008888</v>
      </c>
      <c r="L976">
        <f t="shared" si="90"/>
        <v>20.353136353319858</v>
      </c>
      <c r="P976">
        <f t="shared" si="91"/>
        <v>20.105218340398032</v>
      </c>
      <c r="Q976">
        <f t="shared" si="92"/>
        <v>20.601054366241684</v>
      </c>
      <c r="S976">
        <f t="shared" si="93"/>
        <v>1</v>
      </c>
      <c r="V976">
        <f t="shared" si="94"/>
        <v>-1.9516284875107939</v>
      </c>
      <c r="X976">
        <f t="shared" si="95"/>
        <v>0</v>
      </c>
    </row>
    <row r="977" spans="1:24">
      <c r="A977">
        <v>20.555662133288571</v>
      </c>
      <c r="B977">
        <v>20.934270225721413</v>
      </c>
      <c r="C977">
        <v>20.650341895985186</v>
      </c>
      <c r="D977">
        <v>20.162171069555917</v>
      </c>
      <c r="E977">
        <v>20.011305907415228</v>
      </c>
      <c r="F977">
        <v>20.774246906681221</v>
      </c>
      <c r="G977">
        <v>20.616788362700028</v>
      </c>
      <c r="H977">
        <v>20.986317879019772</v>
      </c>
      <c r="I977">
        <v>21.701579982787372</v>
      </c>
      <c r="J977">
        <v>20.618131686374547</v>
      </c>
      <c r="L977">
        <f t="shared" si="90"/>
        <v>20.701081604952922</v>
      </c>
      <c r="P977">
        <f t="shared" si="91"/>
        <v>20.453163592031096</v>
      </c>
      <c r="Q977">
        <f t="shared" si="92"/>
        <v>20.948999617874748</v>
      </c>
      <c r="S977">
        <f t="shared" si="93"/>
        <v>1</v>
      </c>
      <c r="V977">
        <f t="shared" si="94"/>
        <v>0.79912025299146383</v>
      </c>
      <c r="X977">
        <f t="shared" si="95"/>
        <v>0</v>
      </c>
    </row>
    <row r="978" spans="1:24">
      <c r="A978">
        <v>20.427233295945918</v>
      </c>
      <c r="B978">
        <v>19.989339791378008</v>
      </c>
      <c r="C978">
        <v>21.350089384382592</v>
      </c>
      <c r="D978">
        <v>20.48474064593902</v>
      </c>
      <c r="E978">
        <v>21.04102216634201</v>
      </c>
      <c r="F978">
        <v>20.26574523568852</v>
      </c>
      <c r="G978">
        <v>20.726885424833746</v>
      </c>
      <c r="H978">
        <v>20.375556261738531</v>
      </c>
      <c r="I978">
        <v>20.79127764971927</v>
      </c>
      <c r="J978">
        <v>20.796244400285651</v>
      </c>
      <c r="L978">
        <f t="shared" si="90"/>
        <v>20.624813425625323</v>
      </c>
      <c r="P978">
        <f t="shared" si="91"/>
        <v>20.376895412703497</v>
      </c>
      <c r="Q978">
        <f t="shared" si="92"/>
        <v>20.872731438547149</v>
      </c>
      <c r="S978">
        <f t="shared" si="93"/>
        <v>1</v>
      </c>
      <c r="V978">
        <f t="shared" si="94"/>
        <v>0.19616735381801043</v>
      </c>
      <c r="X978">
        <f t="shared" si="95"/>
        <v>0</v>
      </c>
    </row>
    <row r="979" spans="1:24">
      <c r="A979">
        <v>20.839610926655588</v>
      </c>
      <c r="B979">
        <v>20.227539182256443</v>
      </c>
      <c r="C979">
        <v>20.176629306830002</v>
      </c>
      <c r="D979">
        <v>21.004368620365859</v>
      </c>
      <c r="E979">
        <v>20.760895524459194</v>
      </c>
      <c r="F979">
        <v>20.622921085474083</v>
      </c>
      <c r="G979">
        <v>20.610239091352561</v>
      </c>
      <c r="H979">
        <v>20.125773091590965</v>
      </c>
      <c r="I979">
        <v>20.593276105669794</v>
      </c>
      <c r="J979">
        <v>20.923899257637096</v>
      </c>
      <c r="L979">
        <f t="shared" si="90"/>
        <v>20.588515219229155</v>
      </c>
      <c r="P979">
        <f t="shared" si="91"/>
        <v>20.340597206307329</v>
      </c>
      <c r="Q979">
        <f t="shared" si="92"/>
        <v>20.836433232150981</v>
      </c>
      <c r="S979">
        <f t="shared" si="93"/>
        <v>1</v>
      </c>
      <c r="V979">
        <f t="shared" si="94"/>
        <v>-9.0795164158947908E-2</v>
      </c>
      <c r="X979">
        <f t="shared" si="95"/>
        <v>0</v>
      </c>
    </row>
    <row r="980" spans="1:24">
      <c r="A980">
        <v>20.725836322695251</v>
      </c>
      <c r="B980">
        <v>20.6569925759919</v>
      </c>
      <c r="C980">
        <v>20.720796357805376</v>
      </c>
      <c r="D980">
        <v>21.517556462809445</v>
      </c>
      <c r="E980">
        <v>20.976958269043827</v>
      </c>
      <c r="F980">
        <v>20.572758359945148</v>
      </c>
      <c r="G980">
        <v>20.277134837838823</v>
      </c>
      <c r="H980">
        <v>21.058753675047775</v>
      </c>
      <c r="I980">
        <v>20.113334842049518</v>
      </c>
      <c r="J980">
        <v>20.170416548522191</v>
      </c>
      <c r="L980">
        <f t="shared" si="90"/>
        <v>20.679053825174922</v>
      </c>
      <c r="P980">
        <f t="shared" si="91"/>
        <v>20.431135812253096</v>
      </c>
      <c r="Q980">
        <f t="shared" si="92"/>
        <v>20.926971838096748</v>
      </c>
      <c r="S980">
        <f t="shared" si="93"/>
        <v>1</v>
      </c>
      <c r="V980">
        <f t="shared" si="94"/>
        <v>0.62497536325376868</v>
      </c>
      <c r="X980">
        <f t="shared" si="95"/>
        <v>0</v>
      </c>
    </row>
    <row r="981" spans="1:24">
      <c r="A981">
        <v>21.027864506491461</v>
      </c>
      <c r="B981">
        <v>21.16411408877466</v>
      </c>
      <c r="C981">
        <v>20.514873114903459</v>
      </c>
      <c r="D981">
        <v>20.337486177764369</v>
      </c>
      <c r="E981">
        <v>20.678909579315224</v>
      </c>
      <c r="F981">
        <v>20.803796844289174</v>
      </c>
      <c r="G981">
        <v>20.54586323737167</v>
      </c>
      <c r="H981">
        <v>20.92171101338463</v>
      </c>
      <c r="I981">
        <v>20.162817720288878</v>
      </c>
      <c r="J981">
        <v>19.866088707372548</v>
      </c>
      <c r="L981">
        <f t="shared" si="90"/>
        <v>20.602352498995604</v>
      </c>
      <c r="P981">
        <f t="shared" si="91"/>
        <v>20.354434486073778</v>
      </c>
      <c r="Q981">
        <f t="shared" si="92"/>
        <v>20.850270511917429</v>
      </c>
      <c r="S981">
        <f t="shared" si="93"/>
        <v>1</v>
      </c>
      <c r="V981">
        <f t="shared" si="94"/>
        <v>1.8598137548404284E-2</v>
      </c>
      <c r="X981">
        <f t="shared" si="95"/>
        <v>0</v>
      </c>
    </row>
    <row r="982" spans="1:24">
      <c r="A982">
        <v>20.189390426990578</v>
      </c>
      <c r="B982">
        <v>20.030312527692878</v>
      </c>
      <c r="C982">
        <v>20.457509465073237</v>
      </c>
      <c r="D982">
        <v>20.669354882725749</v>
      </c>
      <c r="E982">
        <v>20.351382347312757</v>
      </c>
      <c r="F982">
        <v>20.596915903466289</v>
      </c>
      <c r="G982">
        <v>20.93444302971475</v>
      </c>
      <c r="H982">
        <v>20.699385488283589</v>
      </c>
      <c r="I982">
        <v>20.571304077917013</v>
      </c>
      <c r="J982">
        <v>21.098534063808621</v>
      </c>
      <c r="L982">
        <f t="shared" si="90"/>
        <v>20.559853221298543</v>
      </c>
      <c r="P982">
        <f t="shared" si="91"/>
        <v>20.311935208376717</v>
      </c>
      <c r="Q982">
        <f t="shared" si="92"/>
        <v>20.807771234220368</v>
      </c>
      <c r="S982">
        <f t="shared" si="93"/>
        <v>1</v>
      </c>
      <c r="V982">
        <f t="shared" si="94"/>
        <v>-0.3173881535383678</v>
      </c>
      <c r="X982">
        <f t="shared" si="95"/>
        <v>0</v>
      </c>
    </row>
    <row r="983" spans="1:24">
      <c r="A983">
        <v>20.008384610433133</v>
      </c>
      <c r="B983">
        <v>20.231551872880665</v>
      </c>
      <c r="C983">
        <v>21.252729795547204</v>
      </c>
      <c r="D983">
        <v>20.966764652426356</v>
      </c>
      <c r="E983">
        <v>20.652940322348151</v>
      </c>
      <c r="F983">
        <v>20.427964529686143</v>
      </c>
      <c r="G983">
        <v>20.316455931775273</v>
      </c>
      <c r="H983">
        <v>20.421008714206984</v>
      </c>
      <c r="I983">
        <v>20.435587459529053</v>
      </c>
      <c r="J983">
        <v>20.264096321794206</v>
      </c>
      <c r="L983">
        <f t="shared" si="90"/>
        <v>20.497748421062713</v>
      </c>
      <c r="P983">
        <f t="shared" si="91"/>
        <v>20.249830408140888</v>
      </c>
      <c r="Q983">
        <f t="shared" si="92"/>
        <v>20.745666433984539</v>
      </c>
      <c r="S983">
        <f t="shared" si="93"/>
        <v>1</v>
      </c>
      <c r="V983">
        <f t="shared" si="94"/>
        <v>-0.80836970947582509</v>
      </c>
      <c r="X983">
        <f t="shared" si="95"/>
        <v>0</v>
      </c>
    </row>
    <row r="984" spans="1:24">
      <c r="A984">
        <v>20.218097717757338</v>
      </c>
      <c r="B984">
        <v>20.785921635420529</v>
      </c>
      <c r="C984">
        <v>20.448841980565341</v>
      </c>
      <c r="D984">
        <v>20.856311977864245</v>
      </c>
      <c r="E984">
        <v>20.234325831721073</v>
      </c>
      <c r="F984">
        <v>20.566446921462195</v>
      </c>
      <c r="G984">
        <v>20.833101673074999</v>
      </c>
      <c r="H984">
        <v>20.644882654037794</v>
      </c>
      <c r="I984">
        <v>20.36021763359313</v>
      </c>
      <c r="J984">
        <v>20.519298716122286</v>
      </c>
      <c r="L984">
        <f t="shared" si="90"/>
        <v>20.546744674161889</v>
      </c>
      <c r="P984">
        <f t="shared" si="91"/>
        <v>20.298826661240064</v>
      </c>
      <c r="Q984">
        <f t="shared" si="92"/>
        <v>20.794662687083715</v>
      </c>
      <c r="S984">
        <f t="shared" si="93"/>
        <v>1</v>
      </c>
      <c r="V984">
        <f t="shared" si="94"/>
        <v>-0.42102031795712436</v>
      </c>
      <c r="X984">
        <f t="shared" si="95"/>
        <v>0</v>
      </c>
    </row>
    <row r="985" spans="1:24">
      <c r="A985">
        <v>21.044063516624739</v>
      </c>
      <c r="B985">
        <v>21.009099811804482</v>
      </c>
      <c r="C985">
        <v>21.250798028800638</v>
      </c>
      <c r="D985">
        <v>20.309400981373621</v>
      </c>
      <c r="E985">
        <v>21.163884896109813</v>
      </c>
      <c r="F985">
        <v>21.856936229765417</v>
      </c>
      <c r="G985">
        <v>21.151895936951043</v>
      </c>
      <c r="H985">
        <v>19.73065039436333</v>
      </c>
      <c r="I985">
        <v>19.785944034252317</v>
      </c>
      <c r="J985">
        <v>20.676871401688551</v>
      </c>
      <c r="L985">
        <f t="shared" si="90"/>
        <v>20.797954523173392</v>
      </c>
      <c r="P985">
        <f t="shared" si="91"/>
        <v>20.550036510251566</v>
      </c>
      <c r="Q985">
        <f t="shared" si="92"/>
        <v>21.045872536095217</v>
      </c>
      <c r="S985">
        <f t="shared" si="93"/>
        <v>1</v>
      </c>
      <c r="V985">
        <f t="shared" si="94"/>
        <v>1.5649679159012382</v>
      </c>
      <c r="X985">
        <f t="shared" si="95"/>
        <v>0</v>
      </c>
    </row>
    <row r="986" spans="1:24">
      <c r="A986">
        <v>20.228726982336958</v>
      </c>
      <c r="B986">
        <v>19.983644535555506</v>
      </c>
      <c r="C986">
        <v>20.61957505446626</v>
      </c>
      <c r="D986">
        <v>20.602873093762902</v>
      </c>
      <c r="E986">
        <v>20.768294718605468</v>
      </c>
      <c r="F986">
        <v>20.584766418492656</v>
      </c>
      <c r="G986">
        <v>20.2711212588707</v>
      </c>
      <c r="H986">
        <v>20.639643964555582</v>
      </c>
      <c r="I986">
        <v>21.238983692624608</v>
      </c>
      <c r="J986">
        <v>20.320699634053746</v>
      </c>
      <c r="L986">
        <f t="shared" si="90"/>
        <v>20.525832935332435</v>
      </c>
      <c r="P986">
        <f t="shared" si="91"/>
        <v>20.277914922410609</v>
      </c>
      <c r="Q986">
        <f t="shared" si="92"/>
        <v>20.773750948254261</v>
      </c>
      <c r="S986">
        <f t="shared" si="93"/>
        <v>1</v>
      </c>
      <c r="V986">
        <f t="shared" si="94"/>
        <v>-0.58634212929627261</v>
      </c>
      <c r="X986">
        <f t="shared" si="95"/>
        <v>0</v>
      </c>
    </row>
    <row r="987" spans="1:24">
      <c r="A987">
        <v>21.037775270256681</v>
      </c>
      <c r="B987">
        <v>20.532388163870202</v>
      </c>
      <c r="C987">
        <v>20.622044332581574</v>
      </c>
      <c r="D987">
        <v>20.992521542380565</v>
      </c>
      <c r="E987">
        <v>20.849377080763226</v>
      </c>
      <c r="F987">
        <v>21.493676769919695</v>
      </c>
      <c r="G987">
        <v>21.297818904882298</v>
      </c>
      <c r="H987">
        <v>20.909268671117026</v>
      </c>
      <c r="I987">
        <v>20.421844994585264</v>
      </c>
      <c r="J987">
        <v>19.859260221151636</v>
      </c>
      <c r="L987">
        <f t="shared" si="90"/>
        <v>20.801597595150813</v>
      </c>
      <c r="P987">
        <f t="shared" si="91"/>
        <v>20.553679582228987</v>
      </c>
      <c r="Q987">
        <f t="shared" si="92"/>
        <v>21.049515608072639</v>
      </c>
      <c r="S987">
        <f t="shared" si="93"/>
        <v>1</v>
      </c>
      <c r="V987">
        <f t="shared" si="94"/>
        <v>1.5937689287227028</v>
      </c>
      <c r="X987">
        <f t="shared" si="95"/>
        <v>0</v>
      </c>
    </row>
    <row r="988" spans="1:24">
      <c r="A988">
        <v>20.28912197800819</v>
      </c>
      <c r="B988">
        <v>20.80436937120394</v>
      </c>
      <c r="C988">
        <v>21.047442289441825</v>
      </c>
      <c r="D988">
        <v>20.374263415019961</v>
      </c>
      <c r="E988">
        <v>20.235937456332614</v>
      </c>
      <c r="F988">
        <v>20.369751411804465</v>
      </c>
      <c r="G988">
        <v>21.099198904435617</v>
      </c>
      <c r="H988">
        <v>20.246560354449322</v>
      </c>
      <c r="I988">
        <v>20.487848389334978</v>
      </c>
      <c r="J988">
        <v>21.11003462431254</v>
      </c>
      <c r="L988">
        <f t="shared" si="90"/>
        <v>20.606452819434342</v>
      </c>
      <c r="P988">
        <f t="shared" si="91"/>
        <v>20.358534806512516</v>
      </c>
      <c r="Q988">
        <f t="shared" si="92"/>
        <v>20.854370832356167</v>
      </c>
      <c r="S988">
        <f t="shared" si="93"/>
        <v>1</v>
      </c>
      <c r="V988">
        <f t="shared" si="94"/>
        <v>5.101401685578659E-2</v>
      </c>
      <c r="X988">
        <f t="shared" si="95"/>
        <v>0</v>
      </c>
    </row>
    <row r="989" spans="1:24">
      <c r="A989">
        <v>20.184981196676382</v>
      </c>
      <c r="B989">
        <v>20.802485352929217</v>
      </c>
      <c r="C989">
        <v>20.134175003645943</v>
      </c>
      <c r="D989">
        <v>20.086815795535223</v>
      </c>
      <c r="E989">
        <v>20.647623416321586</v>
      </c>
      <c r="F989">
        <v>21.135901563125664</v>
      </c>
      <c r="G989">
        <v>20.734821675601417</v>
      </c>
      <c r="H989">
        <v>20.486339537624737</v>
      </c>
      <c r="I989">
        <v>20.694138613349061</v>
      </c>
      <c r="J989">
        <v>19.957598426286133</v>
      </c>
      <c r="L989">
        <f t="shared" si="90"/>
        <v>20.486488058109533</v>
      </c>
      <c r="P989">
        <f t="shared" si="91"/>
        <v>20.238570045187707</v>
      </c>
      <c r="Q989">
        <f t="shared" si="92"/>
        <v>20.734406071031358</v>
      </c>
      <c r="S989">
        <f t="shared" si="93"/>
        <v>1</v>
      </c>
      <c r="V989">
        <f t="shared" si="94"/>
        <v>-0.89739069500640045</v>
      </c>
      <c r="X989">
        <f t="shared" si="95"/>
        <v>0</v>
      </c>
    </row>
    <row r="990" spans="1:24">
      <c r="A990">
        <v>21.050674633611926</v>
      </c>
      <c r="B990">
        <v>20.162335688096938</v>
      </c>
      <c r="C990">
        <v>20.686832187662368</v>
      </c>
      <c r="D990">
        <v>20.778921254700983</v>
      </c>
      <c r="E990">
        <v>20.69849327398115</v>
      </c>
      <c r="F990">
        <v>21.323321136320011</v>
      </c>
      <c r="G990">
        <v>19.954900865000674</v>
      </c>
      <c r="H990">
        <v>20.590504875313492</v>
      </c>
      <c r="I990">
        <v>20.442318175069524</v>
      </c>
      <c r="J990">
        <v>20.322893335274422</v>
      </c>
      <c r="L990">
        <f t="shared" si="90"/>
        <v>20.601119542503145</v>
      </c>
      <c r="P990">
        <f t="shared" si="91"/>
        <v>20.35320152958132</v>
      </c>
      <c r="Q990">
        <f t="shared" si="92"/>
        <v>20.849037555424971</v>
      </c>
      <c r="S990">
        <f t="shared" si="93"/>
        <v>1</v>
      </c>
      <c r="V990">
        <f t="shared" si="94"/>
        <v>8.8507606182518274E-3</v>
      </c>
      <c r="X990">
        <f t="shared" si="95"/>
        <v>0</v>
      </c>
    </row>
    <row r="991" spans="1:24">
      <c r="A991">
        <v>20.852668542088942</v>
      </c>
      <c r="B991">
        <v>20.388619788887446</v>
      </c>
      <c r="C991">
        <v>20.55442522049416</v>
      </c>
      <c r="D991">
        <v>20.258642991562375</v>
      </c>
      <c r="E991">
        <v>20.378178789711093</v>
      </c>
      <c r="F991">
        <v>20.404220806254308</v>
      </c>
      <c r="G991">
        <v>20.252993210474962</v>
      </c>
      <c r="H991">
        <v>21.086560566059781</v>
      </c>
      <c r="I991">
        <v>19.815429852483796</v>
      </c>
      <c r="J991">
        <v>20.853885900747265</v>
      </c>
      <c r="L991">
        <f t="shared" si="90"/>
        <v>20.484562566876409</v>
      </c>
      <c r="P991">
        <f t="shared" si="91"/>
        <v>20.236644553954584</v>
      </c>
      <c r="Q991">
        <f t="shared" si="92"/>
        <v>20.732480579798235</v>
      </c>
      <c r="S991">
        <f t="shared" si="93"/>
        <v>1</v>
      </c>
      <c r="V991">
        <f t="shared" si="94"/>
        <v>-0.91261303978479147</v>
      </c>
      <c r="X991">
        <f t="shared" si="95"/>
        <v>0</v>
      </c>
    </row>
    <row r="992" spans="1:24">
      <c r="A992">
        <v>19.230024492740633</v>
      </c>
      <c r="B992">
        <v>20.221816641592888</v>
      </c>
      <c r="C992">
        <v>20.475757566769609</v>
      </c>
      <c r="D992">
        <v>21.089080775878394</v>
      </c>
      <c r="E992">
        <v>20.11504923956236</v>
      </c>
      <c r="F992">
        <v>21.078476067655721</v>
      </c>
      <c r="G992">
        <v>20.657822035159917</v>
      </c>
      <c r="H992">
        <v>20.473090018809309</v>
      </c>
      <c r="I992">
        <v>20.41898054102203</v>
      </c>
      <c r="J992">
        <v>20.717709078040208</v>
      </c>
      <c r="L992">
        <f t="shared" si="90"/>
        <v>20.447780645723103</v>
      </c>
      <c r="P992">
        <f t="shared" si="91"/>
        <v>20.199862632801278</v>
      </c>
      <c r="Q992">
        <f t="shared" si="92"/>
        <v>20.695698658644929</v>
      </c>
      <c r="S992">
        <f t="shared" si="93"/>
        <v>1</v>
      </c>
      <c r="V992">
        <f t="shared" si="94"/>
        <v>-1.2033996586877274</v>
      </c>
      <c r="X992">
        <f t="shared" si="95"/>
        <v>0</v>
      </c>
    </row>
    <row r="993" spans="1:24">
      <c r="A993">
        <v>20.594124664226548</v>
      </c>
      <c r="B993">
        <v>19.760783772822471</v>
      </c>
      <c r="C993">
        <v>20.807242919714191</v>
      </c>
      <c r="D993">
        <v>20.004526533908212</v>
      </c>
      <c r="E993">
        <v>20.776721187017394</v>
      </c>
      <c r="F993">
        <v>20.249948222213426</v>
      </c>
      <c r="G993">
        <v>21.334118657419459</v>
      </c>
      <c r="H993">
        <v>20.593437540979359</v>
      </c>
      <c r="I993">
        <v>20.600321961124429</v>
      </c>
      <c r="J993">
        <v>21.115170540893452</v>
      </c>
      <c r="L993">
        <f t="shared" si="90"/>
        <v>20.583639600031891</v>
      </c>
      <c r="P993">
        <f t="shared" si="91"/>
        <v>20.335721587110065</v>
      </c>
      <c r="Q993">
        <f t="shared" si="92"/>
        <v>20.831557612953716</v>
      </c>
      <c r="S993">
        <f t="shared" si="93"/>
        <v>1</v>
      </c>
      <c r="V993">
        <f t="shared" si="94"/>
        <v>-0.12934031832644047</v>
      </c>
      <c r="X993">
        <f t="shared" si="95"/>
        <v>0</v>
      </c>
    </row>
    <row r="994" spans="1:24">
      <c r="A994">
        <v>19.844777427520604</v>
      </c>
      <c r="B994">
        <v>21.282159225107172</v>
      </c>
      <c r="C994">
        <v>20.582365352479975</v>
      </c>
      <c r="D994">
        <v>21.604038495011629</v>
      </c>
      <c r="E994">
        <v>20.666755092120731</v>
      </c>
      <c r="F994">
        <v>20.40497568685678</v>
      </c>
      <c r="G994">
        <v>20.520514710538556</v>
      </c>
      <c r="H994">
        <v>20.993458321923391</v>
      </c>
      <c r="I994">
        <v>20.52395896697417</v>
      </c>
      <c r="J994">
        <v>20.594948666426355</v>
      </c>
      <c r="L994">
        <f t="shared" si="90"/>
        <v>20.701795194495933</v>
      </c>
      <c r="P994">
        <f t="shared" si="91"/>
        <v>20.453877181574107</v>
      </c>
      <c r="Q994">
        <f t="shared" si="92"/>
        <v>20.949713207417759</v>
      </c>
      <c r="S994">
        <f t="shared" si="93"/>
        <v>1</v>
      </c>
      <c r="V994">
        <f t="shared" si="94"/>
        <v>0.80476167366744777</v>
      </c>
      <c r="X994">
        <f t="shared" si="95"/>
        <v>0</v>
      </c>
    </row>
    <row r="995" spans="1:24">
      <c r="A995">
        <v>20.978752702090425</v>
      </c>
      <c r="B995">
        <v>20.841801899392159</v>
      </c>
      <c r="C995">
        <v>20.963845174433665</v>
      </c>
      <c r="D995">
        <v>20.401572357682745</v>
      </c>
      <c r="E995">
        <v>21.056609996035696</v>
      </c>
      <c r="F995">
        <v>20.534603692963721</v>
      </c>
      <c r="G995">
        <v>20.190577317576391</v>
      </c>
      <c r="H995">
        <v>21.015191607316957</v>
      </c>
      <c r="I995">
        <v>21.742150722444059</v>
      </c>
      <c r="J995">
        <v>21.06400418796111</v>
      </c>
      <c r="L995">
        <f t="shared" si="90"/>
        <v>20.878910965789689</v>
      </c>
      <c r="P995">
        <f t="shared" si="91"/>
        <v>20.630992952867864</v>
      </c>
      <c r="Q995">
        <f t="shared" si="92"/>
        <v>21.126828978711515</v>
      </c>
      <c r="S995">
        <f t="shared" si="93"/>
        <v>0</v>
      </c>
      <c r="V995">
        <f t="shared" si="94"/>
        <v>2.2049847907317934</v>
      </c>
      <c r="X995">
        <f t="shared" si="95"/>
        <v>1</v>
      </c>
    </row>
    <row r="996" spans="1:24">
      <c r="A996">
        <v>20.464418896322606</v>
      </c>
      <c r="B996">
        <v>20.689296918304173</v>
      </c>
      <c r="C996">
        <v>19.629925675131382</v>
      </c>
      <c r="D996">
        <v>20.679796336649453</v>
      </c>
      <c r="E996">
        <v>20.355679709778634</v>
      </c>
      <c r="F996">
        <v>20.039305611304009</v>
      </c>
      <c r="G996">
        <v>21.160590706299992</v>
      </c>
      <c r="H996">
        <v>20.53570645528962</v>
      </c>
      <c r="I996">
        <v>20.498725036473481</v>
      </c>
      <c r="J996">
        <v>20.990832610719373</v>
      </c>
      <c r="L996">
        <f t="shared" si="90"/>
        <v>20.504427795627269</v>
      </c>
      <c r="P996">
        <f t="shared" si="91"/>
        <v>20.256509782705443</v>
      </c>
      <c r="Q996">
        <f t="shared" si="92"/>
        <v>20.752345808549094</v>
      </c>
      <c r="S996">
        <f t="shared" si="93"/>
        <v>1</v>
      </c>
      <c r="V996">
        <f t="shared" si="94"/>
        <v>-0.75556461705234834</v>
      </c>
      <c r="X996">
        <f t="shared" si="95"/>
        <v>0</v>
      </c>
    </row>
    <row r="997" spans="1:24">
      <c r="A997">
        <v>20.271360455977266</v>
      </c>
      <c r="B997">
        <v>20.502647687122227</v>
      </c>
      <c r="C997">
        <v>20.692602022050416</v>
      </c>
      <c r="D997">
        <v>21.530318492464723</v>
      </c>
      <c r="E997">
        <v>20.791061189980248</v>
      </c>
      <c r="F997">
        <v>20.546574916975807</v>
      </c>
      <c r="G997">
        <v>20.715421698865249</v>
      </c>
      <c r="H997">
        <v>20.860938577412163</v>
      </c>
      <c r="I997">
        <v>20.109589542867617</v>
      </c>
      <c r="J997">
        <v>20.454619090911002</v>
      </c>
      <c r="L997">
        <f t="shared" si="90"/>
        <v>20.647513367462668</v>
      </c>
      <c r="P997">
        <f t="shared" si="91"/>
        <v>20.399595354540843</v>
      </c>
      <c r="Q997">
        <f t="shared" si="92"/>
        <v>20.895431380384494</v>
      </c>
      <c r="S997">
        <f t="shared" si="93"/>
        <v>1</v>
      </c>
      <c r="V997">
        <f t="shared" si="94"/>
        <v>0.37562615121640647</v>
      </c>
      <c r="X997">
        <f t="shared" si="95"/>
        <v>0</v>
      </c>
    </row>
    <row r="998" spans="1:24">
      <c r="A998">
        <v>20.180499206786045</v>
      </c>
      <c r="B998">
        <v>20.061552761204076</v>
      </c>
      <c r="C998">
        <v>19.923730662581512</v>
      </c>
      <c r="D998">
        <v>21.050580046162942</v>
      </c>
      <c r="E998">
        <v>20.390039510116914</v>
      </c>
      <c r="F998">
        <v>20.222375980834478</v>
      </c>
      <c r="G998">
        <v>20.469169187149966</v>
      </c>
      <c r="H998">
        <v>21.163346475246364</v>
      </c>
      <c r="I998">
        <v>20.752228494698649</v>
      </c>
      <c r="J998">
        <v>21.299676093063319</v>
      </c>
      <c r="L998">
        <f t="shared" si="90"/>
        <v>20.551319841784423</v>
      </c>
      <c r="P998">
        <f t="shared" si="91"/>
        <v>20.303401828862597</v>
      </c>
      <c r="Q998">
        <f t="shared" si="92"/>
        <v>20.799237854706249</v>
      </c>
      <c r="S998">
        <f t="shared" si="93"/>
        <v>1</v>
      </c>
      <c r="V998">
        <f t="shared" si="94"/>
        <v>-0.38485044204646496</v>
      </c>
      <c r="X998">
        <f t="shared" si="95"/>
        <v>0</v>
      </c>
    </row>
    <row r="999" spans="1:24">
      <c r="A999">
        <v>20.651614733820317</v>
      </c>
      <c r="B999">
        <v>20.387628894409865</v>
      </c>
      <c r="C999">
        <v>19.789451045822354</v>
      </c>
      <c r="D999">
        <v>19.939550413424151</v>
      </c>
      <c r="E999">
        <v>20.633007381716745</v>
      </c>
      <c r="F999">
        <v>20.202333446091508</v>
      </c>
      <c r="G999">
        <v>20.40430357027217</v>
      </c>
      <c r="H999">
        <v>20.521376002021135</v>
      </c>
      <c r="I999">
        <v>19.467395333945753</v>
      </c>
      <c r="J999">
        <v>21.191660864301959</v>
      </c>
      <c r="L999">
        <f t="shared" si="90"/>
        <v>20.318832168582592</v>
      </c>
      <c r="P999">
        <f t="shared" si="91"/>
        <v>20.070914155660766</v>
      </c>
      <c r="Q999">
        <f t="shared" si="92"/>
        <v>20.566750181504418</v>
      </c>
      <c r="S999">
        <f t="shared" si="93"/>
        <v>0</v>
      </c>
      <c r="V999">
        <f t="shared" si="94"/>
        <v>-2.2228268801231574</v>
      </c>
      <c r="X999">
        <f t="shared" si="95"/>
        <v>1</v>
      </c>
    </row>
    <row r="1000" spans="1:24">
      <c r="A1000">
        <v>20.03476086627925</v>
      </c>
      <c r="B1000">
        <v>20.721372067951599</v>
      </c>
      <c r="C1000">
        <v>20.285379407310394</v>
      </c>
      <c r="D1000">
        <v>20.587706360116137</v>
      </c>
      <c r="E1000">
        <v>20.554682607494762</v>
      </c>
      <c r="F1000">
        <v>20.581909240887036</v>
      </c>
      <c r="G1000">
        <v>20.455099758860889</v>
      </c>
      <c r="H1000">
        <v>20.803768649953419</v>
      </c>
      <c r="I1000">
        <v>19.8318989825435</v>
      </c>
      <c r="J1000">
        <v>20.843299837165979</v>
      </c>
      <c r="L1000">
        <f t="shared" si="90"/>
        <v>20.469987777856293</v>
      </c>
      <c r="P1000">
        <f t="shared" si="91"/>
        <v>20.222069764934467</v>
      </c>
      <c r="Q1000">
        <f t="shared" si="92"/>
        <v>20.717905790778119</v>
      </c>
      <c r="S1000">
        <f t="shared" si="93"/>
        <v>1</v>
      </c>
      <c r="V1000">
        <f t="shared" si="94"/>
        <v>-1.0278368640847455</v>
      </c>
      <c r="X1000">
        <f t="shared" si="95"/>
        <v>0</v>
      </c>
    </row>
  </sheetData>
  <mergeCells count="1">
    <mergeCell ref="N7:N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8239-B8A5-3E4A-9080-225C9F894922}">
  <dimension ref="A1:Y1000"/>
  <sheetViews>
    <sheetView topLeftCell="I2" workbookViewId="0">
      <selection activeCell="T11" sqref="T11"/>
    </sheetView>
  </sheetViews>
  <sheetFormatPr baseColWidth="10" defaultRowHeight="20"/>
  <cols>
    <col min="14" max="14" width="15.7109375" bestFit="1" customWidth="1"/>
  </cols>
  <sheetData>
    <row r="1" spans="1:25">
      <c r="A1">
        <v>18.667044565081596</v>
      </c>
      <c r="B1">
        <v>19.710459633206483</v>
      </c>
      <c r="C1">
        <v>20.058656951296143</v>
      </c>
      <c r="D1">
        <v>19.698843112128088</v>
      </c>
      <c r="E1">
        <v>19.792764356243424</v>
      </c>
      <c r="F1">
        <v>19.312170984921977</v>
      </c>
      <c r="G1">
        <v>20.088400156528223</v>
      </c>
      <c r="H1">
        <v>19.832346475159284</v>
      </c>
      <c r="I1">
        <v>19.858007868169807</v>
      </c>
      <c r="J1">
        <v>19.907035544310929</v>
      </c>
      <c r="L1">
        <f>AVERAGE(A1:J1)</f>
        <v>19.692572964704596</v>
      </c>
      <c r="N1" t="s">
        <v>0</v>
      </c>
      <c r="P1">
        <f>L1-_xlfn.NORM.INV(0.975,0,1)*SQRT(0.4*0.4/10)</f>
        <v>19.44465495178277</v>
      </c>
      <c r="Q1">
        <f>L1+_xlfn.NORM.INV(0.975,0,1)*SQRT(0.4*0.4/10)</f>
        <v>19.940490977626421</v>
      </c>
      <c r="S1">
        <f>IF(P1&lt;=20,1,0)*IF(20&lt;=Q1,1,0)</f>
        <v>0</v>
      </c>
      <c r="T1">
        <f>SUM(S1:S1000)</f>
        <v>943</v>
      </c>
      <c r="V1">
        <f>(L1-20)/SQRT(0.4*0.4/10)</f>
        <v>-2.4304241146161334</v>
      </c>
      <c r="X1">
        <f>IF(ABS(V1)&gt;_xlfn.NORM.INV(0.975,0,1),1,0)</f>
        <v>1</v>
      </c>
      <c r="Y1">
        <f>SUM(X1:X1000)</f>
        <v>57</v>
      </c>
    </row>
    <row r="2" spans="1:25">
      <c r="A2">
        <v>19.470068360096775</v>
      </c>
      <c r="B2">
        <v>20.068412646214711</v>
      </c>
      <c r="C2">
        <v>20.213328348763753</v>
      </c>
      <c r="D2">
        <v>20.515979991178028</v>
      </c>
      <c r="E2">
        <v>20.623222149442881</v>
      </c>
      <c r="F2">
        <v>19.556021066382527</v>
      </c>
      <c r="G2">
        <v>20.544331669516396</v>
      </c>
      <c r="H2">
        <v>19.922719325695653</v>
      </c>
      <c r="I2">
        <v>19.458381353178993</v>
      </c>
      <c r="J2">
        <v>20.182976691576187</v>
      </c>
      <c r="L2">
        <f t="shared" ref="L2:L65" si="0">AVERAGE(A2:J2)</f>
        <v>20.05554416020459</v>
      </c>
      <c r="N2">
        <f>AVERAGE(L1:L1000)</f>
        <v>20.000192717425307</v>
      </c>
      <c r="P2">
        <f>L2-_xlfn.NORM.INV(0.975,0,1)*SQRT(0.4*0.4/10)</f>
        <v>19.807626147282765</v>
      </c>
      <c r="Q2">
        <f t="shared" ref="Q2:Q65" si="1">L2+_xlfn.NORM.INV(0.975,0,1)*SQRT(0.4*0.4/10)</f>
        <v>20.303462173126416</v>
      </c>
      <c r="S2">
        <f>IF(P2&lt;=20,1,0)*IF(20&lt;=Q2,1,0)</f>
        <v>1</v>
      </c>
      <c r="V2">
        <f t="shared" ref="V2:V65" si="2">(L2-20)/SQRT(0.4*0.4/10)</f>
        <v>0.43911514241947347</v>
      </c>
      <c r="X2">
        <f t="shared" ref="X2:X65" si="3">IF(ABS(V2)&gt;_xlfn.NORM.INV(0.975,0,1),1,0)</f>
        <v>0</v>
      </c>
    </row>
    <row r="3" spans="1:25">
      <c r="A3">
        <v>20.708441802999005</v>
      </c>
      <c r="B3">
        <v>20.298840859613847</v>
      </c>
      <c r="C3">
        <v>19.892140294832643</v>
      </c>
      <c r="D3">
        <v>19.624620613758452</v>
      </c>
      <c r="E3">
        <v>20.03934610504075</v>
      </c>
      <c r="F3">
        <v>20.830656063044444</v>
      </c>
      <c r="G3">
        <v>19.371522790170275</v>
      </c>
      <c r="H3">
        <v>20.727592123439535</v>
      </c>
      <c r="I3">
        <v>20.469924088974949</v>
      </c>
      <c r="J3">
        <v>20.065953827288467</v>
      </c>
      <c r="L3">
        <f t="shared" si="0"/>
        <v>20.202903856916237</v>
      </c>
      <c r="N3" t="s">
        <v>1</v>
      </c>
      <c r="P3">
        <f t="shared" ref="P3:P66" si="4">L3-_xlfn.NORM.INV(0.975,0,1)*SQRT(0.4*0.4/10)</f>
        <v>19.954985843994411</v>
      </c>
      <c r="Q3">
        <f t="shared" si="1"/>
        <v>20.450821869838062</v>
      </c>
      <c r="S3">
        <f t="shared" ref="S3:S66" si="5">IF(P3&lt;=20,1,0)*IF(20&lt;=Q3,1,0)</f>
        <v>1</v>
      </c>
      <c r="V3">
        <f t="shared" si="2"/>
        <v>1.6040958347205412</v>
      </c>
      <c r="X3">
        <f t="shared" si="3"/>
        <v>0</v>
      </c>
    </row>
    <row r="4" spans="1:25">
      <c r="A4">
        <v>19.40257657726761</v>
      </c>
      <c r="B4">
        <v>20.564439687877893</v>
      </c>
      <c r="C4">
        <v>19.93444998835912</v>
      </c>
      <c r="D4">
        <v>20.112299403554061</v>
      </c>
      <c r="E4">
        <v>19.984458554536104</v>
      </c>
      <c r="F4">
        <v>19.352989107137546</v>
      </c>
      <c r="G4">
        <v>20.329728209180757</v>
      </c>
      <c r="H4">
        <v>20.10400890460005</v>
      </c>
      <c r="I4">
        <v>20.007074959285092</v>
      </c>
      <c r="J4">
        <v>19.472501258424018</v>
      </c>
      <c r="L4">
        <f t="shared" si="0"/>
        <v>19.926452665022225</v>
      </c>
      <c r="N4">
        <f>_xlfn.VAR.S(L1:L1000)</f>
        <v>1.6151083839143661E-2</v>
      </c>
      <c r="P4">
        <f t="shared" si="4"/>
        <v>19.678534652100399</v>
      </c>
      <c r="Q4">
        <f t="shared" si="1"/>
        <v>20.174370677944051</v>
      </c>
      <c r="S4">
        <f t="shared" si="5"/>
        <v>1</v>
      </c>
      <c r="V4">
        <f t="shared" si="2"/>
        <v>-0.58144273591284479</v>
      </c>
      <c r="X4">
        <f t="shared" si="3"/>
        <v>0</v>
      </c>
    </row>
    <row r="5" spans="1:25">
      <c r="A5">
        <v>20.088076376414392</v>
      </c>
      <c r="B5">
        <v>19.300955096259713</v>
      </c>
      <c r="C5">
        <v>20.265184098680038</v>
      </c>
      <c r="D5">
        <v>19.934100742393639</v>
      </c>
      <c r="E5">
        <v>20.387270119972527</v>
      </c>
      <c r="F5">
        <v>21.134845660999417</v>
      </c>
      <c r="G5">
        <v>20.257226474786876</v>
      </c>
      <c r="H5">
        <v>20.163776348927058</v>
      </c>
      <c r="I5">
        <v>21.241918653249741</v>
      </c>
      <c r="J5">
        <v>18.883606167510152</v>
      </c>
      <c r="L5">
        <f t="shared" si="0"/>
        <v>20.165695973919355</v>
      </c>
      <c r="P5">
        <f t="shared" si="4"/>
        <v>19.91777796099753</v>
      </c>
      <c r="Q5">
        <f t="shared" si="1"/>
        <v>20.413613986841181</v>
      </c>
      <c r="S5">
        <f t="shared" si="5"/>
        <v>1</v>
      </c>
      <c r="V5">
        <f t="shared" si="2"/>
        <v>1.309941691762549</v>
      </c>
      <c r="X5">
        <f t="shared" si="3"/>
        <v>0</v>
      </c>
    </row>
    <row r="6" spans="1:25">
      <c r="A6">
        <v>19.597608621115796</v>
      </c>
      <c r="B6">
        <v>19.761192157166079</v>
      </c>
      <c r="C6">
        <v>19.43142211122904</v>
      </c>
      <c r="D6">
        <v>19.529757587879431</v>
      </c>
      <c r="E6">
        <v>20.281972916127415</v>
      </c>
      <c r="F6">
        <v>19.598742761008907</v>
      </c>
      <c r="G6">
        <v>20.280538188235369</v>
      </c>
      <c r="H6">
        <v>19.868418854021002</v>
      </c>
      <c r="I6">
        <v>19.005289282649755</v>
      </c>
      <c r="J6">
        <v>19.825180566404015</v>
      </c>
      <c r="L6">
        <f t="shared" si="0"/>
        <v>19.718012304583681</v>
      </c>
      <c r="N6" t="s">
        <v>2</v>
      </c>
      <c r="P6">
        <f t="shared" si="4"/>
        <v>19.470094291661855</v>
      </c>
      <c r="Q6">
        <f t="shared" si="1"/>
        <v>19.965930317505507</v>
      </c>
      <c r="S6">
        <f t="shared" si="5"/>
        <v>0</v>
      </c>
      <c r="V6">
        <f t="shared" si="2"/>
        <v>-2.2293084741434783</v>
      </c>
      <c r="X6">
        <f t="shared" si="3"/>
        <v>1</v>
      </c>
    </row>
    <row r="7" spans="1:25">
      <c r="A7">
        <v>20.277295384876197</v>
      </c>
      <c r="B7">
        <v>20.268236362899188</v>
      </c>
      <c r="C7">
        <v>19.894574102654587</v>
      </c>
      <c r="D7">
        <v>20.047044068196556</v>
      </c>
      <c r="E7">
        <v>19.74918364387122</v>
      </c>
      <c r="F7">
        <v>19.616302375216037</v>
      </c>
      <c r="G7">
        <v>20.141191776492633</v>
      </c>
      <c r="H7">
        <v>20.935244315769523</v>
      </c>
      <c r="I7">
        <v>19.543790181633085</v>
      </c>
      <c r="J7">
        <v>19.364998075179756</v>
      </c>
      <c r="L7">
        <f t="shared" si="0"/>
        <v>19.983786028678878</v>
      </c>
      <c r="N7" s="1" t="s">
        <v>3</v>
      </c>
      <c r="P7">
        <f t="shared" si="4"/>
        <v>19.735868015757053</v>
      </c>
      <c r="Q7">
        <f t="shared" si="1"/>
        <v>20.231704041600704</v>
      </c>
      <c r="S7">
        <f t="shared" si="5"/>
        <v>1</v>
      </c>
      <c r="V7">
        <f t="shared" si="2"/>
        <v>-0.12818269822848552</v>
      </c>
      <c r="X7">
        <f t="shared" si="3"/>
        <v>0</v>
      </c>
    </row>
    <row r="8" spans="1:25">
      <c r="A8">
        <v>20.039055521483533</v>
      </c>
      <c r="B8">
        <v>19.545293576375116</v>
      </c>
      <c r="C8">
        <v>19.716834281571209</v>
      </c>
      <c r="D8">
        <v>19.74261208990356</v>
      </c>
      <c r="E8">
        <v>19.560807736997958</v>
      </c>
      <c r="F8">
        <v>20.044731677917298</v>
      </c>
      <c r="G8">
        <v>20.274721969617531</v>
      </c>
      <c r="H8">
        <v>20.275638740276918</v>
      </c>
      <c r="I8">
        <v>20.476627064927015</v>
      </c>
      <c r="J8">
        <v>19.857952388992999</v>
      </c>
      <c r="L8">
        <f t="shared" si="0"/>
        <v>19.953427504806314</v>
      </c>
      <c r="N8" s="2"/>
      <c r="P8">
        <f t="shared" si="4"/>
        <v>19.705509491884488</v>
      </c>
      <c r="Q8">
        <f t="shared" si="1"/>
        <v>20.201345517728139</v>
      </c>
      <c r="S8">
        <f t="shared" si="5"/>
        <v>1</v>
      </c>
      <c r="V8">
        <f t="shared" si="2"/>
        <v>-0.36818790282323371</v>
      </c>
      <c r="X8">
        <f t="shared" si="3"/>
        <v>0</v>
      </c>
    </row>
    <row r="9" spans="1:25">
      <c r="A9">
        <v>20.030059254640946</v>
      </c>
      <c r="B9">
        <v>20.501637259731069</v>
      </c>
      <c r="C9">
        <v>20.455744157079607</v>
      </c>
      <c r="D9">
        <v>20.441301381215453</v>
      </c>
      <c r="E9">
        <v>20.274334979621926</v>
      </c>
      <c r="F9">
        <v>20.127337443700526</v>
      </c>
      <c r="G9">
        <v>19.992327502695844</v>
      </c>
      <c r="H9">
        <v>20.507332515553571</v>
      </c>
      <c r="I9">
        <v>20.753396307118237</v>
      </c>
      <c r="J9">
        <v>20.453350367024541</v>
      </c>
      <c r="L9">
        <f t="shared" si="0"/>
        <v>20.353682116838172</v>
      </c>
      <c r="N9" t="s">
        <v>4</v>
      </c>
      <c r="P9">
        <f t="shared" si="4"/>
        <v>20.105764103916346</v>
      </c>
      <c r="Q9">
        <f t="shared" si="1"/>
        <v>20.601600129759998</v>
      </c>
      <c r="S9">
        <f t="shared" si="5"/>
        <v>0</v>
      </c>
      <c r="V9">
        <f t="shared" si="2"/>
        <v>2.7961026421960349</v>
      </c>
      <c r="X9">
        <f t="shared" si="3"/>
        <v>1</v>
      </c>
    </row>
    <row r="10" spans="1:25">
      <c r="A10">
        <v>20.374951923731714</v>
      </c>
      <c r="B10">
        <v>20.4106486812816</v>
      </c>
      <c r="C10">
        <v>19.796928022988141</v>
      </c>
      <c r="D10">
        <v>19.704532001487678</v>
      </c>
      <c r="E10">
        <v>20.011278189049335</v>
      </c>
      <c r="F10">
        <v>20.029088369046804</v>
      </c>
      <c r="G10">
        <v>20.169847226061393</v>
      </c>
      <c r="H10">
        <v>19.770519934827462</v>
      </c>
      <c r="I10">
        <v>20.3547838787199</v>
      </c>
      <c r="J10">
        <v>20.408959749620408</v>
      </c>
      <c r="L10">
        <f t="shared" si="0"/>
        <v>20.103153797681443</v>
      </c>
      <c r="N10" t="s">
        <v>5</v>
      </c>
      <c r="P10">
        <f t="shared" si="4"/>
        <v>19.855235784759618</v>
      </c>
      <c r="Q10">
        <f t="shared" si="1"/>
        <v>20.351071810603269</v>
      </c>
      <c r="S10">
        <f t="shared" si="5"/>
        <v>1</v>
      </c>
      <c r="V10">
        <f t="shared" si="2"/>
        <v>0.81550237492389288</v>
      </c>
      <c r="X10">
        <f t="shared" si="3"/>
        <v>0</v>
      </c>
    </row>
    <row r="11" spans="1:25">
      <c r="A11">
        <v>20.05200172381592</v>
      </c>
      <c r="B11">
        <v>20.251758592639817</v>
      </c>
      <c r="C11">
        <v>20.331929186359048</v>
      </c>
      <c r="D11">
        <v>20.348254616255872</v>
      </c>
      <c r="E11">
        <v>19.95437974575907</v>
      </c>
      <c r="F11">
        <v>19.940640918794088</v>
      </c>
      <c r="G11">
        <v>19.553794623352587</v>
      </c>
      <c r="H11">
        <v>20.363042090611998</v>
      </c>
      <c r="I11">
        <v>19.893207132117823</v>
      </c>
      <c r="J11">
        <v>19.91556205714005</v>
      </c>
      <c r="L11">
        <f t="shared" si="0"/>
        <v>20.060457068684627</v>
      </c>
      <c r="N11" t="s">
        <v>6</v>
      </c>
      <c r="P11">
        <f t="shared" si="4"/>
        <v>19.812539055762802</v>
      </c>
      <c r="Q11">
        <f t="shared" si="1"/>
        <v>20.308375081606453</v>
      </c>
      <c r="S11">
        <f t="shared" si="5"/>
        <v>1</v>
      </c>
      <c r="V11">
        <f t="shared" si="2"/>
        <v>0.4779550942516555</v>
      </c>
      <c r="X11">
        <f t="shared" si="3"/>
        <v>0</v>
      </c>
    </row>
    <row r="12" spans="1:25">
      <c r="A12">
        <v>20.045055458031129</v>
      </c>
      <c r="B12">
        <v>19.595745975966565</v>
      </c>
      <c r="C12">
        <v>20.002117303665727</v>
      </c>
      <c r="D12">
        <v>20.939180608838797</v>
      </c>
      <c r="E12">
        <v>19.863769062358188</v>
      </c>
      <c r="F12">
        <v>19.804126218805322</v>
      </c>
      <c r="G12">
        <v>20.318716047331691</v>
      </c>
      <c r="H12">
        <v>20.21129562810529</v>
      </c>
      <c r="I12">
        <v>19.80058009896311</v>
      </c>
      <c r="J12">
        <v>19.62382935336791</v>
      </c>
      <c r="L12">
        <f t="shared" si="0"/>
        <v>20.020441575543373</v>
      </c>
      <c r="N12" t="s">
        <v>7</v>
      </c>
      <c r="P12">
        <f t="shared" si="4"/>
        <v>19.772523562621547</v>
      </c>
      <c r="Q12">
        <f t="shared" si="1"/>
        <v>20.268359588465199</v>
      </c>
      <c r="S12">
        <f t="shared" si="5"/>
        <v>1</v>
      </c>
      <c r="V12">
        <f t="shared" si="2"/>
        <v>0.16160484419863097</v>
      </c>
      <c r="X12">
        <f t="shared" si="3"/>
        <v>0</v>
      </c>
    </row>
    <row r="13" spans="1:25">
      <c r="A13">
        <v>18.954212060198188</v>
      </c>
      <c r="B13">
        <v>19.492685674340464</v>
      </c>
      <c r="C13">
        <v>19.610318809573073</v>
      </c>
      <c r="D13">
        <v>20.317225385515485</v>
      </c>
      <c r="E13">
        <v>19.978127561917063</v>
      </c>
      <c r="F13">
        <v>19.300085619324818</v>
      </c>
      <c r="G13">
        <v>20.085215106082615</v>
      </c>
      <c r="H13">
        <v>19.656290128768887</v>
      </c>
      <c r="I13">
        <v>20.655145413475111</v>
      </c>
      <c r="J13">
        <v>19.964534254104365</v>
      </c>
      <c r="L13">
        <f t="shared" si="0"/>
        <v>19.801384001330007</v>
      </c>
      <c r="P13">
        <f t="shared" si="4"/>
        <v>19.553465988408181</v>
      </c>
      <c r="Q13">
        <f t="shared" si="1"/>
        <v>20.049302014251833</v>
      </c>
      <c r="S13">
        <f t="shared" si="5"/>
        <v>1</v>
      </c>
      <c r="V13">
        <f t="shared" si="2"/>
        <v>-1.5701973388653794</v>
      </c>
      <c r="X13">
        <f t="shared" si="3"/>
        <v>0</v>
      </c>
    </row>
    <row r="14" spans="1:25">
      <c r="A14">
        <v>20.314974386128597</v>
      </c>
      <c r="B14">
        <v>20.437974449596368</v>
      </c>
      <c r="C14">
        <v>19.752970779809402</v>
      </c>
      <c r="D14">
        <v>19.973954800225329</v>
      </c>
      <c r="E14">
        <v>19.690864569856785</v>
      </c>
      <c r="F14">
        <v>19.818376636540052</v>
      </c>
      <c r="G14">
        <v>19.985715930961305</v>
      </c>
      <c r="H14">
        <v>19.518442564294674</v>
      </c>
      <c r="I14">
        <v>19.784771716804244</v>
      </c>
      <c r="J14">
        <v>20.00667932908982</v>
      </c>
      <c r="L14">
        <f t="shared" si="0"/>
        <v>19.928472516330658</v>
      </c>
      <c r="P14">
        <f t="shared" si="4"/>
        <v>19.680554503408832</v>
      </c>
      <c r="Q14">
        <f t="shared" si="1"/>
        <v>20.176390529252483</v>
      </c>
      <c r="S14">
        <f t="shared" si="5"/>
        <v>1</v>
      </c>
      <c r="V14">
        <f t="shared" si="2"/>
        <v>-0.56547440923905057</v>
      </c>
      <c r="X14">
        <f t="shared" si="3"/>
        <v>0</v>
      </c>
    </row>
    <row r="15" spans="1:25">
      <c r="A15">
        <v>19.955766725179274</v>
      </c>
      <c r="B15">
        <v>20.047724370233482</v>
      </c>
      <c r="C15">
        <v>20.088999968284043</v>
      </c>
      <c r="D15">
        <v>19.582561031274963</v>
      </c>
      <c r="E15">
        <v>19.442721673403867</v>
      </c>
      <c r="F15">
        <v>19.982114786689635</v>
      </c>
      <c r="G15">
        <v>20.336773155140691</v>
      </c>
      <c r="H15">
        <v>19.407971699838527</v>
      </c>
      <c r="I15">
        <v>20.444840225100052</v>
      </c>
      <c r="J15">
        <v>20.447356796939857</v>
      </c>
      <c r="L15">
        <f t="shared" si="0"/>
        <v>19.973683043208439</v>
      </c>
      <c r="P15">
        <f t="shared" si="4"/>
        <v>19.725765030286613</v>
      </c>
      <c r="Q15">
        <f t="shared" si="1"/>
        <v>20.221601056130265</v>
      </c>
      <c r="S15">
        <f t="shared" si="5"/>
        <v>1</v>
      </c>
      <c r="V15">
        <f t="shared" si="2"/>
        <v>-0.20805381136392537</v>
      </c>
      <c r="X15">
        <f t="shared" si="3"/>
        <v>0</v>
      </c>
    </row>
    <row r="16" spans="1:25">
      <c r="A16">
        <v>20.021746927814092</v>
      </c>
      <c r="B16">
        <v>20.432546585216187</v>
      </c>
      <c r="C16">
        <v>20.595411620452069</v>
      </c>
      <c r="D16">
        <v>20.886306224856526</v>
      </c>
      <c r="E16">
        <v>20.059102148952661</v>
      </c>
      <c r="F16">
        <v>20.111523149826098</v>
      </c>
      <c r="G16">
        <v>20.747484591556713</v>
      </c>
      <c r="H16">
        <v>20.364557308785152</v>
      </c>
      <c r="I16">
        <v>19.648652192263398</v>
      </c>
      <c r="J16">
        <v>19.616773493471555</v>
      </c>
      <c r="L16">
        <f t="shared" si="0"/>
        <v>20.248410424319445</v>
      </c>
      <c r="P16">
        <f t="shared" si="4"/>
        <v>20.000492411397619</v>
      </c>
      <c r="Q16">
        <f t="shared" si="1"/>
        <v>20.496328437241271</v>
      </c>
      <c r="S16">
        <f t="shared" si="5"/>
        <v>0</v>
      </c>
      <c r="V16">
        <f t="shared" si="2"/>
        <v>1.963856838445823</v>
      </c>
      <c r="X16">
        <f t="shared" si="3"/>
        <v>1</v>
      </c>
    </row>
    <row r="17" spans="1:24">
      <c r="A17">
        <v>20.13411590771284</v>
      </c>
      <c r="B17">
        <v>19.668678356101736</v>
      </c>
      <c r="C17">
        <v>19.911325630819192</v>
      </c>
      <c r="D17">
        <v>19.631972968927585</v>
      </c>
      <c r="E17">
        <v>20.061031641962472</v>
      </c>
      <c r="F17">
        <v>20.093120888777776</v>
      </c>
      <c r="G17">
        <v>19.957162799546495</v>
      </c>
      <c r="H17">
        <v>20.352866663888562</v>
      </c>
      <c r="I17">
        <v>19.513138391193934</v>
      </c>
      <c r="J17">
        <v>20.067717337515205</v>
      </c>
      <c r="L17">
        <f t="shared" si="0"/>
        <v>19.93911305864458</v>
      </c>
      <c r="P17">
        <f t="shared" si="4"/>
        <v>19.691195045722754</v>
      </c>
      <c r="Q17">
        <f t="shared" si="1"/>
        <v>20.187031071566405</v>
      </c>
      <c r="S17">
        <f t="shared" si="5"/>
        <v>1</v>
      </c>
      <c r="V17">
        <f t="shared" si="2"/>
        <v>-0.48135353611056936</v>
      </c>
      <c r="X17">
        <f t="shared" si="3"/>
        <v>0</v>
      </c>
    </row>
    <row r="18" spans="1:24">
      <c r="A18">
        <v>19.684828253521118</v>
      </c>
      <c r="B18">
        <v>20.222125891014002</v>
      </c>
      <c r="C18">
        <v>19.408339135698043</v>
      </c>
      <c r="D18">
        <v>20.564516085432842</v>
      </c>
      <c r="E18">
        <v>20.532620106241666</v>
      </c>
      <c r="F18">
        <v>19.472547642653808</v>
      </c>
      <c r="G18">
        <v>20.5571073415922</v>
      </c>
      <c r="H18">
        <v>19.930484136712039</v>
      </c>
      <c r="I18">
        <v>19.419698724523187</v>
      </c>
      <c r="J18">
        <v>19.308383848983794</v>
      </c>
      <c r="L18">
        <f t="shared" si="0"/>
        <v>19.91006511663727</v>
      </c>
      <c r="P18">
        <f t="shared" si="4"/>
        <v>19.662147103715444</v>
      </c>
      <c r="Q18">
        <f t="shared" si="1"/>
        <v>20.157983129559096</v>
      </c>
      <c r="S18">
        <f t="shared" si="5"/>
        <v>1</v>
      </c>
      <c r="V18">
        <f t="shared" si="2"/>
        <v>-0.71099768131952501</v>
      </c>
      <c r="X18">
        <f t="shared" si="3"/>
        <v>0</v>
      </c>
    </row>
    <row r="19" spans="1:24">
      <c r="A19">
        <v>19.69626878737472</v>
      </c>
      <c r="B19">
        <v>20.463085598312318</v>
      </c>
      <c r="C19">
        <v>19.99193050825852</v>
      </c>
      <c r="D19">
        <v>19.720164851169102</v>
      </c>
      <c r="E19">
        <v>20.398660631617531</v>
      </c>
      <c r="F19">
        <v>20.395588358514942</v>
      </c>
      <c r="G19">
        <v>19.875262801651843</v>
      </c>
      <c r="H19">
        <v>20.941436155699193</v>
      </c>
      <c r="I19">
        <v>20.278555944532854</v>
      </c>
      <c r="J19">
        <v>19.842942088434938</v>
      </c>
      <c r="L19">
        <f t="shared" si="0"/>
        <v>20.160389572556596</v>
      </c>
      <c r="P19">
        <f t="shared" si="4"/>
        <v>19.912471559634771</v>
      </c>
      <c r="Q19">
        <f t="shared" si="1"/>
        <v>20.408307585478422</v>
      </c>
      <c r="S19">
        <f t="shared" si="5"/>
        <v>1</v>
      </c>
      <c r="V19">
        <f t="shared" si="2"/>
        <v>1.2679909055491991</v>
      </c>
      <c r="X19">
        <f t="shared" si="3"/>
        <v>0</v>
      </c>
    </row>
    <row r="20" spans="1:24">
      <c r="A20">
        <v>20.560494299861602</v>
      </c>
      <c r="B20">
        <v>20.377847754862159</v>
      </c>
      <c r="C20">
        <v>19.191721144597977</v>
      </c>
      <c r="D20">
        <v>20.72937473305501</v>
      </c>
      <c r="E20">
        <v>20.071970134740695</v>
      </c>
      <c r="F20">
        <v>19.922794359008549</v>
      </c>
      <c r="G20">
        <v>19.818728156242287</v>
      </c>
      <c r="H20">
        <v>20.337547135131899</v>
      </c>
      <c r="I20">
        <v>19.607391146128066</v>
      </c>
      <c r="J20">
        <v>19.854857378522865</v>
      </c>
      <c r="L20">
        <f t="shared" si="0"/>
        <v>20.047272624215111</v>
      </c>
      <c r="P20">
        <f t="shared" si="4"/>
        <v>19.799354611293285</v>
      </c>
      <c r="Q20">
        <f t="shared" si="1"/>
        <v>20.295190637136937</v>
      </c>
      <c r="S20">
        <f t="shared" si="5"/>
        <v>1</v>
      </c>
      <c r="V20">
        <f t="shared" si="2"/>
        <v>0.37372290873245173</v>
      </c>
      <c r="X20">
        <f t="shared" si="3"/>
        <v>0</v>
      </c>
    </row>
    <row r="21" spans="1:24">
      <c r="A21">
        <v>20.499125235364772</v>
      </c>
      <c r="B21">
        <v>20.123627614811994</v>
      </c>
      <c r="C21">
        <v>19.782146005600225</v>
      </c>
      <c r="D21">
        <v>19.992800439940766</v>
      </c>
      <c r="E21">
        <v>20.365889718523249</v>
      </c>
      <c r="F21">
        <v>20.542251655133441</v>
      </c>
      <c r="G21">
        <v>20.058781552070286</v>
      </c>
      <c r="H21">
        <v>19.783196926728124</v>
      </c>
      <c r="I21">
        <v>20.197055669559631</v>
      </c>
      <c r="J21">
        <v>20.29760622055619</v>
      </c>
      <c r="L21">
        <f t="shared" si="0"/>
        <v>20.164248103828868</v>
      </c>
      <c r="P21">
        <f t="shared" si="4"/>
        <v>19.916330090907042</v>
      </c>
      <c r="Q21">
        <f t="shared" si="1"/>
        <v>20.412166116750694</v>
      </c>
      <c r="S21">
        <f t="shared" si="5"/>
        <v>1</v>
      </c>
      <c r="V21">
        <f t="shared" si="2"/>
        <v>1.2984952736576132</v>
      </c>
      <c r="X21">
        <f t="shared" si="3"/>
        <v>0</v>
      </c>
    </row>
    <row r="22" spans="1:24">
      <c r="A22">
        <v>20.232442289416213</v>
      </c>
      <c r="B22">
        <v>19.67897610986256</v>
      </c>
      <c r="C22">
        <v>19.666380062990356</v>
      </c>
      <c r="D22">
        <v>19.560836840828415</v>
      </c>
      <c r="E22">
        <v>20.350430127582513</v>
      </c>
      <c r="F22">
        <v>19.856967406230979</v>
      </c>
      <c r="G22">
        <v>19.297946487786248</v>
      </c>
      <c r="H22">
        <v>20.43114232539665</v>
      </c>
      <c r="I22">
        <v>20.32867774280021</v>
      </c>
      <c r="J22">
        <v>19.342377122957259</v>
      </c>
      <c r="L22">
        <f t="shared" si="0"/>
        <v>19.87461765158514</v>
      </c>
      <c r="P22">
        <f t="shared" si="4"/>
        <v>19.626699638663315</v>
      </c>
      <c r="Q22">
        <f t="shared" si="1"/>
        <v>20.122535664506966</v>
      </c>
      <c r="S22">
        <f t="shared" si="5"/>
        <v>1</v>
      </c>
      <c r="V22">
        <f t="shared" si="2"/>
        <v>-0.9912344984293977</v>
      </c>
      <c r="X22">
        <f t="shared" si="3"/>
        <v>0</v>
      </c>
    </row>
    <row r="23" spans="1:24">
      <c r="A23">
        <v>20.247198840952478</v>
      </c>
      <c r="B23">
        <v>20.458796421298757</v>
      </c>
      <c r="C23">
        <v>19.982699591782875</v>
      </c>
      <c r="D23">
        <v>20.086561158241238</v>
      </c>
      <c r="E23">
        <v>19.715194007876562</v>
      </c>
      <c r="F23">
        <v>20.494621417601593</v>
      </c>
      <c r="G23">
        <v>20.235932930081617</v>
      </c>
      <c r="H23">
        <v>20.01273747329833</v>
      </c>
      <c r="I23">
        <v>20.787513272371143</v>
      </c>
      <c r="J23">
        <v>19.913979991106316</v>
      </c>
      <c r="L23">
        <f t="shared" si="0"/>
        <v>20.193523510461091</v>
      </c>
      <c r="P23">
        <f t="shared" si="4"/>
        <v>19.945605497539265</v>
      </c>
      <c r="Q23">
        <f t="shared" si="1"/>
        <v>20.441441523382917</v>
      </c>
      <c r="S23">
        <f t="shared" si="5"/>
        <v>1</v>
      </c>
      <c r="V23">
        <f t="shared" si="2"/>
        <v>1.5299376846211745</v>
      </c>
      <c r="X23">
        <f t="shared" si="3"/>
        <v>0</v>
      </c>
    </row>
    <row r="24" spans="1:24">
      <c r="A24">
        <v>20.125924088933971</v>
      </c>
      <c r="B24">
        <v>20.661959347780794</v>
      </c>
      <c r="C24">
        <v>20.554478901904076</v>
      </c>
      <c r="D24">
        <v>20.160329364007339</v>
      </c>
      <c r="E24">
        <v>20.294366145681124</v>
      </c>
      <c r="F24">
        <v>19.914055479166564</v>
      </c>
      <c r="G24">
        <v>20.421950971940532</v>
      </c>
      <c r="H24">
        <v>20.031403487810167</v>
      </c>
      <c r="I24">
        <v>19.862250660953578</v>
      </c>
      <c r="J24">
        <v>19.7974200596218</v>
      </c>
      <c r="L24">
        <f t="shared" si="0"/>
        <v>20.182413850779994</v>
      </c>
      <c r="P24">
        <f t="shared" si="4"/>
        <v>19.934495837858169</v>
      </c>
      <c r="Q24">
        <f t="shared" si="1"/>
        <v>20.43033186370182</v>
      </c>
      <c r="S24">
        <f t="shared" si="5"/>
        <v>1</v>
      </c>
      <c r="V24">
        <f t="shared" si="2"/>
        <v>1.4421081130671611</v>
      </c>
      <c r="X24">
        <f t="shared" si="3"/>
        <v>0</v>
      </c>
    </row>
    <row r="25" spans="1:24">
      <c r="A25">
        <v>19.982675490173278</v>
      </c>
      <c r="B25">
        <v>19.641269823769107</v>
      </c>
      <c r="C25">
        <v>20.226335032493807</v>
      </c>
      <c r="D25">
        <v>19.862742697587237</v>
      </c>
      <c r="E25">
        <v>19.44774026516825</v>
      </c>
      <c r="F25">
        <v>20.136500602820888</v>
      </c>
      <c r="G25">
        <v>20.66349639382679</v>
      </c>
      <c r="H25">
        <v>19.947962805890711</v>
      </c>
      <c r="I25">
        <v>20.183568772627041</v>
      </c>
      <c r="J25">
        <v>20.510961399413645</v>
      </c>
      <c r="L25">
        <f t="shared" si="0"/>
        <v>20.060325328377075</v>
      </c>
      <c r="P25">
        <f t="shared" si="4"/>
        <v>19.81240731545525</v>
      </c>
      <c r="Q25">
        <f t="shared" si="1"/>
        <v>20.308243341298901</v>
      </c>
      <c r="S25">
        <f t="shared" si="5"/>
        <v>1</v>
      </c>
      <c r="V25">
        <f t="shared" si="2"/>
        <v>0.47691359567286851</v>
      </c>
      <c r="X25">
        <f t="shared" si="3"/>
        <v>0</v>
      </c>
    </row>
    <row r="26" spans="1:24">
      <c r="A26">
        <v>19.263145582517609</v>
      </c>
      <c r="B26">
        <v>19.335552274715155</v>
      </c>
      <c r="C26">
        <v>20.034494405554142</v>
      </c>
      <c r="D26">
        <v>18.918356141075492</v>
      </c>
      <c r="E26">
        <v>20.055086275096983</v>
      </c>
      <c r="F26">
        <v>20.782649294706061</v>
      </c>
      <c r="G26">
        <v>20.03733566700248</v>
      </c>
      <c r="H26">
        <v>19.930375906842528</v>
      </c>
      <c r="I26">
        <v>19.777948687551543</v>
      </c>
      <c r="J26">
        <v>18.904910171404481</v>
      </c>
      <c r="L26">
        <f t="shared" si="0"/>
        <v>19.703985440646647</v>
      </c>
      <c r="P26">
        <f t="shared" si="4"/>
        <v>19.456067427724822</v>
      </c>
      <c r="Q26">
        <f t="shared" si="1"/>
        <v>19.951903453568473</v>
      </c>
      <c r="S26">
        <f t="shared" si="5"/>
        <v>0</v>
      </c>
      <c r="V26">
        <f t="shared" si="2"/>
        <v>-2.3402005703192335</v>
      </c>
      <c r="X26">
        <f t="shared" si="3"/>
        <v>1</v>
      </c>
    </row>
    <row r="27" spans="1:24">
      <c r="A27">
        <v>20.940322934184223</v>
      </c>
      <c r="B27">
        <v>20.079670371633256</v>
      </c>
      <c r="C27">
        <v>19.663614289602265</v>
      </c>
      <c r="D27">
        <v>19.995556663634488</v>
      </c>
      <c r="E27">
        <v>19.180694430833682</v>
      </c>
      <c r="F27">
        <v>20.128987267089542</v>
      </c>
      <c r="G27">
        <v>20.284931957139634</v>
      </c>
      <c r="H27">
        <v>20.263627043750603</v>
      </c>
      <c r="I27">
        <v>19.958157332002884</v>
      </c>
      <c r="J27">
        <v>19.88334093359299</v>
      </c>
      <c r="L27">
        <f t="shared" si="0"/>
        <v>20.037890322346357</v>
      </c>
      <c r="P27">
        <f t="shared" si="4"/>
        <v>19.789972309424531</v>
      </c>
      <c r="Q27">
        <f t="shared" si="1"/>
        <v>20.285808335268182</v>
      </c>
      <c r="S27">
        <f t="shared" si="5"/>
        <v>1</v>
      </c>
      <c r="V27">
        <f t="shared" si="2"/>
        <v>0.29954929973115624</v>
      </c>
      <c r="X27">
        <f t="shared" si="3"/>
        <v>0</v>
      </c>
    </row>
    <row r="28" spans="1:24">
      <c r="A28">
        <v>19.865967311052373</v>
      </c>
      <c r="B28">
        <v>19.519812263315544</v>
      </c>
      <c r="C28">
        <v>19.941586338536581</v>
      </c>
      <c r="D28">
        <v>20.346481101587415</v>
      </c>
      <c r="E28">
        <v>19.407571522169746</v>
      </c>
      <c r="F28">
        <v>20.124218331620796</v>
      </c>
      <c r="G28">
        <v>20.242252099269535</v>
      </c>
      <c r="H28">
        <v>19.51484460325446</v>
      </c>
      <c r="I28">
        <v>19.711385498812888</v>
      </c>
      <c r="J28">
        <v>20.018629634723766</v>
      </c>
      <c r="L28">
        <f t="shared" si="0"/>
        <v>19.86927487043431</v>
      </c>
      <c r="P28">
        <f t="shared" si="4"/>
        <v>19.621356857512485</v>
      </c>
      <c r="Q28">
        <f t="shared" si="1"/>
        <v>20.117192883356136</v>
      </c>
      <c r="S28">
        <f t="shared" si="5"/>
        <v>1</v>
      </c>
      <c r="V28">
        <f t="shared" si="2"/>
        <v>-1.0334728921204936</v>
      </c>
      <c r="X28">
        <f t="shared" si="3"/>
        <v>0</v>
      </c>
    </row>
    <row r="29" spans="1:24">
      <c r="A29">
        <v>20.173991338670021</v>
      </c>
      <c r="B29">
        <v>20.1247080945177</v>
      </c>
      <c r="C29">
        <v>20.050578819354996</v>
      </c>
      <c r="D29">
        <v>19.43245347822085</v>
      </c>
      <c r="E29">
        <v>19.922293227427872</v>
      </c>
      <c r="F29">
        <v>19.45095169096021</v>
      </c>
      <c r="G29">
        <v>20.005034962669015</v>
      </c>
      <c r="H29">
        <v>20.507877302879933</v>
      </c>
      <c r="I29">
        <v>19.362713424488902</v>
      </c>
      <c r="J29">
        <v>20.243217073148116</v>
      </c>
      <c r="L29">
        <f t="shared" si="0"/>
        <v>19.927381941233762</v>
      </c>
      <c r="P29">
        <f t="shared" si="4"/>
        <v>19.679463928311936</v>
      </c>
      <c r="Q29">
        <f t="shared" si="1"/>
        <v>20.175299954155587</v>
      </c>
      <c r="S29">
        <f t="shared" si="5"/>
        <v>1</v>
      </c>
      <c r="V29">
        <f t="shared" si="2"/>
        <v>-0.5740961624031754</v>
      </c>
      <c r="X29">
        <f t="shared" si="3"/>
        <v>0</v>
      </c>
    </row>
    <row r="30" spans="1:24">
      <c r="A30">
        <v>20.059890226111747</v>
      </c>
      <c r="B30">
        <v>20.181743416760582</v>
      </c>
      <c r="C30">
        <v>19.831224613444647</v>
      </c>
      <c r="D30">
        <v>19.575478796032257</v>
      </c>
      <c r="E30">
        <v>20.411081600759644</v>
      </c>
      <c r="F30">
        <v>20.091075435193488</v>
      </c>
      <c r="G30">
        <v>19.402392859337851</v>
      </c>
      <c r="H30">
        <v>20.534972969035152</v>
      </c>
      <c r="I30">
        <v>19.767340341350064</v>
      </c>
      <c r="J30">
        <v>20.224093128053937</v>
      </c>
      <c r="L30">
        <f t="shared" si="0"/>
        <v>20.007929338607937</v>
      </c>
      <c r="P30">
        <f t="shared" si="4"/>
        <v>19.760011325686111</v>
      </c>
      <c r="Q30">
        <f t="shared" si="1"/>
        <v>20.255847351529763</v>
      </c>
      <c r="S30">
        <f t="shared" si="5"/>
        <v>1</v>
      </c>
      <c r="V30">
        <f t="shared" si="2"/>
        <v>6.2686925849475286E-2</v>
      </c>
      <c r="X30">
        <f t="shared" si="3"/>
        <v>0</v>
      </c>
    </row>
    <row r="31" spans="1:24">
      <c r="A31">
        <v>19.782555732963374</v>
      </c>
      <c r="B31">
        <v>19.910753558651777</v>
      </c>
      <c r="C31">
        <v>20.371723217540421</v>
      </c>
      <c r="D31">
        <v>20.395561073673889</v>
      </c>
      <c r="E31">
        <v>19.496889358852059</v>
      </c>
      <c r="F31">
        <v>20.517016815138049</v>
      </c>
      <c r="G31">
        <v>19.985382601153105</v>
      </c>
      <c r="H31">
        <v>20.032907337299548</v>
      </c>
      <c r="I31">
        <v>19.990869582688902</v>
      </c>
      <c r="J31">
        <v>19.958850366965635</v>
      </c>
      <c r="L31">
        <f t="shared" si="0"/>
        <v>20.044250964492676</v>
      </c>
      <c r="P31">
        <f t="shared" si="4"/>
        <v>19.79633295157085</v>
      </c>
      <c r="Q31">
        <f t="shared" si="1"/>
        <v>20.292168977414502</v>
      </c>
      <c r="S31">
        <f t="shared" si="5"/>
        <v>1</v>
      </c>
      <c r="V31">
        <f t="shared" si="2"/>
        <v>0.34983459114023246</v>
      </c>
      <c r="X31">
        <f t="shared" si="3"/>
        <v>0</v>
      </c>
    </row>
    <row r="32" spans="1:24">
      <c r="A32">
        <v>20.626618202659301</v>
      </c>
      <c r="B32">
        <v>20.611316863796674</v>
      </c>
      <c r="C32">
        <v>19.964987182465848</v>
      </c>
      <c r="D32">
        <v>19.834348727745237</v>
      </c>
      <c r="E32">
        <v>19.552552253589965</v>
      </c>
      <c r="F32">
        <v>20.169819941220339</v>
      </c>
      <c r="G32">
        <v>20.445840669272002</v>
      </c>
      <c r="H32">
        <v>20.496675056638196</v>
      </c>
      <c r="I32">
        <v>20.201617694983725</v>
      </c>
      <c r="J32">
        <v>19.804391336510889</v>
      </c>
      <c r="L32">
        <f t="shared" si="0"/>
        <v>20.170816792888218</v>
      </c>
      <c r="P32">
        <f t="shared" si="4"/>
        <v>19.922898779966392</v>
      </c>
      <c r="Q32">
        <f t="shared" si="1"/>
        <v>20.418734805810043</v>
      </c>
      <c r="S32">
        <f t="shared" si="5"/>
        <v>1</v>
      </c>
      <c r="V32">
        <f t="shared" si="2"/>
        <v>1.3504253203300483</v>
      </c>
      <c r="X32">
        <f t="shared" si="3"/>
        <v>0</v>
      </c>
    </row>
    <row r="33" spans="1:24">
      <c r="A33">
        <v>20.244658622250427</v>
      </c>
      <c r="B33">
        <v>20.128477495309198</v>
      </c>
      <c r="C33">
        <v>20.148542312672362</v>
      </c>
      <c r="D33">
        <v>19.87823139235843</v>
      </c>
      <c r="E33">
        <v>19.942928297969047</v>
      </c>
      <c r="F33">
        <v>19.41014357318636</v>
      </c>
      <c r="G33">
        <v>19.46526440908201</v>
      </c>
      <c r="H33">
        <v>19.842140823602676</v>
      </c>
      <c r="I33">
        <v>19.99458304955624</v>
      </c>
      <c r="J33">
        <v>20.205891410587355</v>
      </c>
      <c r="L33">
        <f t="shared" si="0"/>
        <v>19.926086138657411</v>
      </c>
      <c r="P33">
        <f t="shared" si="4"/>
        <v>19.678168125735585</v>
      </c>
      <c r="Q33">
        <f t="shared" si="1"/>
        <v>20.174004151579236</v>
      </c>
      <c r="S33">
        <f t="shared" si="5"/>
        <v>1</v>
      </c>
      <c r="V33">
        <f t="shared" si="2"/>
        <v>-0.58434038125113374</v>
      </c>
      <c r="X33">
        <f t="shared" si="3"/>
        <v>0</v>
      </c>
    </row>
    <row r="34" spans="1:24">
      <c r="A34">
        <v>19.712765202275477</v>
      </c>
      <c r="B34">
        <v>19.859227500564884</v>
      </c>
      <c r="C34">
        <v>20.117963281809352</v>
      </c>
      <c r="D34">
        <v>20.078330231190193</v>
      </c>
      <c r="E34">
        <v>19.625064447172917</v>
      </c>
      <c r="F34">
        <v>19.824826318217674</v>
      </c>
      <c r="G34">
        <v>19.857810507819522</v>
      </c>
      <c r="H34">
        <v>19.795372787048109</v>
      </c>
      <c r="I34">
        <v>19.830430169822648</v>
      </c>
      <c r="J34">
        <v>20.728552549844608</v>
      </c>
      <c r="L34">
        <f t="shared" si="0"/>
        <v>19.943034299576539</v>
      </c>
      <c r="P34">
        <f t="shared" si="4"/>
        <v>19.695116286654713</v>
      </c>
      <c r="Q34">
        <f t="shared" si="1"/>
        <v>20.190952312498364</v>
      </c>
      <c r="S34">
        <f t="shared" si="5"/>
        <v>1</v>
      </c>
      <c r="V34">
        <f t="shared" si="2"/>
        <v>-0.45035340461239076</v>
      </c>
      <c r="X34">
        <f t="shared" si="3"/>
        <v>0</v>
      </c>
    </row>
    <row r="35" spans="1:24">
      <c r="A35">
        <v>20.650788933853619</v>
      </c>
      <c r="B35">
        <v>19.653286977263633</v>
      </c>
      <c r="C35">
        <v>19.750627466710284</v>
      </c>
      <c r="D35">
        <v>19.419800587929785</v>
      </c>
      <c r="E35">
        <v>20.145770627568709</v>
      </c>
      <c r="F35">
        <v>20.706892024027184</v>
      </c>
      <c r="G35">
        <v>19.833215952094179</v>
      </c>
      <c r="H35">
        <v>20.220153197005857</v>
      </c>
      <c r="I35">
        <v>20.193597770703491</v>
      </c>
      <c r="J35">
        <v>19.817248863109853</v>
      </c>
      <c r="L35">
        <f t="shared" si="0"/>
        <v>20.039138240026659</v>
      </c>
      <c r="P35">
        <f t="shared" si="4"/>
        <v>19.791220227104834</v>
      </c>
      <c r="Q35">
        <f t="shared" si="1"/>
        <v>20.287056252948485</v>
      </c>
      <c r="S35">
        <f t="shared" si="5"/>
        <v>1</v>
      </c>
      <c r="V35">
        <f t="shared" si="2"/>
        <v>0.30941495523653167</v>
      </c>
      <c r="X35">
        <f t="shared" si="3"/>
        <v>0</v>
      </c>
    </row>
    <row r="36" spans="1:24">
      <c r="A36">
        <v>19.942645445116796</v>
      </c>
      <c r="B36">
        <v>19.872071839490673</v>
      </c>
      <c r="C36">
        <v>19.489219590032008</v>
      </c>
      <c r="D36">
        <v>19.801868398208171</v>
      </c>
      <c r="E36">
        <v>19.739753548055887</v>
      </c>
      <c r="F36">
        <v>19.756884790258482</v>
      </c>
      <c r="G36">
        <v>20.423972778662574</v>
      </c>
      <c r="H36">
        <v>20.536218067281879</v>
      </c>
      <c r="I36">
        <v>20.328234818880446</v>
      </c>
      <c r="J36">
        <v>20.275391357718036</v>
      </c>
      <c r="L36">
        <f t="shared" si="0"/>
        <v>20.016626063370495</v>
      </c>
      <c r="P36">
        <f t="shared" si="4"/>
        <v>19.768708050448669</v>
      </c>
      <c r="Q36">
        <f t="shared" si="1"/>
        <v>20.264544076292321</v>
      </c>
      <c r="S36">
        <f t="shared" si="5"/>
        <v>1</v>
      </c>
      <c r="V36">
        <f t="shared" si="2"/>
        <v>0.1314405719326511</v>
      </c>
      <c r="X36">
        <f t="shared" si="3"/>
        <v>0</v>
      </c>
    </row>
    <row r="37" spans="1:24">
      <c r="A37">
        <v>20.109778284240747</v>
      </c>
      <c r="B37">
        <v>20.369637746189255</v>
      </c>
      <c r="C37">
        <v>19.442072294186801</v>
      </c>
      <c r="D37">
        <v>19.86071316016023</v>
      </c>
      <c r="E37">
        <v>19.287878381437622</v>
      </c>
      <c r="F37">
        <v>19.981569089868572</v>
      </c>
      <c r="G37">
        <v>20.169068698596675</v>
      </c>
      <c r="H37">
        <v>19.851007487450261</v>
      </c>
      <c r="I37">
        <v>20.070878741098568</v>
      </c>
      <c r="J37">
        <v>19.917855802777922</v>
      </c>
      <c r="L37">
        <f t="shared" si="0"/>
        <v>19.906045968600665</v>
      </c>
      <c r="P37">
        <f t="shared" si="4"/>
        <v>19.65812795567884</v>
      </c>
      <c r="Q37">
        <f t="shared" si="1"/>
        <v>20.153963981522491</v>
      </c>
      <c r="S37">
        <f t="shared" si="5"/>
        <v>1</v>
      </c>
      <c r="V37">
        <f t="shared" si="2"/>
        <v>-0.74277183644218692</v>
      </c>
      <c r="X37">
        <f t="shared" si="3"/>
        <v>0</v>
      </c>
    </row>
    <row r="38" spans="1:24">
      <c r="A38">
        <v>19.620386006426997</v>
      </c>
      <c r="B38">
        <v>19.398545696749352</v>
      </c>
      <c r="C38">
        <v>20.623840605840087</v>
      </c>
      <c r="D38">
        <v>19.683780515624676</v>
      </c>
      <c r="E38">
        <v>20.399744749302045</v>
      </c>
      <c r="F38">
        <v>20.474518856208306</v>
      </c>
      <c r="G38">
        <v>20.591649950365536</v>
      </c>
      <c r="H38">
        <v>19.133171513676643</v>
      </c>
      <c r="I38">
        <v>19.265506630763412</v>
      </c>
      <c r="J38">
        <v>19.839431438886095</v>
      </c>
      <c r="L38">
        <f t="shared" si="0"/>
        <v>19.903057596384315</v>
      </c>
      <c r="P38">
        <f t="shared" si="4"/>
        <v>19.655139583462489</v>
      </c>
      <c r="Q38">
        <f t="shared" si="1"/>
        <v>20.150975609306141</v>
      </c>
      <c r="S38">
        <f t="shared" si="5"/>
        <v>1</v>
      </c>
      <c r="V38">
        <f t="shared" si="2"/>
        <v>-0.76639699319226884</v>
      </c>
      <c r="X38">
        <f t="shared" si="3"/>
        <v>0</v>
      </c>
    </row>
    <row r="39" spans="1:24">
      <c r="A39">
        <v>20.034450295061106</v>
      </c>
      <c r="B39">
        <v>19.7455570337479</v>
      </c>
      <c r="C39">
        <v>19.870587089390028</v>
      </c>
      <c r="D39">
        <v>19.962295987643301</v>
      </c>
      <c r="E39">
        <v>19.91395634424407</v>
      </c>
      <c r="F39">
        <v>19.709660642110975</v>
      </c>
      <c r="G39">
        <v>19.746361936558969</v>
      </c>
      <c r="H39">
        <v>19.893921085458715</v>
      </c>
      <c r="I39">
        <v>20.749154423829168</v>
      </c>
      <c r="J39">
        <v>20.188832018466201</v>
      </c>
      <c r="L39">
        <f t="shared" si="0"/>
        <v>19.981477685651043</v>
      </c>
      <c r="P39">
        <f t="shared" si="4"/>
        <v>19.733559672729218</v>
      </c>
      <c r="Q39">
        <f t="shared" si="1"/>
        <v>20.229395698572869</v>
      </c>
      <c r="S39">
        <f t="shared" si="5"/>
        <v>1</v>
      </c>
      <c r="V39">
        <f t="shared" si="2"/>
        <v>-0.14643175220080393</v>
      </c>
      <c r="X39">
        <f t="shared" si="3"/>
        <v>0</v>
      </c>
    </row>
    <row r="40" spans="1:24">
      <c r="A40">
        <v>19.39296867523808</v>
      </c>
      <c r="B40">
        <v>19.401679815491661</v>
      </c>
      <c r="C40">
        <v>18.917890479788184</v>
      </c>
      <c r="D40">
        <v>19.844567355467007</v>
      </c>
      <c r="E40">
        <v>19.607599420414772</v>
      </c>
      <c r="F40">
        <v>20.016360900190193</v>
      </c>
      <c r="G40">
        <v>20.183437805389985</v>
      </c>
      <c r="H40">
        <v>20.565409209229983</v>
      </c>
      <c r="I40">
        <v>19.934767856757389</v>
      </c>
      <c r="J40">
        <v>20.45135948312236</v>
      </c>
      <c r="L40">
        <f t="shared" si="0"/>
        <v>19.831604100108962</v>
      </c>
      <c r="P40">
        <f t="shared" si="4"/>
        <v>19.583686087187136</v>
      </c>
      <c r="Q40">
        <f t="shared" si="1"/>
        <v>20.079522113030787</v>
      </c>
      <c r="S40">
        <f t="shared" si="5"/>
        <v>1</v>
      </c>
      <c r="V40">
        <f t="shared" si="2"/>
        <v>-1.3312864807234539</v>
      </c>
      <c r="X40">
        <f t="shared" si="3"/>
        <v>0</v>
      </c>
    </row>
    <row r="41" spans="1:24">
      <c r="A41">
        <v>19.687487616029102</v>
      </c>
      <c r="B41">
        <v>19.977303559717257</v>
      </c>
      <c r="C41">
        <v>19.727596787124639</v>
      </c>
      <c r="D41">
        <v>19.104569724295288</v>
      </c>
      <c r="E41">
        <v>20.128902684082277</v>
      </c>
      <c r="F41">
        <v>19.915033185970969</v>
      </c>
      <c r="G41">
        <v>20.4626144800568</v>
      </c>
      <c r="H41">
        <v>19.954817667457974</v>
      </c>
      <c r="I41">
        <v>20.251922756433487</v>
      </c>
      <c r="J41">
        <v>19.37570100883022</v>
      </c>
      <c r="L41">
        <f t="shared" si="0"/>
        <v>19.858594946999801</v>
      </c>
      <c r="P41">
        <f t="shared" si="4"/>
        <v>19.610676934077976</v>
      </c>
      <c r="Q41">
        <f t="shared" si="1"/>
        <v>20.106512959921627</v>
      </c>
      <c r="S41">
        <f t="shared" si="5"/>
        <v>1</v>
      </c>
      <c r="V41">
        <f t="shared" si="2"/>
        <v>-1.1179051003436347</v>
      </c>
      <c r="X41">
        <f t="shared" si="3"/>
        <v>0</v>
      </c>
    </row>
    <row r="42" spans="1:24">
      <c r="A42">
        <v>20.014154011296341</v>
      </c>
      <c r="B42">
        <v>20.220012225327082</v>
      </c>
      <c r="C42">
        <v>20.157160684466362</v>
      </c>
      <c r="D42">
        <v>20.179748440132244</v>
      </c>
      <c r="E42">
        <v>19.563684468739666</v>
      </c>
      <c r="F42">
        <v>19.301267962437123</v>
      </c>
      <c r="G42">
        <v>20.479974914924242</v>
      </c>
      <c r="H42">
        <v>20.358687429979909</v>
      </c>
      <c r="I42">
        <v>20.346764863934368</v>
      </c>
      <c r="J42">
        <v>19.830874912731815</v>
      </c>
      <c r="L42">
        <f t="shared" si="0"/>
        <v>20.045232991396915</v>
      </c>
      <c r="P42">
        <f t="shared" si="4"/>
        <v>19.797314978475089</v>
      </c>
      <c r="Q42">
        <f t="shared" si="1"/>
        <v>20.293151004318741</v>
      </c>
      <c r="S42">
        <f t="shared" si="5"/>
        <v>1</v>
      </c>
      <c r="V42">
        <f t="shared" si="2"/>
        <v>0.35759819549263328</v>
      </c>
      <c r="X42">
        <f t="shared" si="3"/>
        <v>0</v>
      </c>
    </row>
    <row r="43" spans="1:24">
      <c r="A43">
        <v>20.313139935315121</v>
      </c>
      <c r="B43">
        <v>19.765956999908667</v>
      </c>
      <c r="C43">
        <v>19.574823959846981</v>
      </c>
      <c r="D43">
        <v>20.100683337223018</v>
      </c>
      <c r="E43">
        <v>20.057272700360045</v>
      </c>
      <c r="F43">
        <v>19.751398718217388</v>
      </c>
      <c r="G43">
        <v>20.241302586800884</v>
      </c>
      <c r="H43">
        <v>20.418916897615418</v>
      </c>
      <c r="I43">
        <v>19.742732143204194</v>
      </c>
      <c r="J43">
        <v>20.305752109852619</v>
      </c>
      <c r="L43">
        <f t="shared" si="0"/>
        <v>20.027197938834433</v>
      </c>
      <c r="P43">
        <f t="shared" si="4"/>
        <v>19.779279925912608</v>
      </c>
      <c r="Q43">
        <f t="shared" si="1"/>
        <v>20.275115951756259</v>
      </c>
      <c r="S43">
        <f t="shared" si="5"/>
        <v>1</v>
      </c>
      <c r="V43">
        <f t="shared" si="2"/>
        <v>0.21501858594688719</v>
      </c>
      <c r="X43">
        <f t="shared" si="3"/>
        <v>0</v>
      </c>
    </row>
    <row r="44" spans="1:24">
      <c r="A44">
        <v>19.963901245791931</v>
      </c>
      <c r="B44">
        <v>19.683806436223676</v>
      </c>
      <c r="C44">
        <v>19.604086042381823</v>
      </c>
      <c r="D44">
        <v>19.765155735076405</v>
      </c>
      <c r="E44">
        <v>20.38423968362622</v>
      </c>
      <c r="F44">
        <v>19.466535882675089</v>
      </c>
      <c r="G44">
        <v>19.465157088707201</v>
      </c>
      <c r="H44">
        <v>20.116480805445462</v>
      </c>
      <c r="I44">
        <v>20.289345734927338</v>
      </c>
      <c r="J44">
        <v>20.592841388424858</v>
      </c>
      <c r="L44">
        <f t="shared" si="0"/>
        <v>19.933155004328</v>
      </c>
      <c r="P44">
        <f t="shared" si="4"/>
        <v>19.685236991406175</v>
      </c>
      <c r="Q44">
        <f t="shared" si="1"/>
        <v>20.181073017249826</v>
      </c>
      <c r="S44">
        <f t="shared" si="5"/>
        <v>1</v>
      </c>
      <c r="V44">
        <f t="shared" si="2"/>
        <v>-0.52845609126904114</v>
      </c>
      <c r="X44">
        <f t="shared" si="3"/>
        <v>0</v>
      </c>
    </row>
    <row r="45" spans="1:24">
      <c r="A45">
        <v>20.197787812794559</v>
      </c>
      <c r="B45">
        <v>20.146306319948053</v>
      </c>
      <c r="C45">
        <v>19.860108346183551</v>
      </c>
      <c r="D45">
        <v>19.994658082869137</v>
      </c>
      <c r="E45">
        <v>20.688174623064697</v>
      </c>
      <c r="F45">
        <v>20.254728092841106</v>
      </c>
      <c r="G45">
        <v>20.034695403883234</v>
      </c>
      <c r="H45">
        <v>19.851438587938901</v>
      </c>
      <c r="I45">
        <v>19.815746832609875</v>
      </c>
      <c r="J45">
        <v>20.304710738419089</v>
      </c>
      <c r="L45">
        <f t="shared" si="0"/>
        <v>20.11483548405522</v>
      </c>
      <c r="P45">
        <f t="shared" si="4"/>
        <v>19.866917471133394</v>
      </c>
      <c r="Q45">
        <f t="shared" si="1"/>
        <v>20.362753496977046</v>
      </c>
      <c r="S45">
        <f t="shared" si="5"/>
        <v>1</v>
      </c>
      <c r="V45">
        <f t="shared" si="2"/>
        <v>0.90785421455611193</v>
      </c>
      <c r="X45">
        <f t="shared" si="3"/>
        <v>0</v>
      </c>
    </row>
    <row r="46" spans="1:24">
      <c r="A46">
        <v>19.917840796115343</v>
      </c>
      <c r="B46">
        <v>20.579524567001499</v>
      </c>
      <c r="C46">
        <v>19.90632295521209</v>
      </c>
      <c r="D46">
        <v>19.971467786963331</v>
      </c>
      <c r="E46">
        <v>20.133667526824865</v>
      </c>
      <c r="F46">
        <v>19.477161509275902</v>
      </c>
      <c r="G46">
        <v>20.08473034540657</v>
      </c>
      <c r="H46">
        <v>19.724868757766671</v>
      </c>
      <c r="I46">
        <v>20.388065927836578</v>
      </c>
      <c r="J46">
        <v>19.833346464583883</v>
      </c>
      <c r="L46">
        <f t="shared" si="0"/>
        <v>20.001699663698673</v>
      </c>
      <c r="P46">
        <f t="shared" si="4"/>
        <v>19.753781650776848</v>
      </c>
      <c r="Q46">
        <f t="shared" si="1"/>
        <v>20.249617676620499</v>
      </c>
      <c r="S46">
        <f t="shared" si="5"/>
        <v>1</v>
      </c>
      <c r="V46">
        <f t="shared" si="2"/>
        <v>1.343702136028393E-2</v>
      </c>
      <c r="X46">
        <f t="shared" si="3"/>
        <v>0</v>
      </c>
    </row>
    <row r="47" spans="1:24">
      <c r="A47">
        <v>20.230338628171012</v>
      </c>
      <c r="B47">
        <v>19.883346390561201</v>
      </c>
      <c r="C47">
        <v>19.952000507619232</v>
      </c>
      <c r="D47">
        <v>20.387958607461769</v>
      </c>
      <c r="E47">
        <v>19.687194758735131</v>
      </c>
      <c r="F47">
        <v>20.417704541177955</v>
      </c>
      <c r="G47">
        <v>19.999111423676368</v>
      </c>
      <c r="H47">
        <v>20.104126229416579</v>
      </c>
      <c r="I47">
        <v>19.910429323790595</v>
      </c>
      <c r="J47">
        <v>20.02601382220746</v>
      </c>
      <c r="L47">
        <f t="shared" si="0"/>
        <v>20.05982242328173</v>
      </c>
      <c r="P47">
        <f t="shared" si="4"/>
        <v>19.811904410359904</v>
      </c>
      <c r="Q47">
        <f t="shared" si="1"/>
        <v>20.307740436203556</v>
      </c>
      <c r="S47">
        <f t="shared" si="5"/>
        <v>1</v>
      </c>
      <c r="V47">
        <f t="shared" si="2"/>
        <v>0.47293778180237994</v>
      </c>
      <c r="X47">
        <f t="shared" si="3"/>
        <v>0</v>
      </c>
    </row>
    <row r="48" spans="1:24">
      <c r="A48">
        <v>19.732919150119415</v>
      </c>
      <c r="B48">
        <v>19.447538357344456</v>
      </c>
      <c r="C48">
        <v>19.828844011062756</v>
      </c>
      <c r="D48">
        <v>20.18549735614215</v>
      </c>
      <c r="E48">
        <v>20.723535777069628</v>
      </c>
      <c r="F48">
        <v>20.276067112281453</v>
      </c>
      <c r="G48">
        <v>20.038016878534108</v>
      </c>
      <c r="H48">
        <v>20.347922650689725</v>
      </c>
      <c r="I48">
        <v>20.145580997923389</v>
      </c>
      <c r="J48">
        <v>20.952291884459555</v>
      </c>
      <c r="L48">
        <f t="shared" si="0"/>
        <v>20.167821417562664</v>
      </c>
      <c r="P48">
        <f t="shared" si="4"/>
        <v>19.919903404640838</v>
      </c>
      <c r="Q48">
        <f t="shared" si="1"/>
        <v>20.415739430484489</v>
      </c>
      <c r="S48">
        <f t="shared" si="5"/>
        <v>1</v>
      </c>
      <c r="V48">
        <f t="shared" si="2"/>
        <v>1.3267447991405004</v>
      </c>
      <c r="X48">
        <f t="shared" si="3"/>
        <v>0</v>
      </c>
    </row>
    <row r="49" spans="1:24">
      <c r="A49">
        <v>20.336727680405602</v>
      </c>
      <c r="B49">
        <v>20.034172899177065</v>
      </c>
      <c r="C49">
        <v>20.132678906084038</v>
      </c>
      <c r="D49">
        <v>19.918648427410517</v>
      </c>
      <c r="E49">
        <v>19.639088855474256</v>
      </c>
      <c r="F49">
        <v>19.811863744980656</v>
      </c>
      <c r="G49">
        <v>19.869032762944698</v>
      </c>
      <c r="H49">
        <v>20.280645508610178</v>
      </c>
      <c r="I49">
        <v>20.310474206344225</v>
      </c>
      <c r="J49">
        <v>19.791702975926455</v>
      </c>
      <c r="L49">
        <f t="shared" si="0"/>
        <v>20.012503596735769</v>
      </c>
      <c r="P49">
        <f t="shared" si="4"/>
        <v>19.764585583813943</v>
      </c>
      <c r="Q49">
        <f t="shared" si="1"/>
        <v>20.260421609657595</v>
      </c>
      <c r="S49">
        <f t="shared" si="5"/>
        <v>1</v>
      </c>
      <c r="V49">
        <f t="shared" si="2"/>
        <v>9.8849611573191054E-2</v>
      </c>
      <c r="X49">
        <f t="shared" si="3"/>
        <v>0</v>
      </c>
    </row>
    <row r="50" spans="1:24">
      <c r="A50">
        <v>19.997536633600248</v>
      </c>
      <c r="B50">
        <v>19.675816980015952</v>
      </c>
      <c r="C50">
        <v>20.676858689985238</v>
      </c>
      <c r="D50">
        <v>19.991595359460916</v>
      </c>
      <c r="E50">
        <v>20.124673533719033</v>
      </c>
      <c r="F50">
        <v>18.593702912330627</v>
      </c>
      <c r="G50">
        <v>20.188706962944707</v>
      </c>
      <c r="H50">
        <v>19.651344296580646</v>
      </c>
      <c r="I50">
        <v>20.632580849924125</v>
      </c>
      <c r="J50">
        <v>20.499683665111661</v>
      </c>
      <c r="L50">
        <f t="shared" si="0"/>
        <v>20.003249988367315</v>
      </c>
      <c r="P50">
        <f t="shared" si="4"/>
        <v>19.75533197544549</v>
      </c>
      <c r="Q50">
        <f t="shared" si="1"/>
        <v>20.251168001289141</v>
      </c>
      <c r="S50">
        <f t="shared" si="5"/>
        <v>1</v>
      </c>
      <c r="V50">
        <f t="shared" si="2"/>
        <v>2.5693414024421338E-2</v>
      </c>
      <c r="X50">
        <f t="shared" si="3"/>
        <v>0</v>
      </c>
    </row>
    <row r="51" spans="1:24">
      <c r="A51">
        <v>20.545238435734063</v>
      </c>
      <c r="B51">
        <v>19.930077592580346</v>
      </c>
      <c r="C51">
        <v>19.860955085750902</v>
      </c>
      <c r="D51">
        <v>20.419810930907261</v>
      </c>
      <c r="E51">
        <v>20.550526237930171</v>
      </c>
      <c r="F51">
        <v>19.541825673077255</v>
      </c>
      <c r="G51">
        <v>20.577891114517115</v>
      </c>
      <c r="H51">
        <v>20.317972990160342</v>
      </c>
      <c r="I51">
        <v>20.122321580420248</v>
      </c>
      <c r="J51">
        <v>19.908614881860558</v>
      </c>
      <c r="L51">
        <f t="shared" si="0"/>
        <v>20.177523452293826</v>
      </c>
      <c r="P51">
        <f t="shared" si="4"/>
        <v>19.929605439372001</v>
      </c>
      <c r="Q51">
        <f t="shared" si="1"/>
        <v>20.425441465215652</v>
      </c>
      <c r="S51">
        <f t="shared" si="5"/>
        <v>1</v>
      </c>
      <c r="V51">
        <f t="shared" si="2"/>
        <v>1.4034461183618343</v>
      </c>
      <c r="X51">
        <f t="shared" si="3"/>
        <v>0</v>
      </c>
    </row>
    <row r="52" spans="1:24">
      <c r="A52">
        <v>20.454301698482595</v>
      </c>
      <c r="B52">
        <v>19.668528289475944</v>
      </c>
      <c r="C52">
        <v>20.132662535179406</v>
      </c>
      <c r="D52">
        <v>19.598102476738859</v>
      </c>
      <c r="E52">
        <v>19.756535544293001</v>
      </c>
      <c r="F52">
        <v>20.889871444087476</v>
      </c>
      <c r="G52">
        <v>20.148754224937875</v>
      </c>
      <c r="H52">
        <v>20.213150087802205</v>
      </c>
      <c r="I52">
        <v>19.803935679665301</v>
      </c>
      <c r="J52">
        <v>20.670646841172129</v>
      </c>
      <c r="L52">
        <f t="shared" si="0"/>
        <v>20.133648882183479</v>
      </c>
      <c r="P52">
        <f t="shared" si="4"/>
        <v>19.885730869261653</v>
      </c>
      <c r="Q52">
        <f t="shared" si="1"/>
        <v>20.381566895105305</v>
      </c>
      <c r="S52">
        <f t="shared" si="5"/>
        <v>1</v>
      </c>
      <c r="V52">
        <f t="shared" si="2"/>
        <v>1.0565871860882294</v>
      </c>
      <c r="X52">
        <f t="shared" si="3"/>
        <v>0</v>
      </c>
    </row>
    <row r="53" spans="1:24">
      <c r="A53">
        <v>19.778404344397131</v>
      </c>
      <c r="B53">
        <v>20.054934389481787</v>
      </c>
      <c r="C53">
        <v>19.956729880068451</v>
      </c>
      <c r="D53">
        <v>20.095752511697356</v>
      </c>
      <c r="E53">
        <v>19.849610503588337</v>
      </c>
      <c r="F53">
        <v>20.263424681179458</v>
      </c>
      <c r="G53">
        <v>20.240033841691911</v>
      </c>
      <c r="H53">
        <v>19.482985003851354</v>
      </c>
      <c r="I53">
        <v>20.026230736693833</v>
      </c>
      <c r="J53">
        <v>20.47012963477755</v>
      </c>
      <c r="L53">
        <f t="shared" si="0"/>
        <v>20.021823552742717</v>
      </c>
      <c r="P53">
        <f t="shared" si="4"/>
        <v>19.773905539820891</v>
      </c>
      <c r="Q53">
        <f t="shared" si="1"/>
        <v>20.269741565664543</v>
      </c>
      <c r="S53">
        <f t="shared" si="5"/>
        <v>1</v>
      </c>
      <c r="V53">
        <f t="shared" si="2"/>
        <v>0.17253033325949968</v>
      </c>
      <c r="X53">
        <f t="shared" si="3"/>
        <v>0</v>
      </c>
    </row>
    <row r="54" spans="1:24">
      <c r="A54">
        <v>19.78304094838677</v>
      </c>
      <c r="B54">
        <v>19.925234078546055</v>
      </c>
      <c r="C54">
        <v>19.98855537342024</v>
      </c>
      <c r="D54">
        <v>20.192575043911347</v>
      </c>
      <c r="E54">
        <v>19.400035449070856</v>
      </c>
      <c r="F54">
        <v>19.199339072220027</v>
      </c>
      <c r="G54">
        <v>20.447612364951055</v>
      </c>
      <c r="H54">
        <v>20.35364519135328</v>
      </c>
      <c r="I54">
        <v>20.652500602882355</v>
      </c>
      <c r="J54">
        <v>20.343228748533875</v>
      </c>
      <c r="L54">
        <f t="shared" si="0"/>
        <v>20.028576687327586</v>
      </c>
      <c r="P54">
        <f t="shared" si="4"/>
        <v>19.78065867440576</v>
      </c>
      <c r="Q54">
        <f t="shared" si="1"/>
        <v>20.276494700249412</v>
      </c>
      <c r="S54">
        <f t="shared" si="5"/>
        <v>1</v>
      </c>
      <c r="V54">
        <f t="shared" si="2"/>
        <v>0.22591854984410595</v>
      </c>
      <c r="X54">
        <f t="shared" si="3"/>
        <v>0</v>
      </c>
    </row>
    <row r="55" spans="1:24">
      <c r="A55">
        <v>19.973809281073045</v>
      </c>
      <c r="B55">
        <v>20.315903889713809</v>
      </c>
      <c r="C55">
        <v>19.774759089632425</v>
      </c>
      <c r="D55">
        <v>19.755984390503727</v>
      </c>
      <c r="E55">
        <v>19.806155756232329</v>
      </c>
      <c r="F55">
        <v>21.123611582443118</v>
      </c>
      <c r="G55">
        <v>19.723952896601986</v>
      </c>
      <c r="H55">
        <v>20.236319465329871</v>
      </c>
      <c r="I55">
        <v>20.672458554618061</v>
      </c>
      <c r="J55">
        <v>20.213817202165956</v>
      </c>
      <c r="L55">
        <f t="shared" si="0"/>
        <v>20.159677210831433</v>
      </c>
      <c r="P55">
        <f t="shared" si="4"/>
        <v>19.911759197909607</v>
      </c>
      <c r="Q55">
        <f t="shared" si="1"/>
        <v>20.407595223753258</v>
      </c>
      <c r="S55">
        <f t="shared" si="5"/>
        <v>1</v>
      </c>
      <c r="V55">
        <f t="shared" si="2"/>
        <v>1.262359191625589</v>
      </c>
      <c r="X55">
        <f t="shared" si="3"/>
        <v>0</v>
      </c>
    </row>
    <row r="56" spans="1:24">
      <c r="A56">
        <v>19.108084011822939</v>
      </c>
      <c r="B56">
        <v>19.988478521117941</v>
      </c>
      <c r="C56">
        <v>19.896912868280197</v>
      </c>
      <c r="D56">
        <v>19.937875600153347</v>
      </c>
      <c r="E56">
        <v>19.799548277223948</v>
      </c>
      <c r="F56">
        <v>20.547854142496362</v>
      </c>
      <c r="G56">
        <v>20.179015842149965</v>
      </c>
      <c r="H56">
        <v>19.241608747979626</v>
      </c>
      <c r="I56">
        <v>19.471165210707113</v>
      </c>
      <c r="J56">
        <v>19.696800841775257</v>
      </c>
      <c r="L56">
        <f t="shared" si="0"/>
        <v>19.78673440637067</v>
      </c>
      <c r="P56">
        <f t="shared" si="4"/>
        <v>19.538816393448844</v>
      </c>
      <c r="Q56">
        <f t="shared" si="1"/>
        <v>20.034652419292495</v>
      </c>
      <c r="S56">
        <f t="shared" si="5"/>
        <v>1</v>
      </c>
      <c r="V56">
        <f t="shared" si="2"/>
        <v>-1.6860125560414481</v>
      </c>
      <c r="X56">
        <f t="shared" si="3"/>
        <v>0</v>
      </c>
    </row>
    <row r="57" spans="1:24">
      <c r="A57">
        <v>20.070258465711959</v>
      </c>
      <c r="B57">
        <v>19.644138370058499</v>
      </c>
      <c r="C57">
        <v>20.829055352369323</v>
      </c>
      <c r="D57">
        <v>20.612530129728839</v>
      </c>
      <c r="E57">
        <v>20.299907242151676</v>
      </c>
      <c r="F57">
        <v>20.515456122229807</v>
      </c>
      <c r="G57">
        <v>19.511563146370463</v>
      </c>
      <c r="H57">
        <v>19.056206434033811</v>
      </c>
      <c r="I57">
        <v>20.315840225084685</v>
      </c>
      <c r="J57">
        <v>20.000352429196937</v>
      </c>
      <c r="L57">
        <f t="shared" si="0"/>
        <v>20.0855307916936</v>
      </c>
      <c r="P57">
        <f t="shared" si="4"/>
        <v>19.837612778771774</v>
      </c>
      <c r="Q57">
        <f t="shared" si="1"/>
        <v>20.333448804615426</v>
      </c>
      <c r="S57">
        <f t="shared" si="5"/>
        <v>1</v>
      </c>
      <c r="V57">
        <f t="shared" si="2"/>
        <v>0.67618027957296523</v>
      </c>
      <c r="X57">
        <f t="shared" si="3"/>
        <v>0</v>
      </c>
    </row>
    <row r="58" spans="1:24">
      <c r="A58">
        <v>19.905136974120978</v>
      </c>
      <c r="B58">
        <v>19.560694050160237</v>
      </c>
      <c r="C58">
        <v>20.001464741217205</v>
      </c>
      <c r="D58">
        <v>19.361378286266699</v>
      </c>
      <c r="E58">
        <v>19.955090970615856</v>
      </c>
      <c r="F58">
        <v>19.775075593788642</v>
      </c>
      <c r="G58">
        <v>20.347757122654002</v>
      </c>
      <c r="H58">
        <v>20.262780304183252</v>
      </c>
      <c r="I58">
        <v>19.208128429017961</v>
      </c>
      <c r="J58">
        <v>19.630153979524039</v>
      </c>
      <c r="L58">
        <f t="shared" si="0"/>
        <v>19.800766045154887</v>
      </c>
      <c r="P58">
        <f t="shared" si="4"/>
        <v>19.552848032233062</v>
      </c>
      <c r="Q58">
        <f t="shared" si="1"/>
        <v>20.048684058076713</v>
      </c>
      <c r="S58">
        <f t="shared" si="5"/>
        <v>1</v>
      </c>
      <c r="V58">
        <f t="shared" si="2"/>
        <v>-1.5750827113842389</v>
      </c>
      <c r="X58">
        <f t="shared" si="3"/>
        <v>0</v>
      </c>
    </row>
    <row r="59" spans="1:24">
      <c r="A59">
        <v>20.139704752655234</v>
      </c>
      <c r="B59">
        <v>20.058244495448889</v>
      </c>
      <c r="C59">
        <v>19.883584223425714</v>
      </c>
      <c r="D59">
        <v>19.761328581371345</v>
      </c>
      <c r="E59">
        <v>20.948843080550432</v>
      </c>
      <c r="F59">
        <v>19.869537077756831</v>
      </c>
      <c r="G59">
        <v>20.298260601994116</v>
      </c>
      <c r="H59">
        <v>19.261630364344455</v>
      </c>
      <c r="I59">
        <v>19.912618477537762</v>
      </c>
      <c r="J59">
        <v>19.824113729118835</v>
      </c>
      <c r="L59">
        <f t="shared" si="0"/>
        <v>19.995786538420361</v>
      </c>
      <c r="P59">
        <f t="shared" si="4"/>
        <v>19.747868525498536</v>
      </c>
      <c r="Q59">
        <f t="shared" si="1"/>
        <v>20.243704551342187</v>
      </c>
      <c r="S59">
        <f t="shared" si="5"/>
        <v>1</v>
      </c>
      <c r="V59">
        <f t="shared" si="2"/>
        <v>-3.3310338563171754E-2</v>
      </c>
      <c r="X59">
        <f t="shared" si="3"/>
        <v>0</v>
      </c>
    </row>
    <row r="60" spans="1:24">
      <c r="A60">
        <v>20.009224550012732</v>
      </c>
      <c r="B60">
        <v>19.513703187403735</v>
      </c>
      <c r="C60">
        <v>19.453013515449129</v>
      </c>
      <c r="D60">
        <v>19.254636350087821</v>
      </c>
      <c r="E60">
        <v>19.920274149189936</v>
      </c>
      <c r="F60">
        <v>20.487678335048258</v>
      </c>
      <c r="G60">
        <v>20.675521732773632</v>
      </c>
      <c r="H60">
        <v>19.527770341956057</v>
      </c>
      <c r="I60">
        <v>19.51911286188988</v>
      </c>
      <c r="J60">
        <v>20.266006281890441</v>
      </c>
      <c r="L60">
        <f t="shared" si="0"/>
        <v>19.862694130570162</v>
      </c>
      <c r="P60">
        <f t="shared" si="4"/>
        <v>19.614776117648336</v>
      </c>
      <c r="Q60">
        <f t="shared" si="1"/>
        <v>20.110612143491988</v>
      </c>
      <c r="S60">
        <f t="shared" si="5"/>
        <v>1</v>
      </c>
      <c r="V60">
        <f t="shared" si="2"/>
        <v>-1.0854982087699319</v>
      </c>
      <c r="X60">
        <f t="shared" si="3"/>
        <v>0</v>
      </c>
    </row>
    <row r="61" spans="1:24">
      <c r="A61">
        <v>19.993722667568363</v>
      </c>
      <c r="B61">
        <v>19.764630956633482</v>
      </c>
      <c r="C61">
        <v>19.931822912913049</v>
      </c>
      <c r="D61">
        <v>19.646737705916166</v>
      </c>
      <c r="E61">
        <v>19.893710082687903</v>
      </c>
      <c r="F61">
        <v>20.062088929553283</v>
      </c>
      <c r="G61">
        <v>19.494674739253242</v>
      </c>
      <c r="H61">
        <v>19.546317667409312</v>
      </c>
      <c r="I61">
        <v>19.731412117398577</v>
      </c>
      <c r="J61">
        <v>20.500540409120731</v>
      </c>
      <c r="L61">
        <f t="shared" si="0"/>
        <v>19.856565818845411</v>
      </c>
      <c r="P61">
        <f t="shared" si="4"/>
        <v>19.608647805923585</v>
      </c>
      <c r="Q61">
        <f t="shared" si="1"/>
        <v>20.104483831767237</v>
      </c>
      <c r="S61">
        <f t="shared" si="5"/>
        <v>1</v>
      </c>
      <c r="V61">
        <f t="shared" si="2"/>
        <v>-1.133946766924254</v>
      </c>
      <c r="X61">
        <f t="shared" si="3"/>
        <v>0</v>
      </c>
    </row>
    <row r="62" spans="1:24">
      <c r="A62">
        <v>19.982954250299372</v>
      </c>
      <c r="B62">
        <v>20.42389910959173</v>
      </c>
      <c r="C62">
        <v>19.670020770281553</v>
      </c>
      <c r="D62">
        <v>19.896400822763098</v>
      </c>
      <c r="E62">
        <v>19.561381628154777</v>
      </c>
      <c r="F62">
        <v>20.351365997630637</v>
      </c>
      <c r="G62">
        <v>19.277548340614885</v>
      </c>
      <c r="H62">
        <v>20.327336238115095</v>
      </c>
      <c r="I62">
        <v>20.871157681103796</v>
      </c>
      <c r="J62">
        <v>20.369846020475961</v>
      </c>
      <c r="L62">
        <f t="shared" si="0"/>
        <v>20.07319108590309</v>
      </c>
      <c r="P62">
        <f t="shared" si="4"/>
        <v>19.825273072981265</v>
      </c>
      <c r="Q62">
        <f t="shared" si="1"/>
        <v>20.321109098824916</v>
      </c>
      <c r="S62">
        <f t="shared" si="5"/>
        <v>1</v>
      </c>
      <c r="V62">
        <f t="shared" si="2"/>
        <v>0.57862633968701904</v>
      </c>
      <c r="X62">
        <f t="shared" si="3"/>
        <v>0</v>
      </c>
    </row>
    <row r="63" spans="1:24">
      <c r="A63">
        <v>19.862278400541982</v>
      </c>
      <c r="B63">
        <v>20.267418727162294</v>
      </c>
      <c r="C63">
        <v>19.948276126815472</v>
      </c>
      <c r="D63">
        <v>20.476802597404458</v>
      </c>
      <c r="E63">
        <v>20.347408786183223</v>
      </c>
      <c r="F63">
        <v>20.257502506428864</v>
      </c>
      <c r="G63">
        <v>19.923900759313256</v>
      </c>
      <c r="H63">
        <v>20.03750483301701</v>
      </c>
      <c r="I63">
        <v>19.741436113254167</v>
      </c>
      <c r="J63">
        <v>19.543413650826551</v>
      </c>
      <c r="L63">
        <f t="shared" si="0"/>
        <v>20.040594250094728</v>
      </c>
      <c r="P63">
        <f t="shared" si="4"/>
        <v>19.792676237172902</v>
      </c>
      <c r="Q63">
        <f t="shared" si="1"/>
        <v>20.288512263016553</v>
      </c>
      <c r="S63">
        <f t="shared" si="5"/>
        <v>1</v>
      </c>
      <c r="V63">
        <f t="shared" si="2"/>
        <v>0.32092572551461307</v>
      </c>
      <c r="X63">
        <f t="shared" si="3"/>
        <v>0</v>
      </c>
    </row>
    <row r="64" spans="1:24">
      <c r="A64">
        <v>20.288075170828961</v>
      </c>
      <c r="B64">
        <v>20.009079485607799</v>
      </c>
      <c r="C64">
        <v>20.191579601960257</v>
      </c>
      <c r="D64">
        <v>19.658987690054346</v>
      </c>
      <c r="E64">
        <v>19.793523784319405</v>
      </c>
      <c r="F64">
        <v>19.633901097695343</v>
      </c>
      <c r="G64">
        <v>20.30777346182731</v>
      </c>
      <c r="H64">
        <v>20.225199983105995</v>
      </c>
      <c r="I64">
        <v>19.564777681371197</v>
      </c>
      <c r="J64">
        <v>19.604629920213483</v>
      </c>
      <c r="L64">
        <f t="shared" si="0"/>
        <v>19.92775278769841</v>
      </c>
      <c r="P64">
        <f t="shared" si="4"/>
        <v>19.679834774776584</v>
      </c>
      <c r="Q64">
        <f t="shared" si="1"/>
        <v>20.175670800620235</v>
      </c>
      <c r="S64">
        <f t="shared" si="5"/>
        <v>1</v>
      </c>
      <c r="V64">
        <f t="shared" si="2"/>
        <v>-0.57116436367690415</v>
      </c>
      <c r="X64">
        <f t="shared" si="3"/>
        <v>0</v>
      </c>
    </row>
    <row r="65" spans="1:24">
      <c r="A65">
        <v>20.44665011955658</v>
      </c>
      <c r="B65">
        <v>19.624269548803568</v>
      </c>
      <c r="C65">
        <v>20.262427420238964</v>
      </c>
      <c r="D65">
        <v>19.736850895715179</v>
      </c>
      <c r="E65">
        <v>20.972839188762009</v>
      </c>
      <c r="F65">
        <v>20.410091161029413</v>
      </c>
      <c r="G65">
        <v>20.314863427774981</v>
      </c>
      <c r="H65">
        <v>20.004370122042019</v>
      </c>
      <c r="I65">
        <v>20.278528659691801</v>
      </c>
      <c r="J65">
        <v>20.912928953766823</v>
      </c>
      <c r="L65">
        <f t="shared" si="0"/>
        <v>20.296381949738134</v>
      </c>
      <c r="P65">
        <f t="shared" si="4"/>
        <v>20.048463936816308</v>
      </c>
      <c r="Q65">
        <f t="shared" si="1"/>
        <v>20.544299962659959</v>
      </c>
      <c r="S65">
        <f t="shared" si="5"/>
        <v>0</v>
      </c>
      <c r="V65">
        <f t="shared" si="2"/>
        <v>2.3431050463351188</v>
      </c>
      <c r="X65">
        <f t="shared" si="3"/>
        <v>1</v>
      </c>
    </row>
    <row r="66" spans="1:24">
      <c r="A66">
        <v>19.623601070197765</v>
      </c>
      <c r="B66">
        <v>20.048004949348979</v>
      </c>
      <c r="C66">
        <v>19.741566170996521</v>
      </c>
      <c r="D66">
        <v>20.509751771460287</v>
      </c>
      <c r="E66">
        <v>19.346167896874249</v>
      </c>
      <c r="F66">
        <v>19.801211743033491</v>
      </c>
      <c r="G66">
        <v>20.032652678783052</v>
      </c>
      <c r="H66">
        <v>19.707452843722422</v>
      </c>
      <c r="I66">
        <v>20.473219188279472</v>
      </c>
      <c r="J66">
        <v>19.545997525274288</v>
      </c>
      <c r="L66">
        <f t="shared" ref="L66:L129" si="6">AVERAGE(A66:J66)</f>
        <v>19.882962583797053</v>
      </c>
      <c r="P66">
        <f t="shared" si="4"/>
        <v>19.635044570875227</v>
      </c>
      <c r="Q66">
        <f t="shared" ref="Q66:Q129" si="7">L66+_xlfn.NORM.INV(0.975,0,1)*SQRT(0.4*0.4/10)</f>
        <v>20.130880596718878</v>
      </c>
      <c r="S66">
        <f t="shared" si="5"/>
        <v>1</v>
      </c>
      <c r="V66">
        <f t="shared" ref="V66:V129" si="8">(L66-20)/SQRT(0.4*0.4/10)</f>
        <v>-0.92526201665602381</v>
      </c>
      <c r="X66">
        <f t="shared" ref="X66:X129" si="9">IF(ABS(V66)&gt;_xlfn.NORM.INV(0.975,0,1),1,0)</f>
        <v>0</v>
      </c>
    </row>
    <row r="67" spans="1:24">
      <c r="A67">
        <v>19.929395016806666</v>
      </c>
      <c r="B67">
        <v>19.484771251445636</v>
      </c>
      <c r="C67">
        <v>20.044831267587142</v>
      </c>
      <c r="D67">
        <v>19.914445652393624</v>
      </c>
      <c r="E67">
        <v>19.735186975158285</v>
      </c>
      <c r="F67">
        <v>20.059481862990651</v>
      </c>
      <c r="G67">
        <v>20.523063135915436</v>
      </c>
      <c r="H67">
        <v>19.201441823970526</v>
      </c>
      <c r="I67">
        <v>20.149780134961475</v>
      </c>
      <c r="J67">
        <v>20.256200564763276</v>
      </c>
      <c r="L67">
        <f t="shared" si="6"/>
        <v>19.929859768599272</v>
      </c>
      <c r="P67">
        <f t="shared" ref="P67:P130" si="10">L67-_xlfn.NORM.INV(0.975,0,1)*SQRT(0.4*0.4/10)</f>
        <v>19.681941755677446</v>
      </c>
      <c r="Q67">
        <f t="shared" si="7"/>
        <v>20.177777781521097</v>
      </c>
      <c r="S67">
        <f t="shared" ref="S67:S130" si="11">IF(P67&lt;=20,1,0)*IF(20&lt;=Q67,1,0)</f>
        <v>1</v>
      </c>
      <c r="V67">
        <f t="shared" si="8"/>
        <v>-0.55450721709390871</v>
      </c>
      <c r="X67">
        <f t="shared" si="9"/>
        <v>0</v>
      </c>
    </row>
    <row r="68" spans="1:24">
      <c r="A68">
        <v>20.166582594829379</v>
      </c>
      <c r="B68">
        <v>19.650467543688137</v>
      </c>
      <c r="C68">
        <v>20.527330485056154</v>
      </c>
      <c r="D68">
        <v>19.705603840993717</v>
      </c>
      <c r="E68">
        <v>19.666491021343973</v>
      </c>
      <c r="F68">
        <v>19.948404365568422</v>
      </c>
      <c r="G68">
        <v>19.096573446877301</v>
      </c>
      <c r="H68">
        <v>20.587098838877864</v>
      </c>
      <c r="I68">
        <v>19.734272023488302</v>
      </c>
      <c r="J68">
        <v>19.733765434939414</v>
      </c>
      <c r="L68">
        <f t="shared" si="6"/>
        <v>19.881658959566266</v>
      </c>
      <c r="P68">
        <f t="shared" si="10"/>
        <v>19.633740946644441</v>
      </c>
      <c r="Q68">
        <f t="shared" si="7"/>
        <v>20.129576972488092</v>
      </c>
      <c r="S68">
        <f t="shared" si="11"/>
        <v>1</v>
      </c>
      <c r="V68">
        <f t="shared" si="8"/>
        <v>-0.93556807111169749</v>
      </c>
      <c r="X68">
        <f t="shared" si="9"/>
        <v>0</v>
      </c>
    </row>
    <row r="69" spans="1:24">
      <c r="A69">
        <v>19.939118879410671</v>
      </c>
      <c r="B69">
        <v>20.51876122597605</v>
      </c>
      <c r="C69">
        <v>19.555773683823645</v>
      </c>
      <c r="D69">
        <v>20.1809830791899</v>
      </c>
      <c r="E69">
        <v>20.37903282645857</v>
      </c>
      <c r="F69">
        <v>20.232043021242134</v>
      </c>
      <c r="G69">
        <v>20.05834726835019</v>
      </c>
      <c r="H69">
        <v>19.463871063198894</v>
      </c>
      <c r="I69">
        <v>20.352642928191926</v>
      </c>
      <c r="J69">
        <v>20.063954757933971</v>
      </c>
      <c r="L69">
        <f t="shared" si="6"/>
        <v>20.074452873377595</v>
      </c>
      <c r="P69">
        <f t="shared" si="10"/>
        <v>19.826534860455769</v>
      </c>
      <c r="Q69">
        <f t="shared" si="7"/>
        <v>20.322370886299421</v>
      </c>
      <c r="S69">
        <f t="shared" si="11"/>
        <v>1</v>
      </c>
      <c r="V69">
        <f t="shared" si="8"/>
        <v>0.58860164554328498</v>
      </c>
      <c r="X69">
        <f t="shared" si="9"/>
        <v>0</v>
      </c>
    </row>
    <row r="70" spans="1:24">
      <c r="A70">
        <v>21.028558472171426</v>
      </c>
      <c r="B70">
        <v>20.466153323941398</v>
      </c>
      <c r="C70">
        <v>20.194219410332153</v>
      </c>
      <c r="D70">
        <v>20.090828052634606</v>
      </c>
      <c r="E70">
        <v>19.240575561998412</v>
      </c>
      <c r="F70">
        <v>19.702483364671934</v>
      </c>
      <c r="G70">
        <v>19.919957645033719</v>
      </c>
      <c r="H70">
        <v>20.195748725673184</v>
      </c>
      <c r="I70">
        <v>19.855321675568121</v>
      </c>
      <c r="J70">
        <v>19.634608684573323</v>
      </c>
      <c r="L70">
        <f t="shared" si="6"/>
        <v>20.032845491659828</v>
      </c>
      <c r="P70">
        <f t="shared" si="10"/>
        <v>19.784927478738002</v>
      </c>
      <c r="Q70">
        <f t="shared" si="7"/>
        <v>20.280763504581653</v>
      </c>
      <c r="S70">
        <f t="shared" si="11"/>
        <v>1</v>
      </c>
      <c r="V70">
        <f t="shared" si="8"/>
        <v>0.25966641128279849</v>
      </c>
      <c r="X70">
        <f t="shared" si="9"/>
        <v>0</v>
      </c>
    </row>
    <row r="71" spans="1:24">
      <c r="A71">
        <v>20.091606125351973</v>
      </c>
      <c r="B71">
        <v>20.254998667514883</v>
      </c>
      <c r="C71">
        <v>19.706949893152341</v>
      </c>
      <c r="D71">
        <v>19.936612312012585</v>
      </c>
      <c r="E71">
        <v>19.887064859649399</v>
      </c>
      <c r="F71">
        <v>19.757563273306005</v>
      </c>
      <c r="G71">
        <v>19.809478140377905</v>
      </c>
      <c r="H71">
        <v>20.127572093333583</v>
      </c>
      <c r="I71">
        <v>19.697847215429647</v>
      </c>
      <c r="J71">
        <v>20.258708496403415</v>
      </c>
      <c r="L71">
        <f t="shared" si="6"/>
        <v>19.952840107653174</v>
      </c>
      <c r="P71">
        <f t="shared" si="10"/>
        <v>19.704922094731348</v>
      </c>
      <c r="Q71">
        <f t="shared" si="7"/>
        <v>20.200758120574999</v>
      </c>
      <c r="S71">
        <f t="shared" si="11"/>
        <v>1</v>
      </c>
      <c r="V71">
        <f t="shared" si="8"/>
        <v>-0.3728316850607869</v>
      </c>
      <c r="X71">
        <f t="shared" si="9"/>
        <v>0</v>
      </c>
    </row>
    <row r="72" spans="1:24">
      <c r="A72">
        <v>20.396010364056565</v>
      </c>
      <c r="B72">
        <v>20.225444637180772</v>
      </c>
      <c r="C72">
        <v>20.138397808768786</v>
      </c>
      <c r="D72">
        <v>20.585219822824001</v>
      </c>
      <c r="E72">
        <v>19.982777353579877</v>
      </c>
      <c r="F72">
        <v>20.501268914376851</v>
      </c>
      <c r="G72">
        <v>19.388839569292031</v>
      </c>
      <c r="H72">
        <v>19.84653913998045</v>
      </c>
      <c r="I72">
        <v>20.404861566494219</v>
      </c>
      <c r="J72">
        <v>20.112855104816845</v>
      </c>
      <c r="L72">
        <f t="shared" si="6"/>
        <v>20.15822142813704</v>
      </c>
      <c r="P72">
        <f t="shared" si="10"/>
        <v>19.910303415215214</v>
      </c>
      <c r="Q72">
        <f t="shared" si="7"/>
        <v>20.406139441058865</v>
      </c>
      <c r="S72">
        <f t="shared" si="11"/>
        <v>1</v>
      </c>
      <c r="V72">
        <f t="shared" si="8"/>
        <v>1.2508502188942434</v>
      </c>
      <c r="X72">
        <f t="shared" si="9"/>
        <v>0</v>
      </c>
    </row>
    <row r="73" spans="1:24">
      <c r="A73">
        <v>19.938428118184675</v>
      </c>
      <c r="B73">
        <v>19.96150518200011</v>
      </c>
      <c r="C73">
        <v>19.695383849029895</v>
      </c>
      <c r="D73">
        <v>20.292207005259115</v>
      </c>
      <c r="E73">
        <v>20.2787073754007</v>
      </c>
      <c r="F73">
        <v>19.829284206498414</v>
      </c>
      <c r="G73">
        <v>19.91368440532824</v>
      </c>
      <c r="H73">
        <v>20.304469267575769</v>
      </c>
      <c r="I73">
        <v>19.886245404923102</v>
      </c>
      <c r="J73">
        <v>19.423489498440176</v>
      </c>
      <c r="L73">
        <f t="shared" si="6"/>
        <v>19.95234043126402</v>
      </c>
      <c r="P73">
        <f t="shared" si="10"/>
        <v>19.704422418342194</v>
      </c>
      <c r="Q73">
        <f t="shared" si="7"/>
        <v>20.200258444185845</v>
      </c>
      <c r="S73">
        <f t="shared" si="11"/>
        <v>1</v>
      </c>
      <c r="V73">
        <f t="shared" si="8"/>
        <v>-0.37678197376762551</v>
      </c>
      <c r="X73">
        <f t="shared" si="9"/>
        <v>0</v>
      </c>
    </row>
    <row r="74" spans="1:24">
      <c r="A74">
        <v>19.878779817663599</v>
      </c>
      <c r="B74">
        <v>19.685121110815089</v>
      </c>
      <c r="C74">
        <v>19.795513303979533</v>
      </c>
      <c r="D74">
        <v>19.904557171248598</v>
      </c>
      <c r="E74">
        <v>20.193051164387725</v>
      </c>
      <c r="F74">
        <v>19.629143530910369</v>
      </c>
      <c r="G74">
        <v>20.105455910670571</v>
      </c>
      <c r="H74">
        <v>20.647129127173685</v>
      </c>
      <c r="I74">
        <v>20.260035449173301</v>
      </c>
      <c r="J74">
        <v>20.434277353633661</v>
      </c>
      <c r="L74">
        <f t="shared" si="6"/>
        <v>20.053306393965613</v>
      </c>
      <c r="P74">
        <f t="shared" si="10"/>
        <v>19.805388381043787</v>
      </c>
      <c r="Q74">
        <f t="shared" si="7"/>
        <v>20.301224406887439</v>
      </c>
      <c r="S74">
        <f t="shared" si="11"/>
        <v>1</v>
      </c>
      <c r="V74">
        <f t="shared" si="8"/>
        <v>0.42142404695398195</v>
      </c>
      <c r="X74">
        <f t="shared" si="9"/>
        <v>0</v>
      </c>
    </row>
    <row r="75" spans="1:24">
      <c r="A75">
        <v>19.39476401777938</v>
      </c>
      <c r="B75">
        <v>20.115778675535694</v>
      </c>
      <c r="C75">
        <v>19.981957444106229</v>
      </c>
      <c r="D75">
        <v>19.609956830681767</v>
      </c>
      <c r="E75">
        <v>19.031148036010563</v>
      </c>
      <c r="F75">
        <v>20.170279236044735</v>
      </c>
      <c r="G75">
        <v>20.518670276505873</v>
      </c>
      <c r="H75">
        <v>19.973572357703233</v>
      </c>
      <c r="I75">
        <v>20.378856384486426</v>
      </c>
      <c r="J75">
        <v>20.386914507544134</v>
      </c>
      <c r="L75">
        <f t="shared" si="6"/>
        <v>19.956189776639803</v>
      </c>
      <c r="P75">
        <f t="shared" si="10"/>
        <v>19.708271763717978</v>
      </c>
      <c r="Q75">
        <f t="shared" si="7"/>
        <v>20.204107789561629</v>
      </c>
      <c r="S75">
        <f t="shared" si="11"/>
        <v>1</v>
      </c>
      <c r="V75">
        <f t="shared" si="8"/>
        <v>-0.3463502265473421</v>
      </c>
      <c r="X75">
        <f t="shared" si="9"/>
        <v>0</v>
      </c>
    </row>
    <row r="76" spans="1:24">
      <c r="A76">
        <v>19.74862475937698</v>
      </c>
      <c r="B76">
        <v>19.976400886225747</v>
      </c>
      <c r="C76">
        <v>19.575727997580543</v>
      </c>
      <c r="D76">
        <v>19.707254573877435</v>
      </c>
      <c r="E76">
        <v>19.836183633306064</v>
      </c>
      <c r="F76">
        <v>19.881690655456623</v>
      </c>
      <c r="G76">
        <v>20.460328919871245</v>
      </c>
      <c r="H76">
        <v>20.285405803879257</v>
      </c>
      <c r="I76">
        <v>20.526961230207235</v>
      </c>
      <c r="J76">
        <v>20.139036274049431</v>
      </c>
      <c r="L76">
        <f t="shared" si="6"/>
        <v>20.013761473383056</v>
      </c>
      <c r="P76">
        <f t="shared" si="10"/>
        <v>19.76584346046123</v>
      </c>
      <c r="Q76">
        <f t="shared" si="7"/>
        <v>20.261679486304882</v>
      </c>
      <c r="S76">
        <f t="shared" si="11"/>
        <v>1</v>
      </c>
      <c r="V76">
        <f t="shared" si="8"/>
        <v>0.10879399962559938</v>
      </c>
      <c r="X76">
        <f t="shared" si="9"/>
        <v>0</v>
      </c>
    </row>
    <row r="77" spans="1:24">
      <c r="A77">
        <v>19.017432855907828</v>
      </c>
      <c r="B77">
        <v>20.577610990148969</v>
      </c>
      <c r="C77">
        <v>19.567177837889176</v>
      </c>
      <c r="D77">
        <v>19.992588527675252</v>
      </c>
      <c r="E77">
        <v>19.754375494376291</v>
      </c>
      <c r="F77">
        <v>20.664653271087445</v>
      </c>
      <c r="G77">
        <v>19.833408310223604</v>
      </c>
      <c r="H77">
        <v>20.175040895555867</v>
      </c>
      <c r="I77">
        <v>20.12012196748401</v>
      </c>
      <c r="J77">
        <v>19.651354301022366</v>
      </c>
      <c r="L77">
        <f t="shared" si="6"/>
        <v>19.935376445137081</v>
      </c>
      <c r="P77">
        <f t="shared" si="10"/>
        <v>19.687458432215255</v>
      </c>
      <c r="Q77">
        <f t="shared" si="7"/>
        <v>20.183294458058906</v>
      </c>
      <c r="S77">
        <f t="shared" si="11"/>
        <v>1</v>
      </c>
      <c r="V77">
        <f t="shared" si="8"/>
        <v>-0.51089405965918799</v>
      </c>
      <c r="X77">
        <f t="shared" si="9"/>
        <v>0</v>
      </c>
    </row>
    <row r="78" spans="1:24">
      <c r="A78">
        <v>19.372455931734294</v>
      </c>
      <c r="B78">
        <v>20.025143435777863</v>
      </c>
      <c r="C78">
        <v>20.199170699488604</v>
      </c>
      <c r="D78">
        <v>19.561543518211693</v>
      </c>
      <c r="E78">
        <v>19.785742147651035</v>
      </c>
      <c r="F78">
        <v>20.090125922724837</v>
      </c>
      <c r="G78">
        <v>20.053826170187676</v>
      </c>
      <c r="H78">
        <v>19.346824552048929</v>
      </c>
      <c r="I78">
        <v>19.672852027288172</v>
      </c>
      <c r="J78">
        <v>19.755093085695989</v>
      </c>
      <c r="L78">
        <f t="shared" si="6"/>
        <v>19.786277749080909</v>
      </c>
      <c r="P78">
        <f t="shared" si="10"/>
        <v>19.538359736159084</v>
      </c>
      <c r="Q78">
        <f t="shared" si="7"/>
        <v>20.034195762002735</v>
      </c>
      <c r="S78">
        <f t="shared" si="11"/>
        <v>1</v>
      </c>
      <c r="V78">
        <f t="shared" si="8"/>
        <v>-1.6896227489058524</v>
      </c>
      <c r="X78">
        <f t="shared" si="9"/>
        <v>0</v>
      </c>
    </row>
    <row r="79" spans="1:24">
      <c r="A79">
        <v>20.565303707844578</v>
      </c>
      <c r="B79">
        <v>20.304691639030352</v>
      </c>
      <c r="C79">
        <v>19.625792952429038</v>
      </c>
      <c r="D79">
        <v>19.675799699616618</v>
      </c>
      <c r="E79">
        <v>20.264255504589528</v>
      </c>
      <c r="F79">
        <v>20.600815837970003</v>
      </c>
      <c r="G79">
        <v>20.105232629721286</v>
      </c>
      <c r="H79">
        <v>19.821096480445703</v>
      </c>
      <c r="I79">
        <v>20.179991729964968</v>
      </c>
      <c r="J79">
        <v>20.36798337532673</v>
      </c>
      <c r="L79">
        <f t="shared" si="6"/>
        <v>20.15109635569388</v>
      </c>
      <c r="P79">
        <f t="shared" si="10"/>
        <v>19.903178342772055</v>
      </c>
      <c r="Q79">
        <f t="shared" si="7"/>
        <v>20.399014368615706</v>
      </c>
      <c r="S79">
        <f t="shared" si="11"/>
        <v>1</v>
      </c>
      <c r="V79">
        <f t="shared" si="8"/>
        <v>1.1945215753590335</v>
      </c>
      <c r="X79">
        <f t="shared" si="9"/>
        <v>0</v>
      </c>
    </row>
    <row r="80" spans="1:24">
      <c r="A80">
        <v>20.691226887283847</v>
      </c>
      <c r="B80">
        <v>19.799201759742573</v>
      </c>
      <c r="C80">
        <v>20.326618646795396</v>
      </c>
      <c r="D80">
        <v>19.868454324314371</v>
      </c>
      <c r="E80">
        <v>20.072645889304113</v>
      </c>
      <c r="F80">
        <v>20.06748359737685</v>
      </c>
      <c r="G80">
        <v>19.848627339815721</v>
      </c>
      <c r="H80">
        <v>19.892221694608452</v>
      </c>
      <c r="I80">
        <v>19.984260284691118</v>
      </c>
      <c r="J80">
        <v>20.241755515162367</v>
      </c>
      <c r="L80">
        <f t="shared" si="6"/>
        <v>20.079249593909481</v>
      </c>
      <c r="P80">
        <f t="shared" si="10"/>
        <v>19.831331580987655</v>
      </c>
      <c r="Q80">
        <f t="shared" si="7"/>
        <v>20.327167606831306</v>
      </c>
      <c r="S80">
        <f t="shared" si="11"/>
        <v>1</v>
      </c>
      <c r="V80">
        <f t="shared" si="8"/>
        <v>0.62652305099341632</v>
      </c>
      <c r="X80">
        <f t="shared" si="9"/>
        <v>0</v>
      </c>
    </row>
    <row r="81" spans="1:24">
      <c r="A81">
        <v>19.633441802870948</v>
      </c>
      <c r="B81">
        <v>20.235285369853955</v>
      </c>
      <c r="C81">
        <v>19.887435478740372</v>
      </c>
      <c r="D81">
        <v>19.725018824392464</v>
      </c>
      <c r="E81">
        <v>20.369472218153533</v>
      </c>
      <c r="F81">
        <v>19.763776941108517</v>
      </c>
      <c r="G81">
        <v>19.90326568877208</v>
      </c>
      <c r="H81">
        <v>20.158723651111359</v>
      </c>
      <c r="I81">
        <v>20.540929249837063</v>
      </c>
      <c r="J81">
        <v>20.201670900423778</v>
      </c>
      <c r="L81">
        <f t="shared" si="6"/>
        <v>20.041902012526407</v>
      </c>
      <c r="P81">
        <f t="shared" si="10"/>
        <v>19.793983999604581</v>
      </c>
      <c r="Q81">
        <f t="shared" si="7"/>
        <v>20.289820025448233</v>
      </c>
      <c r="S81">
        <f t="shared" si="11"/>
        <v>1</v>
      </c>
      <c r="V81">
        <f t="shared" si="8"/>
        <v>0.33126449532088031</v>
      </c>
      <c r="X81">
        <f t="shared" si="9"/>
        <v>0</v>
      </c>
    </row>
    <row r="82" spans="1:24">
      <c r="A82">
        <v>19.492116330657154</v>
      </c>
      <c r="B82">
        <v>20.495839231007267</v>
      </c>
      <c r="C82">
        <v>19.667586962459609</v>
      </c>
      <c r="D82">
        <v>19.942779140837956</v>
      </c>
      <c r="E82">
        <v>20.095817995315883</v>
      </c>
      <c r="F82">
        <v>19.924528310657479</v>
      </c>
      <c r="G82">
        <v>20.454226210422348</v>
      </c>
      <c r="H82">
        <v>20.040747636376182</v>
      </c>
      <c r="I82">
        <v>19.850075710128294</v>
      </c>
      <c r="J82">
        <v>19.032705090939999</v>
      </c>
      <c r="L82">
        <f t="shared" si="6"/>
        <v>19.899642261880217</v>
      </c>
      <c r="P82">
        <f t="shared" si="10"/>
        <v>19.651724248958391</v>
      </c>
      <c r="Q82">
        <f t="shared" si="7"/>
        <v>20.147560274802043</v>
      </c>
      <c r="S82">
        <f t="shared" si="11"/>
        <v>1</v>
      </c>
      <c r="V82">
        <f t="shared" si="8"/>
        <v>-0.79339758320304477</v>
      </c>
      <c r="X82">
        <f t="shared" si="9"/>
        <v>0</v>
      </c>
    </row>
    <row r="83" spans="1:24">
      <c r="A83">
        <v>19.365169060183689</v>
      </c>
      <c r="B83">
        <v>19.844027115614153</v>
      </c>
      <c r="C83">
        <v>20.290122443402652</v>
      </c>
      <c r="D83">
        <v>20.628440830041654</v>
      </c>
      <c r="E83">
        <v>20.426071892434265</v>
      </c>
      <c r="F83">
        <v>20.572441422264092</v>
      </c>
      <c r="G83">
        <v>19.794336417835439</v>
      </c>
      <c r="H83">
        <v>19.505334926652722</v>
      </c>
      <c r="I83">
        <v>20.63442530517932</v>
      </c>
      <c r="J83">
        <v>20.230262230616063</v>
      </c>
      <c r="L83">
        <f t="shared" si="6"/>
        <v>20.129063164422405</v>
      </c>
      <c r="P83">
        <f t="shared" si="10"/>
        <v>19.881145151500579</v>
      </c>
      <c r="Q83">
        <f t="shared" si="7"/>
        <v>20.376981177344231</v>
      </c>
      <c r="S83">
        <f t="shared" si="11"/>
        <v>1</v>
      </c>
      <c r="V83">
        <f t="shared" si="8"/>
        <v>1.0203339040090238</v>
      </c>
      <c r="X83">
        <f t="shared" si="9"/>
        <v>0</v>
      </c>
    </row>
    <row r="84" spans="1:24">
      <c r="A84">
        <v>19.790870333526982</v>
      </c>
      <c r="B84">
        <v>19.8070902620384</v>
      </c>
      <c r="C84">
        <v>20.609757989877835</v>
      </c>
      <c r="D84">
        <v>19.800319073983701</v>
      </c>
      <c r="E84">
        <v>19.804729213792598</v>
      </c>
      <c r="F84">
        <v>20.277254912361968</v>
      </c>
      <c r="G84">
        <v>19.689611286157742</v>
      </c>
      <c r="H84">
        <v>20.284647285297979</v>
      </c>
      <c r="I84">
        <v>19.317917172447778</v>
      </c>
      <c r="J84">
        <v>20.361271304427646</v>
      </c>
      <c r="L84">
        <f t="shared" si="6"/>
        <v>19.974346883391263</v>
      </c>
      <c r="P84">
        <f t="shared" si="10"/>
        <v>19.726428870469437</v>
      </c>
      <c r="Q84">
        <f t="shared" si="7"/>
        <v>20.222264896313089</v>
      </c>
      <c r="S84">
        <f t="shared" si="11"/>
        <v>1</v>
      </c>
      <c r="V84">
        <f t="shared" si="8"/>
        <v>-0.20280569391375883</v>
      </c>
      <c r="X84">
        <f t="shared" si="9"/>
        <v>0</v>
      </c>
    </row>
    <row r="85" spans="1:24">
      <c r="A85">
        <v>20.204801835934632</v>
      </c>
      <c r="B85">
        <v>19.698096416977933</v>
      </c>
      <c r="C85">
        <v>20.473235559184104</v>
      </c>
      <c r="D85">
        <v>19.755168573756237</v>
      </c>
      <c r="E85">
        <v>20.766529410611838</v>
      </c>
      <c r="F85">
        <v>19.46630578051554</v>
      </c>
      <c r="G85">
        <v>20.003172317519784</v>
      </c>
      <c r="H85">
        <v>20.179777998710051</v>
      </c>
      <c r="I85">
        <v>20.082975020632148</v>
      </c>
      <c r="J85">
        <v>19.96580390870804</v>
      </c>
      <c r="L85">
        <f t="shared" si="6"/>
        <v>20.059586682255031</v>
      </c>
      <c r="P85">
        <f t="shared" si="10"/>
        <v>19.811668669333205</v>
      </c>
      <c r="Q85">
        <f t="shared" si="7"/>
        <v>20.307504695176856</v>
      </c>
      <c r="S85">
        <f t="shared" si="11"/>
        <v>1</v>
      </c>
      <c r="V85">
        <f t="shared" si="8"/>
        <v>0.47107408534658712</v>
      </c>
      <c r="X85">
        <f t="shared" si="9"/>
        <v>0</v>
      </c>
    </row>
    <row r="86" spans="1:24">
      <c r="A86">
        <v>20.80549216363579</v>
      </c>
      <c r="B86">
        <v>20.596364770899527</v>
      </c>
      <c r="C86">
        <v>19.738603037258144</v>
      </c>
      <c r="D86">
        <v>20.193012056115549</v>
      </c>
      <c r="E86">
        <v>20.08899360182113</v>
      </c>
      <c r="F86">
        <v>19.313695298042148</v>
      </c>
      <c r="G86">
        <v>19.924027179076802</v>
      </c>
      <c r="H86">
        <v>20.114864633360412</v>
      </c>
      <c r="I86">
        <v>20.32314255804522</v>
      </c>
      <c r="J86">
        <v>19.98109615262365</v>
      </c>
      <c r="L86">
        <f t="shared" si="6"/>
        <v>20.107929145087837</v>
      </c>
      <c r="P86">
        <f t="shared" si="10"/>
        <v>19.860011132166012</v>
      </c>
      <c r="Q86">
        <f t="shared" si="7"/>
        <v>20.355847158009663</v>
      </c>
      <c r="S86">
        <f t="shared" si="11"/>
        <v>1</v>
      </c>
      <c r="V86">
        <f t="shared" si="8"/>
        <v>0.85325481098084854</v>
      </c>
      <c r="X86">
        <f t="shared" si="9"/>
        <v>0</v>
      </c>
    </row>
    <row r="87" spans="1:24">
      <c r="A87">
        <v>20.259478838415816</v>
      </c>
      <c r="B87">
        <v>19.797556938574417</v>
      </c>
      <c r="C87">
        <v>20.006713889888488</v>
      </c>
      <c r="D87">
        <v>19.303225195035338</v>
      </c>
      <c r="E87">
        <v>19.345965989050455</v>
      </c>
      <c r="F87">
        <v>19.916899923846358</v>
      </c>
      <c r="G87">
        <v>19.986153852660209</v>
      </c>
      <c r="H87">
        <v>19.949492575979093</v>
      </c>
      <c r="I87">
        <v>19.514811861445196</v>
      </c>
      <c r="J87">
        <v>20.776006345404312</v>
      </c>
      <c r="L87">
        <f t="shared" si="6"/>
        <v>19.885630541029968</v>
      </c>
      <c r="P87">
        <f t="shared" si="10"/>
        <v>19.637712528108143</v>
      </c>
      <c r="Q87">
        <f t="shared" si="7"/>
        <v>20.133548553951794</v>
      </c>
      <c r="S87">
        <f t="shared" si="11"/>
        <v>1</v>
      </c>
      <c r="V87">
        <f t="shared" si="8"/>
        <v>-0.90416996276618811</v>
      </c>
      <c r="X87">
        <f t="shared" si="9"/>
        <v>0</v>
      </c>
    </row>
    <row r="88" spans="1:24">
      <c r="A88">
        <v>20.399549207941163</v>
      </c>
      <c r="B88">
        <v>20.500102032674477</v>
      </c>
      <c r="C88">
        <v>19.532961737713777</v>
      </c>
      <c r="D88">
        <v>20.332252966472879</v>
      </c>
      <c r="E88">
        <v>20.155807356350124</v>
      </c>
      <c r="F88">
        <v>20.167560756381135</v>
      </c>
      <c r="G88">
        <v>19.683973328501452</v>
      </c>
      <c r="H88">
        <v>19.680341261409922</v>
      </c>
      <c r="I88">
        <v>20.348585672327317</v>
      </c>
      <c r="J88">
        <v>19.731646312284283</v>
      </c>
      <c r="L88">
        <f t="shared" si="6"/>
        <v>20.053278063205653</v>
      </c>
      <c r="P88">
        <f t="shared" si="10"/>
        <v>19.805360050283827</v>
      </c>
      <c r="Q88">
        <f t="shared" si="7"/>
        <v>20.301196076127479</v>
      </c>
      <c r="S88">
        <f t="shared" si="11"/>
        <v>1</v>
      </c>
      <c r="V88">
        <f t="shared" si="8"/>
        <v>0.42120007263068737</v>
      </c>
      <c r="X88">
        <f t="shared" si="9"/>
        <v>0</v>
      </c>
    </row>
    <row r="89" spans="1:24">
      <c r="A89">
        <v>19.232004483928904</v>
      </c>
      <c r="B89">
        <v>19.023057171143591</v>
      </c>
      <c r="C89">
        <v>20.12324562703725</v>
      </c>
      <c r="D89">
        <v>19.638867848261725</v>
      </c>
      <c r="E89">
        <v>20.433598870586138</v>
      </c>
      <c r="F89">
        <v>20.266073584498372</v>
      </c>
      <c r="G89">
        <v>19.892077539698221</v>
      </c>
      <c r="H89">
        <v>19.586614649160765</v>
      </c>
      <c r="I89">
        <v>20.221708887693239</v>
      </c>
      <c r="J89">
        <v>19.421333086502273</v>
      </c>
      <c r="L89">
        <f t="shared" si="6"/>
        <v>19.783858174851048</v>
      </c>
      <c r="P89">
        <f t="shared" si="10"/>
        <v>19.535940161929222</v>
      </c>
      <c r="Q89">
        <f t="shared" si="7"/>
        <v>20.031776187772873</v>
      </c>
      <c r="S89">
        <f t="shared" si="11"/>
        <v>1</v>
      </c>
      <c r="V89">
        <f t="shared" si="8"/>
        <v>-1.7087511627413785</v>
      </c>
      <c r="X89">
        <f t="shared" si="9"/>
        <v>0</v>
      </c>
    </row>
    <row r="90" spans="1:24">
      <c r="A90">
        <v>20.139135863719275</v>
      </c>
      <c r="B90">
        <v>20.084564817370847</v>
      </c>
      <c r="C90">
        <v>20.028533577278722</v>
      </c>
      <c r="D90">
        <v>19.886001205595676</v>
      </c>
      <c r="E90">
        <v>19.582301825284958</v>
      </c>
      <c r="F90">
        <v>20.057586476032156</v>
      </c>
      <c r="G90">
        <v>19.969273176247953</v>
      </c>
      <c r="H90">
        <v>20.646250555291772</v>
      </c>
      <c r="I90">
        <v>20.27615260478342</v>
      </c>
      <c r="J90">
        <v>20.178119080374017</v>
      </c>
      <c r="L90">
        <f t="shared" si="6"/>
        <v>20.08479191819788</v>
      </c>
      <c r="P90">
        <f t="shared" si="10"/>
        <v>19.836873905276054</v>
      </c>
      <c r="Q90">
        <f t="shared" si="7"/>
        <v>20.332709931119705</v>
      </c>
      <c r="S90">
        <f t="shared" si="11"/>
        <v>1</v>
      </c>
      <c r="V90">
        <f t="shared" si="8"/>
        <v>0.67033897169994794</v>
      </c>
      <c r="X90">
        <f t="shared" si="9"/>
        <v>0</v>
      </c>
    </row>
    <row r="91" spans="1:24">
      <c r="A91">
        <v>19.92182529240381</v>
      </c>
      <c r="B91">
        <v>19.885007127886638</v>
      </c>
      <c r="C91">
        <v>19.580900293949526</v>
      </c>
      <c r="D91">
        <v>20.748586899135262</v>
      </c>
      <c r="E91">
        <v>19.269442923832685</v>
      </c>
      <c r="F91">
        <v>20.183839802048169</v>
      </c>
      <c r="G91">
        <v>20.931773683987558</v>
      </c>
      <c r="H91">
        <v>19.79988751874771</v>
      </c>
      <c r="I91">
        <v>20.583942892262712</v>
      </c>
      <c r="J91">
        <v>19.537357325607445</v>
      </c>
      <c r="L91">
        <f t="shared" si="6"/>
        <v>20.044256375986151</v>
      </c>
      <c r="P91">
        <f t="shared" si="10"/>
        <v>19.796338363064326</v>
      </c>
      <c r="Q91">
        <f t="shared" si="7"/>
        <v>20.292174388907977</v>
      </c>
      <c r="S91">
        <f t="shared" si="11"/>
        <v>1</v>
      </c>
      <c r="V91">
        <f t="shared" si="8"/>
        <v>0.34987737275254716</v>
      </c>
      <c r="X91">
        <f t="shared" si="9"/>
        <v>0</v>
      </c>
    </row>
    <row r="92" spans="1:24">
      <c r="A92">
        <v>19.798650605953299</v>
      </c>
      <c r="B92">
        <v>20.14941360859666</v>
      </c>
      <c r="C92">
        <v>19.027459125500172</v>
      </c>
      <c r="D92">
        <v>19.908190602582181</v>
      </c>
      <c r="E92">
        <v>20.63947300077416</v>
      </c>
      <c r="F92">
        <v>20.027433998184279</v>
      </c>
      <c r="G92">
        <v>18.969360603950918</v>
      </c>
      <c r="H92">
        <v>20.41568637243472</v>
      </c>
      <c r="I92">
        <v>20.400238604925107</v>
      </c>
      <c r="J92">
        <v>20.522035406902432</v>
      </c>
      <c r="L92">
        <f t="shared" si="6"/>
        <v>19.985794192980393</v>
      </c>
      <c r="P92">
        <f t="shared" si="10"/>
        <v>19.737876180058567</v>
      </c>
      <c r="Q92">
        <f t="shared" si="7"/>
        <v>20.233712205902219</v>
      </c>
      <c r="S92">
        <f t="shared" si="11"/>
        <v>1</v>
      </c>
      <c r="V92">
        <f t="shared" si="8"/>
        <v>-0.11230676545691719</v>
      </c>
      <c r="X92">
        <f t="shared" si="9"/>
        <v>0</v>
      </c>
    </row>
    <row r="93" spans="1:24">
      <c r="A93">
        <v>20.185246790351812</v>
      </c>
      <c r="B93">
        <v>19.652544829586986</v>
      </c>
      <c r="C93">
        <v>20.23899701773189</v>
      </c>
      <c r="D93">
        <v>20.073616774898255</v>
      </c>
      <c r="E93">
        <v>20.07264952728292</v>
      </c>
      <c r="F93">
        <v>20.131180968310218</v>
      </c>
      <c r="G93">
        <v>20.137181359605165</v>
      </c>
      <c r="H93">
        <v>20.231287231144961</v>
      </c>
      <c r="I93">
        <v>20.415077010984533</v>
      </c>
      <c r="J93">
        <v>20.462079697172157</v>
      </c>
      <c r="L93">
        <f t="shared" si="6"/>
        <v>20.15998612070689</v>
      </c>
      <c r="P93">
        <f t="shared" si="10"/>
        <v>19.912068107785064</v>
      </c>
      <c r="Q93">
        <f t="shared" si="7"/>
        <v>20.407904133628715</v>
      </c>
      <c r="S93">
        <f t="shared" si="11"/>
        <v>1</v>
      </c>
      <c r="V93">
        <f t="shared" si="8"/>
        <v>1.264801338620998</v>
      </c>
      <c r="X93">
        <f t="shared" si="9"/>
        <v>0</v>
      </c>
    </row>
    <row r="94" spans="1:24">
      <c r="A94">
        <v>20.424676727561746</v>
      </c>
      <c r="B94">
        <v>20.136586095322855</v>
      </c>
      <c r="C94">
        <v>19.793071765452623</v>
      </c>
      <c r="D94">
        <v>20.053842086344957</v>
      </c>
      <c r="E94">
        <v>19.804393155500293</v>
      </c>
      <c r="F94">
        <v>20.275162165053189</v>
      </c>
      <c r="G94">
        <v>20.076042852015235</v>
      </c>
      <c r="H94">
        <v>20.03489867594908</v>
      </c>
      <c r="I94">
        <v>20.272784745902754</v>
      </c>
      <c r="J94">
        <v>19.383959220722318</v>
      </c>
      <c r="L94">
        <f t="shared" si="6"/>
        <v>20.025541748982505</v>
      </c>
      <c r="P94">
        <f t="shared" si="10"/>
        <v>19.777623736060679</v>
      </c>
      <c r="Q94">
        <f t="shared" si="7"/>
        <v>20.273459761904331</v>
      </c>
      <c r="S94">
        <f t="shared" si="11"/>
        <v>1</v>
      </c>
      <c r="V94">
        <f t="shared" si="8"/>
        <v>0.20192525552250951</v>
      </c>
      <c r="X94">
        <f t="shared" si="9"/>
        <v>0</v>
      </c>
    </row>
    <row r="95" spans="1:24">
      <c r="A95">
        <v>19.558247509412467</v>
      </c>
      <c r="B95">
        <v>19.567952727375086</v>
      </c>
      <c r="C95">
        <v>20.249757704295916</v>
      </c>
      <c r="D95">
        <v>19.717976152169285</v>
      </c>
      <c r="E95">
        <v>19.626431417709682</v>
      </c>
      <c r="F95">
        <v>19.524744453083258</v>
      </c>
      <c r="G95">
        <v>20.728776285541244</v>
      </c>
      <c r="H95">
        <v>20.16926605894696</v>
      </c>
      <c r="I95">
        <v>19.873660271987319</v>
      </c>
      <c r="J95">
        <v>19.917254172032699</v>
      </c>
      <c r="L95">
        <f t="shared" si="6"/>
        <v>19.893406675255392</v>
      </c>
      <c r="P95">
        <f t="shared" si="10"/>
        <v>19.645488662333566</v>
      </c>
      <c r="Q95">
        <f t="shared" si="7"/>
        <v>20.141324688177217</v>
      </c>
      <c r="S95">
        <f t="shared" si="11"/>
        <v>1</v>
      </c>
      <c r="V95">
        <f t="shared" si="8"/>
        <v>-0.84269422390736981</v>
      </c>
      <c r="X95">
        <f t="shared" si="9"/>
        <v>0</v>
      </c>
    </row>
    <row r="96" spans="1:24">
      <c r="A96">
        <v>19.787040906085167</v>
      </c>
      <c r="B96">
        <v>19.968111296766438</v>
      </c>
      <c r="C96">
        <v>20.030780029192101</v>
      </c>
      <c r="D96">
        <v>20.63878542277962</v>
      </c>
      <c r="E96">
        <v>19.810957433510339</v>
      </c>
      <c r="F96">
        <v>20.30415685614571</v>
      </c>
      <c r="G96">
        <v>19.966629729897249</v>
      </c>
      <c r="H96">
        <v>20.303495653497521</v>
      </c>
      <c r="I96">
        <v>19.597435817122459</v>
      </c>
      <c r="J96">
        <v>20.029539478418883</v>
      </c>
      <c r="L96">
        <f t="shared" si="6"/>
        <v>20.043693262341549</v>
      </c>
      <c r="P96">
        <f t="shared" si="10"/>
        <v>19.795775249419723</v>
      </c>
      <c r="Q96">
        <f t="shared" si="7"/>
        <v>20.291611275263374</v>
      </c>
      <c r="S96">
        <f t="shared" si="11"/>
        <v>1</v>
      </c>
      <c r="V96">
        <f t="shared" si="8"/>
        <v>0.34542556850638934</v>
      </c>
      <c r="X96">
        <f t="shared" si="9"/>
        <v>0</v>
      </c>
    </row>
    <row r="97" spans="1:24">
      <c r="A97">
        <v>19.6722249306913</v>
      </c>
      <c r="B97">
        <v>20.272148099611513</v>
      </c>
      <c r="C97">
        <v>20.093021299107932</v>
      </c>
      <c r="D97">
        <v>20.390906279790215</v>
      </c>
      <c r="E97">
        <v>20.756353983888403</v>
      </c>
      <c r="F97">
        <v>19.694685357098933</v>
      </c>
      <c r="G97">
        <v>19.094347003847361</v>
      </c>
      <c r="H97">
        <v>19.301486241165549</v>
      </c>
      <c r="I97">
        <v>20.188208105100784</v>
      </c>
      <c r="J97">
        <v>20.218249624595046</v>
      </c>
      <c r="L97">
        <f t="shared" si="6"/>
        <v>19.968163092489704</v>
      </c>
      <c r="P97">
        <f t="shared" si="10"/>
        <v>19.720245079567878</v>
      </c>
      <c r="Q97">
        <f t="shared" si="7"/>
        <v>20.216081105411529</v>
      </c>
      <c r="S97">
        <f t="shared" si="11"/>
        <v>1</v>
      </c>
      <c r="V97">
        <f t="shared" si="8"/>
        <v>-0.25169285347164327</v>
      </c>
      <c r="X97">
        <f t="shared" si="9"/>
        <v>0</v>
      </c>
    </row>
    <row r="98" spans="1:24">
      <c r="A98">
        <v>19.697532075515483</v>
      </c>
      <c r="B98">
        <v>20.294203346129507</v>
      </c>
      <c r="C98">
        <v>19.828183717909269</v>
      </c>
      <c r="D98">
        <v>20.089692548499443</v>
      </c>
      <c r="E98">
        <v>19.975139417074388</v>
      </c>
      <c r="F98">
        <v>19.297400790965185</v>
      </c>
      <c r="G98">
        <v>20.531494151800871</v>
      </c>
      <c r="H98">
        <v>19.78309233483742</v>
      </c>
      <c r="I98">
        <v>19.625622876919806</v>
      </c>
      <c r="J98">
        <v>19.863510765862884</v>
      </c>
      <c r="L98">
        <f t="shared" si="6"/>
        <v>19.898587202551425</v>
      </c>
      <c r="P98">
        <f t="shared" si="10"/>
        <v>19.6506691896296</v>
      </c>
      <c r="Q98">
        <f t="shared" si="7"/>
        <v>20.146505215473251</v>
      </c>
      <c r="S98">
        <f t="shared" si="11"/>
        <v>1</v>
      </c>
      <c r="V98">
        <f t="shared" si="8"/>
        <v>-0.80173855956702034</v>
      </c>
      <c r="X98">
        <f t="shared" si="9"/>
        <v>0</v>
      </c>
    </row>
    <row r="99" spans="1:24">
      <c r="A99">
        <v>19.696629856771324</v>
      </c>
      <c r="B99">
        <v>19.917390141490614</v>
      </c>
      <c r="C99">
        <v>20.028198428481119</v>
      </c>
      <c r="D99">
        <v>20.320613253279589</v>
      </c>
      <c r="E99">
        <v>20.344338786817389</v>
      </c>
      <c r="F99">
        <v>19.824440692464123</v>
      </c>
      <c r="G99">
        <v>19.988169292919338</v>
      </c>
      <c r="H99">
        <v>19.686667251808103</v>
      </c>
      <c r="I99">
        <v>19.842008946870919</v>
      </c>
      <c r="J99">
        <v>19.947794549370883</v>
      </c>
      <c r="L99">
        <f t="shared" si="6"/>
        <v>19.95962512002734</v>
      </c>
      <c r="P99">
        <f t="shared" si="10"/>
        <v>19.711707107105514</v>
      </c>
      <c r="Q99">
        <f t="shared" si="7"/>
        <v>20.207543132949166</v>
      </c>
      <c r="S99">
        <f t="shared" si="11"/>
        <v>1</v>
      </c>
      <c r="V99">
        <f t="shared" si="8"/>
        <v>-0.31919145242380587</v>
      </c>
      <c r="X99">
        <f t="shared" si="9"/>
        <v>0</v>
      </c>
    </row>
    <row r="100" spans="1:24">
      <c r="A100">
        <v>20.470809936814476</v>
      </c>
      <c r="B100">
        <v>18.713727109134197</v>
      </c>
      <c r="C100">
        <v>20.620064383838326</v>
      </c>
      <c r="D100">
        <v>19.8028579284437</v>
      </c>
      <c r="E100">
        <v>20.621888830210082</v>
      </c>
      <c r="F100">
        <v>19.977527295413893</v>
      </c>
      <c r="G100">
        <v>21.057589543052018</v>
      </c>
      <c r="H100">
        <v>19.574913999822456</v>
      </c>
      <c r="I100">
        <v>19.958936314214952</v>
      </c>
      <c r="J100">
        <v>19.875250068726018</v>
      </c>
      <c r="L100">
        <f t="shared" si="6"/>
        <v>20.067356540967012</v>
      </c>
      <c r="P100">
        <f t="shared" si="10"/>
        <v>19.819438528045186</v>
      </c>
      <c r="Q100">
        <f t="shared" si="7"/>
        <v>20.315274553888838</v>
      </c>
      <c r="S100">
        <f t="shared" si="11"/>
        <v>1</v>
      </c>
      <c r="V100">
        <f t="shared" si="8"/>
        <v>0.53250021191549424</v>
      </c>
      <c r="X100">
        <f t="shared" si="9"/>
        <v>0</v>
      </c>
    </row>
    <row r="101" spans="1:24">
      <c r="A101">
        <v>20.306980837194715</v>
      </c>
      <c r="B101">
        <v>20.365800588042475</v>
      </c>
      <c r="C101">
        <v>20.595880919718184</v>
      </c>
      <c r="D101">
        <v>20.084396560851019</v>
      </c>
      <c r="E101">
        <v>20.295412974082865</v>
      </c>
      <c r="F101">
        <v>20.322273990605026</v>
      </c>
      <c r="G101">
        <v>20.713131157681346</v>
      </c>
      <c r="H101">
        <v>20.820160494185984</v>
      </c>
      <c r="I101">
        <v>19.55373459670227</v>
      </c>
      <c r="J101">
        <v>19.764892891107593</v>
      </c>
      <c r="L101">
        <f t="shared" si="6"/>
        <v>20.282266501017148</v>
      </c>
      <c r="P101">
        <f t="shared" si="10"/>
        <v>20.034348488095322</v>
      </c>
      <c r="Q101">
        <f t="shared" si="7"/>
        <v>20.530184513938973</v>
      </c>
      <c r="S101">
        <f t="shared" si="11"/>
        <v>0</v>
      </c>
      <c r="V101">
        <f t="shared" si="8"/>
        <v>2.2315126259510527</v>
      </c>
      <c r="X101">
        <f t="shared" si="9"/>
        <v>1</v>
      </c>
    </row>
    <row r="102" spans="1:24">
      <c r="A102">
        <v>19.544347701885272</v>
      </c>
      <c r="B102">
        <v>20.624107997282408</v>
      </c>
      <c r="C102">
        <v>20.035687662602868</v>
      </c>
      <c r="D102">
        <v>20.563676621823106</v>
      </c>
      <c r="E102">
        <v>20.214529791264795</v>
      </c>
      <c r="F102">
        <v>19.85486465448048</v>
      </c>
      <c r="G102">
        <v>18.861516360193491</v>
      </c>
      <c r="H102">
        <v>19.639291672792751</v>
      </c>
      <c r="I102">
        <v>20.082215592556167</v>
      </c>
      <c r="J102">
        <v>18.50662425160408</v>
      </c>
      <c r="L102">
        <f t="shared" si="6"/>
        <v>19.792686230648542</v>
      </c>
      <c r="P102">
        <f t="shared" si="10"/>
        <v>19.544768217726716</v>
      </c>
      <c r="Q102">
        <f t="shared" si="7"/>
        <v>20.040604243570368</v>
      </c>
      <c r="S102">
        <f t="shared" si="11"/>
        <v>1</v>
      </c>
      <c r="V102">
        <f t="shared" si="8"/>
        <v>-1.6389592536635402</v>
      </c>
      <c r="X102">
        <f t="shared" si="9"/>
        <v>0</v>
      </c>
    </row>
    <row r="103" spans="1:24">
      <c r="A103">
        <v>20.090017238107976</v>
      </c>
      <c r="B103">
        <v>20.30192040867405</v>
      </c>
      <c r="C103">
        <v>19.820262473804178</v>
      </c>
      <c r="D103">
        <v>19.244932041619904</v>
      </c>
      <c r="E103">
        <v>19.894564098212868</v>
      </c>
      <c r="F103">
        <v>19.876121364650317</v>
      </c>
      <c r="G103">
        <v>20.213974544749362</v>
      </c>
      <c r="H103">
        <v>19.787692104291636</v>
      </c>
      <c r="I103">
        <v>20.642021404928528</v>
      </c>
      <c r="J103">
        <v>19.869510247663129</v>
      </c>
      <c r="L103">
        <f t="shared" si="6"/>
        <v>19.974101592670195</v>
      </c>
      <c r="P103">
        <f t="shared" si="10"/>
        <v>19.726183579748369</v>
      </c>
      <c r="Q103">
        <f t="shared" si="7"/>
        <v>20.22201960559202</v>
      </c>
      <c r="S103">
        <f t="shared" si="11"/>
        <v>1</v>
      </c>
      <c r="V103">
        <f t="shared" si="8"/>
        <v>-0.20474488733245991</v>
      </c>
      <c r="X103">
        <f t="shared" si="9"/>
        <v>0</v>
      </c>
    </row>
    <row r="104" spans="1:24">
      <c r="A104">
        <v>19.839701104065171</v>
      </c>
      <c r="B104">
        <v>20.213338353205472</v>
      </c>
      <c r="C104">
        <v>19.338337147491984</v>
      </c>
      <c r="D104">
        <v>19.844208105059806</v>
      </c>
      <c r="E104">
        <v>20.083902705227956</v>
      </c>
      <c r="F104">
        <v>20.18568698578747</v>
      </c>
      <c r="G104">
        <v>20.35888297134079</v>
      </c>
      <c r="H104">
        <v>18.789455275982618</v>
      </c>
      <c r="I104">
        <v>20.331887349602766</v>
      </c>
      <c r="J104">
        <v>19.80583834258141</v>
      </c>
      <c r="L104">
        <f t="shared" si="6"/>
        <v>19.879123834034544</v>
      </c>
      <c r="P104">
        <f t="shared" si="10"/>
        <v>19.631205821112719</v>
      </c>
      <c r="Q104">
        <f t="shared" si="7"/>
        <v>20.12704184695637</v>
      </c>
      <c r="S104">
        <f t="shared" si="11"/>
        <v>1</v>
      </c>
      <c r="V104">
        <f t="shared" si="8"/>
        <v>-0.95560999819841375</v>
      </c>
      <c r="X104">
        <f t="shared" si="9"/>
        <v>0</v>
      </c>
    </row>
    <row r="105" spans="1:24">
      <c r="A105">
        <v>19.748582922620699</v>
      </c>
      <c r="B105">
        <v>20.507318873133045</v>
      </c>
      <c r="C105">
        <v>20.455665031040553</v>
      </c>
      <c r="D105">
        <v>19.624153133481741</v>
      </c>
      <c r="E105">
        <v>19.994599875208223</v>
      </c>
      <c r="F105">
        <v>20.861367880133912</v>
      </c>
      <c r="G105">
        <v>19.467600900970865</v>
      </c>
      <c r="H105">
        <v>19.936070707917679</v>
      </c>
      <c r="I105">
        <v>19.928857505437918</v>
      </c>
      <c r="J105">
        <v>19.70753924571909</v>
      </c>
      <c r="L105">
        <f t="shared" si="6"/>
        <v>20.023175607566372</v>
      </c>
      <c r="P105">
        <f t="shared" si="10"/>
        <v>19.775257594644547</v>
      </c>
      <c r="Q105">
        <f t="shared" si="7"/>
        <v>20.271093620488198</v>
      </c>
      <c r="S105">
        <f t="shared" si="11"/>
        <v>1</v>
      </c>
      <c r="V105">
        <f t="shared" si="8"/>
        <v>0.18321926516992246</v>
      </c>
      <c r="X105">
        <f t="shared" si="9"/>
        <v>0</v>
      </c>
    </row>
    <row r="106" spans="1:24">
      <c r="A106">
        <v>20.927837390918285</v>
      </c>
      <c r="B106">
        <v>20.467976860818453</v>
      </c>
      <c r="C106">
        <v>19.574230969301425</v>
      </c>
      <c r="D106">
        <v>20.689133230480365</v>
      </c>
      <c r="E106">
        <v>19.883506916376064</v>
      </c>
      <c r="F106">
        <v>19.28086981526576</v>
      </c>
      <c r="G106">
        <v>20.297691258310806</v>
      </c>
      <c r="H106">
        <v>20.340975930157583</v>
      </c>
      <c r="I106">
        <v>19.761581420898438</v>
      </c>
      <c r="J106">
        <v>20.037161953514442</v>
      </c>
      <c r="L106">
        <f t="shared" si="6"/>
        <v>20.126096574604162</v>
      </c>
      <c r="P106">
        <f t="shared" si="10"/>
        <v>19.878178561682336</v>
      </c>
      <c r="Q106">
        <f t="shared" si="7"/>
        <v>20.374014587525988</v>
      </c>
      <c r="S106">
        <f t="shared" si="11"/>
        <v>1</v>
      </c>
      <c r="V106">
        <f t="shared" si="8"/>
        <v>0.99688095223624218</v>
      </c>
      <c r="X106">
        <f t="shared" si="9"/>
        <v>0</v>
      </c>
    </row>
    <row r="107" spans="1:24">
      <c r="A107">
        <v>20.040312443161383</v>
      </c>
      <c r="B107">
        <v>19.481306076631881</v>
      </c>
      <c r="C107">
        <v>19.85068916430464</v>
      </c>
      <c r="D107">
        <v>20.103365437098546</v>
      </c>
      <c r="E107">
        <v>19.420846506836824</v>
      </c>
      <c r="F107">
        <v>20.306510628433898</v>
      </c>
      <c r="G107">
        <v>20.678115611663088</v>
      </c>
      <c r="H107">
        <v>20.011883457773365</v>
      </c>
      <c r="I107">
        <v>20.173871285369387</v>
      </c>
      <c r="J107">
        <v>20.322216692438815</v>
      </c>
      <c r="L107">
        <f t="shared" si="6"/>
        <v>20.038911730371183</v>
      </c>
      <c r="P107">
        <f t="shared" si="10"/>
        <v>19.790993717449357</v>
      </c>
      <c r="Q107">
        <f t="shared" si="7"/>
        <v>20.286829743293008</v>
      </c>
      <c r="S107">
        <f t="shared" si="11"/>
        <v>1</v>
      </c>
      <c r="V107">
        <f t="shared" si="8"/>
        <v>0.30762423917821685</v>
      </c>
      <c r="X107">
        <f t="shared" si="9"/>
        <v>0</v>
      </c>
    </row>
    <row r="108" spans="1:24">
      <c r="A108">
        <v>19.751510586065706</v>
      </c>
      <c r="B108">
        <v>19.753552401671186</v>
      </c>
      <c r="C108">
        <v>20.03226205080864</v>
      </c>
      <c r="D108">
        <v>20.221729351324029</v>
      </c>
      <c r="E108">
        <v>19.862027834751643</v>
      </c>
      <c r="F108">
        <v>20.321786501444876</v>
      </c>
      <c r="G108">
        <v>19.367322743637487</v>
      </c>
      <c r="H108">
        <v>20.147819264384452</v>
      </c>
      <c r="I108">
        <v>19.400339220301248</v>
      </c>
      <c r="J108">
        <v>20.185117187356809</v>
      </c>
      <c r="L108">
        <f t="shared" si="6"/>
        <v>19.904346714174608</v>
      </c>
      <c r="P108">
        <f t="shared" si="10"/>
        <v>19.656428701252782</v>
      </c>
      <c r="Q108">
        <f t="shared" si="7"/>
        <v>20.152264727096433</v>
      </c>
      <c r="S108">
        <f t="shared" si="11"/>
        <v>1</v>
      </c>
      <c r="V108">
        <f t="shared" si="8"/>
        <v>-0.75620562221834631</v>
      </c>
      <c r="X108">
        <f t="shared" si="9"/>
        <v>0</v>
      </c>
    </row>
    <row r="109" spans="1:24">
      <c r="A109">
        <v>19.718254002800677</v>
      </c>
      <c r="B109">
        <v>20.345204171026126</v>
      </c>
      <c r="C109">
        <v>19.83374527801061</v>
      </c>
      <c r="D109">
        <v>20.42011834011646</v>
      </c>
      <c r="E109">
        <v>20.472429746878333</v>
      </c>
      <c r="F109">
        <v>20.05657238943968</v>
      </c>
      <c r="G109">
        <v>20.154153894982301</v>
      </c>
      <c r="H109">
        <v>20.671141606289893</v>
      </c>
      <c r="I109">
        <v>19.806735559104709</v>
      </c>
      <c r="J109">
        <v>20.147116679727333</v>
      </c>
      <c r="L109">
        <f t="shared" si="6"/>
        <v>20.162547166837612</v>
      </c>
      <c r="P109">
        <f t="shared" si="10"/>
        <v>19.914629153915786</v>
      </c>
      <c r="Q109">
        <f t="shared" si="7"/>
        <v>20.410465179759438</v>
      </c>
      <c r="S109">
        <f t="shared" si="11"/>
        <v>1</v>
      </c>
      <c r="V109">
        <f t="shared" si="8"/>
        <v>1.2850481860356082</v>
      </c>
      <c r="X109">
        <f t="shared" si="9"/>
        <v>0</v>
      </c>
    </row>
    <row r="110" spans="1:24">
      <c r="A110">
        <v>19.394331098301336</v>
      </c>
      <c r="B110">
        <v>19.791416485095397</v>
      </c>
      <c r="C110">
        <v>19.794051291246433</v>
      </c>
      <c r="D110">
        <v>20.573933903069701</v>
      </c>
      <c r="E110">
        <v>19.745220520708244</v>
      </c>
      <c r="F110">
        <v>20.280041604128201</v>
      </c>
      <c r="G110">
        <v>20.441087649960537</v>
      </c>
      <c r="H110">
        <v>20.338987774739508</v>
      </c>
      <c r="I110">
        <v>19.335064785555005</v>
      </c>
      <c r="J110">
        <v>19.980089341988787</v>
      </c>
      <c r="L110">
        <f t="shared" si="6"/>
        <v>19.967422445479315</v>
      </c>
      <c r="P110">
        <f t="shared" si="10"/>
        <v>19.719504432557489</v>
      </c>
      <c r="Q110">
        <f t="shared" si="7"/>
        <v>20.21534045840114</v>
      </c>
      <c r="S110">
        <f t="shared" si="11"/>
        <v>1</v>
      </c>
      <c r="V110">
        <f t="shared" si="8"/>
        <v>-0.25754818220920067</v>
      </c>
      <c r="X110">
        <f t="shared" si="9"/>
        <v>0</v>
      </c>
    </row>
    <row r="111" spans="1:24">
      <c r="A111">
        <v>20.481293682241812</v>
      </c>
      <c r="B111">
        <v>20.059409103414509</v>
      </c>
      <c r="C111">
        <v>20.208297933568247</v>
      </c>
      <c r="D111">
        <v>20.022147105482873</v>
      </c>
      <c r="E111">
        <v>20.056735188991297</v>
      </c>
      <c r="F111">
        <v>19.843549176148372</v>
      </c>
      <c r="G111">
        <v>19.839656993572135</v>
      </c>
      <c r="H111">
        <v>19.216728610917926</v>
      </c>
      <c r="I111">
        <v>20.591693606111221</v>
      </c>
      <c r="J111">
        <v>19.741920873930212</v>
      </c>
      <c r="L111">
        <f t="shared" si="6"/>
        <v>20.00614322743786</v>
      </c>
      <c r="P111">
        <f t="shared" si="10"/>
        <v>19.758225214516035</v>
      </c>
      <c r="Q111">
        <f t="shared" si="7"/>
        <v>20.254061240359686</v>
      </c>
      <c r="S111">
        <f t="shared" si="11"/>
        <v>1</v>
      </c>
      <c r="V111">
        <f t="shared" si="8"/>
        <v>4.8566477220197891E-2</v>
      </c>
      <c r="X111">
        <f t="shared" si="9"/>
        <v>0</v>
      </c>
    </row>
    <row r="112" spans="1:24">
      <c r="A112">
        <v>20.235687366512138</v>
      </c>
      <c r="B112">
        <v>19.35334017209243</v>
      </c>
      <c r="C112">
        <v>19.878736616665265</v>
      </c>
      <c r="D112">
        <v>20.026222551241517</v>
      </c>
      <c r="E112">
        <v>20.265067683358211</v>
      </c>
      <c r="F112">
        <v>20.443177668785211</v>
      </c>
      <c r="G112">
        <v>20.365002051694319</v>
      </c>
      <c r="H112">
        <v>19.515042873099446</v>
      </c>
      <c r="I112">
        <v>20.385429302696139</v>
      </c>
      <c r="J112">
        <v>20.149573679664172</v>
      </c>
      <c r="L112">
        <f t="shared" si="6"/>
        <v>20.061727996580885</v>
      </c>
      <c r="P112">
        <f t="shared" si="10"/>
        <v>19.813809983659059</v>
      </c>
      <c r="Q112">
        <f t="shared" si="7"/>
        <v>20.30964600950271</v>
      </c>
      <c r="S112">
        <f t="shared" si="11"/>
        <v>1</v>
      </c>
      <c r="V112">
        <f t="shared" si="8"/>
        <v>0.48800266148670512</v>
      </c>
      <c r="X112">
        <f t="shared" si="9"/>
        <v>0</v>
      </c>
    </row>
    <row r="113" spans="1:24">
      <c r="A113">
        <v>20.012715190678136</v>
      </c>
      <c r="B113">
        <v>20.104358150565531</v>
      </c>
      <c r="C113">
        <v>19.608491634717211</v>
      </c>
      <c r="D113">
        <v>20.289470335701481</v>
      </c>
      <c r="E113">
        <v>20.035688117350219</v>
      </c>
      <c r="F113">
        <v>20.604124579695053</v>
      </c>
      <c r="G113">
        <v>19.946481693768874</v>
      </c>
      <c r="H113">
        <v>19.406749338959344</v>
      </c>
      <c r="I113">
        <v>19.205458152573556</v>
      </c>
      <c r="J113">
        <v>20.53870098781772</v>
      </c>
      <c r="L113">
        <f t="shared" si="6"/>
        <v>19.975223818182712</v>
      </c>
      <c r="P113">
        <f t="shared" si="10"/>
        <v>19.727305805260887</v>
      </c>
      <c r="Q113">
        <f t="shared" si="7"/>
        <v>20.223141831104538</v>
      </c>
      <c r="S113">
        <f t="shared" si="11"/>
        <v>1</v>
      </c>
      <c r="V113">
        <f t="shared" si="8"/>
        <v>-0.19587291566269624</v>
      </c>
      <c r="X113">
        <f t="shared" si="9"/>
        <v>0</v>
      </c>
    </row>
    <row r="114" spans="1:24">
      <c r="A114">
        <v>20.178064510691911</v>
      </c>
      <c r="B114">
        <v>20.099659700936172</v>
      </c>
      <c r="C114">
        <v>20.595213350607082</v>
      </c>
      <c r="D114">
        <v>20.479174559586681</v>
      </c>
      <c r="E114">
        <v>19.761935669084778</v>
      </c>
      <c r="F114">
        <v>20.012762484402629</v>
      </c>
      <c r="G114">
        <v>19.897564521234017</v>
      </c>
      <c r="H114">
        <v>18.932835296727717</v>
      </c>
      <c r="I114">
        <v>19.564792233286425</v>
      </c>
      <c r="J114">
        <v>19.789220964885317</v>
      </c>
      <c r="L114">
        <f t="shared" si="6"/>
        <v>19.931122329144273</v>
      </c>
      <c r="P114">
        <f t="shared" si="10"/>
        <v>19.683204316222447</v>
      </c>
      <c r="Q114">
        <f t="shared" si="7"/>
        <v>20.179040342066099</v>
      </c>
      <c r="S114">
        <f t="shared" si="11"/>
        <v>1</v>
      </c>
      <c r="V114">
        <f t="shared" si="8"/>
        <v>-0.5445257995787407</v>
      </c>
      <c r="X114">
        <f t="shared" si="9"/>
        <v>0</v>
      </c>
    </row>
    <row r="115" spans="1:24">
      <c r="A115">
        <v>19.695163751312066</v>
      </c>
      <c r="B115">
        <v>18.957675416022539</v>
      </c>
      <c r="C115">
        <v>19.208910594461486</v>
      </c>
      <c r="D115">
        <v>19.263072822941467</v>
      </c>
      <c r="E115">
        <v>20.378052391170058</v>
      </c>
      <c r="F115">
        <v>19.692522578698117</v>
      </c>
      <c r="G115">
        <v>20.807020114734769</v>
      </c>
      <c r="H115">
        <v>19.778936398797669</v>
      </c>
      <c r="I115">
        <v>19.664560164092109</v>
      </c>
      <c r="J115">
        <v>20.143171746458393</v>
      </c>
      <c r="L115">
        <f t="shared" si="6"/>
        <v>19.758908597868867</v>
      </c>
      <c r="P115">
        <f t="shared" si="10"/>
        <v>19.510990584947042</v>
      </c>
      <c r="Q115">
        <f t="shared" si="7"/>
        <v>20.006826610790693</v>
      </c>
      <c r="S115">
        <f t="shared" si="11"/>
        <v>1</v>
      </c>
      <c r="V115">
        <f t="shared" si="8"/>
        <v>-1.9059948875448807</v>
      </c>
      <c r="X115">
        <f t="shared" si="9"/>
        <v>0</v>
      </c>
    </row>
    <row r="116" spans="1:24">
      <c r="A116">
        <v>19.583860699203797</v>
      </c>
      <c r="B116">
        <v>20.25157532945741</v>
      </c>
      <c r="C116">
        <v>19.765459961054148</v>
      </c>
      <c r="D116">
        <v>19.546616891166195</v>
      </c>
      <c r="E116">
        <v>20.487159923068248</v>
      </c>
      <c r="F116">
        <v>20.356828422809485</v>
      </c>
      <c r="G116">
        <v>20.563461071578786</v>
      </c>
      <c r="H116">
        <v>19.860167918086518</v>
      </c>
      <c r="I116">
        <v>19.935588675725739</v>
      </c>
      <c r="J116">
        <v>19.95379494066583</v>
      </c>
      <c r="L116">
        <f t="shared" si="6"/>
        <v>20.030451383281616</v>
      </c>
      <c r="P116">
        <f t="shared" si="10"/>
        <v>19.78253337035979</v>
      </c>
      <c r="Q116">
        <f t="shared" si="7"/>
        <v>20.278369396203441</v>
      </c>
      <c r="S116">
        <f t="shared" si="11"/>
        <v>1</v>
      </c>
      <c r="V116">
        <f t="shared" si="8"/>
        <v>0.24073932268169437</v>
      </c>
      <c r="X116">
        <f t="shared" si="9"/>
        <v>0</v>
      </c>
    </row>
    <row r="117" spans="1:24">
      <c r="A117">
        <v>20.211646693060175</v>
      </c>
      <c r="B117">
        <v>19.930548256088514</v>
      </c>
      <c r="C117">
        <v>19.551802829955705</v>
      </c>
      <c r="D117">
        <v>20.667519998387434</v>
      </c>
      <c r="E117">
        <v>19.846289028937463</v>
      </c>
      <c r="F117">
        <v>20.641590304439887</v>
      </c>
      <c r="G117">
        <v>19.874963123147609</v>
      </c>
      <c r="H117">
        <v>19.668516466044821</v>
      </c>
      <c r="I117">
        <v>19.984906480676727</v>
      </c>
      <c r="J117">
        <v>20.051803453970933</v>
      </c>
      <c r="L117">
        <f t="shared" si="6"/>
        <v>20.042958663470927</v>
      </c>
      <c r="P117">
        <f t="shared" si="10"/>
        <v>19.795040650549101</v>
      </c>
      <c r="Q117">
        <f t="shared" si="7"/>
        <v>20.290876676392752</v>
      </c>
      <c r="S117">
        <f t="shared" si="11"/>
        <v>1</v>
      </c>
      <c r="V117">
        <f t="shared" si="8"/>
        <v>0.33961805451200716</v>
      </c>
      <c r="X117">
        <f t="shared" si="9"/>
        <v>0</v>
      </c>
    </row>
    <row r="118" spans="1:24">
      <c r="A118">
        <v>19.937975189823192</v>
      </c>
      <c r="B118">
        <v>20.665444531477988</v>
      </c>
      <c r="C118">
        <v>20.170135535881855</v>
      </c>
      <c r="D118">
        <v>20.213187377084978</v>
      </c>
      <c r="E118">
        <v>20.427731720265001</v>
      </c>
      <c r="F118">
        <v>20.168458882399136</v>
      </c>
      <c r="G118">
        <v>18.908198904246092</v>
      </c>
      <c r="H118">
        <v>19.794156337884488</v>
      </c>
      <c r="I118">
        <v>19.964303242450114</v>
      </c>
      <c r="J118">
        <v>20.577851096750237</v>
      </c>
      <c r="L118">
        <f t="shared" si="6"/>
        <v>20.082744281826308</v>
      </c>
      <c r="P118">
        <f t="shared" si="10"/>
        <v>19.834826268904482</v>
      </c>
      <c r="Q118">
        <f t="shared" si="7"/>
        <v>20.330662294748134</v>
      </c>
      <c r="S118">
        <f t="shared" si="11"/>
        <v>1</v>
      </c>
      <c r="V118">
        <f t="shared" si="8"/>
        <v>0.65415098481502543</v>
      </c>
      <c r="X118">
        <f t="shared" si="9"/>
        <v>0</v>
      </c>
    </row>
    <row r="119" spans="1:24">
      <c r="A119">
        <v>20.051676579460036</v>
      </c>
      <c r="B119">
        <v>19.825288796273526</v>
      </c>
      <c r="C119">
        <v>19.90119295034674</v>
      </c>
      <c r="D119">
        <v>20.595442543271929</v>
      </c>
      <c r="E119">
        <v>19.593830580124632</v>
      </c>
      <c r="F119">
        <v>19.765514985483605</v>
      </c>
      <c r="G119">
        <v>20.517808985023294</v>
      </c>
      <c r="H119">
        <v>19.717808350396808</v>
      </c>
      <c r="I119">
        <v>20.808679033070803</v>
      </c>
      <c r="J119">
        <v>20.529418684891425</v>
      </c>
      <c r="L119">
        <f t="shared" si="6"/>
        <v>20.13066614883428</v>
      </c>
      <c r="P119">
        <f t="shared" si="10"/>
        <v>19.882748135912454</v>
      </c>
      <c r="Q119">
        <f t="shared" si="7"/>
        <v>20.378584161756105</v>
      </c>
      <c r="S119">
        <f t="shared" si="11"/>
        <v>1</v>
      </c>
      <c r="V119">
        <f t="shared" si="8"/>
        <v>1.0330066084971983</v>
      </c>
      <c r="X119">
        <f t="shared" si="9"/>
        <v>0</v>
      </c>
    </row>
    <row r="120" spans="1:24">
      <c r="A120">
        <v>20.43844738684129</v>
      </c>
      <c r="B120">
        <v>20.119079231808428</v>
      </c>
      <c r="C120">
        <v>19.972864316077903</v>
      </c>
      <c r="D120">
        <v>20.848092895466834</v>
      </c>
      <c r="E120">
        <v>19.889257196628023</v>
      </c>
      <c r="F120">
        <v>20.111432200355921</v>
      </c>
      <c r="G120">
        <v>20.001815351424739</v>
      </c>
      <c r="H120">
        <v>20.592093783780001</v>
      </c>
      <c r="I120">
        <v>20.003627974365372</v>
      </c>
      <c r="J120">
        <v>19.806667801749427</v>
      </c>
      <c r="L120">
        <f t="shared" si="6"/>
        <v>20.178337813849794</v>
      </c>
      <c r="P120">
        <f t="shared" si="10"/>
        <v>19.930419800927968</v>
      </c>
      <c r="Q120">
        <f t="shared" si="7"/>
        <v>20.426255826771619</v>
      </c>
      <c r="S120">
        <f t="shared" si="11"/>
        <v>1</v>
      </c>
      <c r="V120">
        <f t="shared" si="8"/>
        <v>1.4098842117511743</v>
      </c>
      <c r="X120">
        <f t="shared" si="9"/>
        <v>0</v>
      </c>
    </row>
    <row r="121" spans="1:24">
      <c r="A121">
        <v>20.137753886519931</v>
      </c>
      <c r="B121">
        <v>20.288814135274151</v>
      </c>
      <c r="C121">
        <v>19.391919118352234</v>
      </c>
      <c r="D121">
        <v>20.011900738172699</v>
      </c>
      <c r="E121">
        <v>20.685886334395036</v>
      </c>
      <c r="F121">
        <v>20.681025994708762</v>
      </c>
      <c r="G121">
        <v>19.282121279975399</v>
      </c>
      <c r="H121">
        <v>20.678050128044561</v>
      </c>
      <c r="I121">
        <v>19.730198396719061</v>
      </c>
      <c r="J121">
        <v>20.183492375072092</v>
      </c>
      <c r="L121">
        <f t="shared" si="6"/>
        <v>20.107116238723393</v>
      </c>
      <c r="P121">
        <f t="shared" si="10"/>
        <v>19.859198225801567</v>
      </c>
      <c r="Q121">
        <f t="shared" si="7"/>
        <v>20.355034251645218</v>
      </c>
      <c r="S121">
        <f t="shared" si="11"/>
        <v>1</v>
      </c>
      <c r="V121">
        <f t="shared" si="8"/>
        <v>0.84682822189061857</v>
      </c>
      <c r="X121">
        <f t="shared" si="9"/>
        <v>0</v>
      </c>
    </row>
    <row r="122" spans="1:24">
      <c r="A122">
        <v>20.265877133642789</v>
      </c>
      <c r="B122">
        <v>20.271197677648161</v>
      </c>
      <c r="C122">
        <v>20.631065631750971</v>
      </c>
      <c r="D122">
        <v>20.096878466138151</v>
      </c>
      <c r="E122">
        <v>20.200101567315869</v>
      </c>
      <c r="F122">
        <v>20.534770151716657</v>
      </c>
      <c r="G122">
        <v>20.49122900236398</v>
      </c>
      <c r="H122">
        <v>19.491787093575113</v>
      </c>
      <c r="I122">
        <v>19.931111233308911</v>
      </c>
      <c r="J122">
        <v>19.933459548628889</v>
      </c>
      <c r="L122">
        <f t="shared" si="6"/>
        <v>20.184747750608949</v>
      </c>
      <c r="P122">
        <f t="shared" si="10"/>
        <v>19.936829737687123</v>
      </c>
      <c r="Q122">
        <f t="shared" si="7"/>
        <v>20.432665763530775</v>
      </c>
      <c r="S122">
        <f t="shared" si="11"/>
        <v>1</v>
      </c>
      <c r="V122">
        <f t="shared" si="8"/>
        <v>1.460559211292596</v>
      </c>
      <c r="X122">
        <f t="shared" si="9"/>
        <v>0</v>
      </c>
    </row>
    <row r="123" spans="1:24">
      <c r="A123">
        <v>19.717084392614197</v>
      </c>
      <c r="B123">
        <v>20.027020178094972</v>
      </c>
      <c r="C123">
        <v>19.455072611453943</v>
      </c>
      <c r="D123">
        <v>20.132497007143684</v>
      </c>
      <c r="E123">
        <v>20.037268364394549</v>
      </c>
      <c r="F123">
        <v>19.807646418048535</v>
      </c>
      <c r="G123">
        <v>19.711519194534048</v>
      </c>
      <c r="H123">
        <v>19.720611413067672</v>
      </c>
      <c r="I123">
        <v>20.218529748963192</v>
      </c>
      <c r="J123">
        <v>19.758591002319008</v>
      </c>
      <c r="L123">
        <f t="shared" si="6"/>
        <v>19.85858403306338</v>
      </c>
      <c r="P123">
        <f t="shared" si="10"/>
        <v>19.610666020141554</v>
      </c>
      <c r="Q123">
        <f t="shared" si="7"/>
        <v>20.106502045985206</v>
      </c>
      <c r="S123">
        <f t="shared" si="11"/>
        <v>1</v>
      </c>
      <c r="V123">
        <f t="shared" si="8"/>
        <v>-1.1179913825869585</v>
      </c>
      <c r="X123">
        <f t="shared" si="9"/>
        <v>0</v>
      </c>
    </row>
    <row r="124" spans="1:24">
      <c r="A124">
        <v>20.168231963471044</v>
      </c>
      <c r="B124">
        <v>20.020814695744775</v>
      </c>
      <c r="C124">
        <v>19.72919749779976</v>
      </c>
      <c r="D124">
        <v>19.813234808243578</v>
      </c>
      <c r="E124">
        <v>20.71473368734587</v>
      </c>
      <c r="F124">
        <v>19.941070200293325</v>
      </c>
      <c r="G124">
        <v>19.732199285062961</v>
      </c>
      <c r="H124">
        <v>19.929466866888106</v>
      </c>
      <c r="I124">
        <v>19.775468495499808</v>
      </c>
      <c r="J124">
        <v>19.925588326732395</v>
      </c>
      <c r="L124">
        <f t="shared" si="6"/>
        <v>19.975000582708162</v>
      </c>
      <c r="P124">
        <f t="shared" si="10"/>
        <v>19.727082569786337</v>
      </c>
      <c r="Q124">
        <f t="shared" si="7"/>
        <v>20.222918595629988</v>
      </c>
      <c r="S124">
        <f t="shared" si="11"/>
        <v>1</v>
      </c>
      <c r="V124">
        <f t="shared" si="8"/>
        <v>-0.19763774704801393</v>
      </c>
      <c r="X124">
        <f t="shared" si="9"/>
        <v>0</v>
      </c>
    </row>
    <row r="125" spans="1:24">
      <c r="A125">
        <v>19.821699020685628</v>
      </c>
      <c r="B125">
        <v>20.362892023986205</v>
      </c>
      <c r="C125">
        <v>20.246748641075101</v>
      </c>
      <c r="D125">
        <v>20.141236796480371</v>
      </c>
      <c r="E125">
        <v>20.210765392694157</v>
      </c>
      <c r="F125">
        <v>20.074991476139985</v>
      </c>
      <c r="G125">
        <v>19.689778633182868</v>
      </c>
      <c r="H125">
        <v>20.402775185648352</v>
      </c>
      <c r="I125">
        <v>20.099341832537903</v>
      </c>
      <c r="J125">
        <v>20.286374415736645</v>
      </c>
      <c r="L125">
        <f t="shared" si="6"/>
        <v>20.133660341816721</v>
      </c>
      <c r="P125">
        <f t="shared" si="10"/>
        <v>19.885742328894896</v>
      </c>
      <c r="Q125">
        <f t="shared" si="7"/>
        <v>20.381578354738547</v>
      </c>
      <c r="S125">
        <f t="shared" si="11"/>
        <v>1</v>
      </c>
      <c r="V125">
        <f t="shared" si="8"/>
        <v>1.0566777824437192</v>
      </c>
      <c r="X125">
        <f t="shared" si="9"/>
        <v>0</v>
      </c>
    </row>
    <row r="126" spans="1:24">
      <c r="A126">
        <v>19.987675437296275</v>
      </c>
      <c r="B126">
        <v>20.630847353022546</v>
      </c>
      <c r="C126">
        <v>20.044713488023262</v>
      </c>
      <c r="D126">
        <v>19.956411556922831</v>
      </c>
      <c r="E126">
        <v>19.780672624183353</v>
      </c>
      <c r="F126">
        <v>19.684489011997357</v>
      </c>
      <c r="G126">
        <v>20.036133315006737</v>
      </c>
      <c r="H126">
        <v>19.863479388295673</v>
      </c>
      <c r="I126">
        <v>20.245612682192586</v>
      </c>
      <c r="J126">
        <v>20.476000423077494</v>
      </c>
      <c r="L126">
        <f t="shared" si="6"/>
        <v>20.070603528001811</v>
      </c>
      <c r="P126">
        <f t="shared" si="10"/>
        <v>19.822685515079986</v>
      </c>
      <c r="Q126">
        <f t="shared" si="7"/>
        <v>20.318521540923637</v>
      </c>
      <c r="S126">
        <f t="shared" si="11"/>
        <v>1</v>
      </c>
      <c r="V126">
        <f t="shared" si="8"/>
        <v>0.55816989832300157</v>
      </c>
      <c r="X126">
        <f t="shared" si="9"/>
        <v>0</v>
      </c>
    </row>
    <row r="127" spans="1:24">
      <c r="A127">
        <v>19.64702692523133</v>
      </c>
      <c r="B127">
        <v>20.186651050171349</v>
      </c>
      <c r="C127">
        <v>19.807574567967094</v>
      </c>
      <c r="D127">
        <v>19.611857674608473</v>
      </c>
      <c r="E127">
        <v>20.44449552660808</v>
      </c>
      <c r="F127">
        <v>20.271701537712943</v>
      </c>
      <c r="G127">
        <v>20.153970177052543</v>
      </c>
      <c r="H127">
        <v>19.452429619850591</v>
      </c>
      <c r="I127">
        <v>19.642693182977382</v>
      </c>
      <c r="J127">
        <v>20.205726337298984</v>
      </c>
      <c r="L127">
        <f t="shared" si="6"/>
        <v>19.942412659947877</v>
      </c>
      <c r="P127">
        <f t="shared" si="10"/>
        <v>19.694494647026051</v>
      </c>
      <c r="Q127">
        <f t="shared" si="7"/>
        <v>20.190330672869703</v>
      </c>
      <c r="S127">
        <f t="shared" si="11"/>
        <v>1</v>
      </c>
      <c r="V127">
        <f t="shared" si="8"/>
        <v>-0.45526789738837214</v>
      </c>
      <c r="X127">
        <f t="shared" si="9"/>
        <v>0</v>
      </c>
    </row>
    <row r="128" spans="1:24">
      <c r="A128">
        <v>20.357766111847013</v>
      </c>
      <c r="B128">
        <v>19.967632447805954</v>
      </c>
      <c r="C128">
        <v>20.026683665055316</v>
      </c>
      <c r="D128">
        <v>19.959526576276403</v>
      </c>
      <c r="E128">
        <v>19.69328837323701</v>
      </c>
      <c r="F128">
        <v>20.034806816984201</v>
      </c>
      <c r="G128">
        <v>19.686307091906201</v>
      </c>
      <c r="H128">
        <v>20.518099113833159</v>
      </c>
      <c r="I128">
        <v>19.841367753106169</v>
      </c>
      <c r="J128">
        <v>20.010333678801544</v>
      </c>
      <c r="L128">
        <f t="shared" si="6"/>
        <v>20.009581162885297</v>
      </c>
      <c r="P128">
        <f t="shared" si="10"/>
        <v>19.761663149963471</v>
      </c>
      <c r="Q128">
        <f t="shared" si="7"/>
        <v>20.257499175807123</v>
      </c>
      <c r="S128">
        <f t="shared" si="11"/>
        <v>1</v>
      </c>
      <c r="V128">
        <f t="shared" si="8"/>
        <v>7.5745743376523483E-2</v>
      </c>
      <c r="X128">
        <f t="shared" si="9"/>
        <v>0</v>
      </c>
    </row>
    <row r="129" spans="1:24">
      <c r="A129">
        <v>20.20544757717289</v>
      </c>
      <c r="B129">
        <v>20.231983449339168</v>
      </c>
      <c r="C129">
        <v>20.228735643759137</v>
      </c>
      <c r="D129">
        <v>20.096757503342815</v>
      </c>
      <c r="E129">
        <v>20.239606379182078</v>
      </c>
      <c r="F129">
        <v>19.52553025650559</v>
      </c>
      <c r="G129">
        <v>19.976778781274334</v>
      </c>
      <c r="H129">
        <v>19.974370439304039</v>
      </c>
      <c r="I129">
        <v>19.632352228218224</v>
      </c>
      <c r="J129">
        <v>20.240436747844797</v>
      </c>
      <c r="L129">
        <f t="shared" si="6"/>
        <v>20.035199900594307</v>
      </c>
      <c r="P129">
        <f t="shared" si="10"/>
        <v>19.787281887672481</v>
      </c>
      <c r="Q129">
        <f t="shared" si="7"/>
        <v>20.283117913516133</v>
      </c>
      <c r="S129">
        <f t="shared" si="11"/>
        <v>1</v>
      </c>
      <c r="V129">
        <f t="shared" si="8"/>
        <v>0.27827964822381251</v>
      </c>
      <c r="X129">
        <f t="shared" si="9"/>
        <v>0</v>
      </c>
    </row>
    <row r="130" spans="1:24">
      <c r="A130">
        <v>20.25518693291815</v>
      </c>
      <c r="B130">
        <v>20.353555151377805</v>
      </c>
      <c r="C130">
        <v>20.569584699405823</v>
      </c>
      <c r="D130">
        <v>19.133484379854053</v>
      </c>
      <c r="E130">
        <v>20.028812337404815</v>
      </c>
      <c r="F130">
        <v>19.356094122049399</v>
      </c>
      <c r="G130">
        <v>20.666255800751969</v>
      </c>
      <c r="H130">
        <v>19.413841578643769</v>
      </c>
      <c r="I130">
        <v>19.547708284808323</v>
      </c>
      <c r="J130">
        <v>20.020273091649869</v>
      </c>
      <c r="L130">
        <f t="shared" ref="L130:L193" si="12">AVERAGE(A130:J130)</f>
        <v>19.934479637886398</v>
      </c>
      <c r="P130">
        <f t="shared" si="10"/>
        <v>19.686561624964572</v>
      </c>
      <c r="Q130">
        <f t="shared" ref="Q130:Q193" si="13">L130+_xlfn.NORM.INV(0.975,0,1)*SQRT(0.4*0.4/10)</f>
        <v>20.182397650808223</v>
      </c>
      <c r="S130">
        <f t="shared" si="11"/>
        <v>1</v>
      </c>
      <c r="V130">
        <f t="shared" ref="V130:V193" si="14">(L130-20)/SQRT(0.4*0.4/10)</f>
        <v>-0.51798394349496923</v>
      </c>
      <c r="X130">
        <f t="shared" ref="X130:X193" si="15">IF(ABS(V130)&gt;_xlfn.NORM.INV(0.975,0,1),1,0)</f>
        <v>0</v>
      </c>
    </row>
    <row r="131" spans="1:24">
      <c r="A131">
        <v>19.642683178535663</v>
      </c>
      <c r="B131">
        <v>20.091129550128244</v>
      </c>
      <c r="C131">
        <v>20.669189830659889</v>
      </c>
      <c r="D131">
        <v>19.767117515148129</v>
      </c>
      <c r="E131">
        <v>20.05431002136902</v>
      </c>
      <c r="F131">
        <v>19.457253579748794</v>
      </c>
      <c r="G131">
        <v>19.54630129650468</v>
      </c>
      <c r="H131">
        <v>19.496913915209007</v>
      </c>
      <c r="I131">
        <v>19.456769728567451</v>
      </c>
      <c r="J131">
        <v>20.525737050338648</v>
      </c>
      <c r="L131">
        <f t="shared" si="12"/>
        <v>19.870740566620952</v>
      </c>
      <c r="P131">
        <f t="shared" ref="P131:P194" si="16">L131-_xlfn.NORM.INV(0.975,0,1)*SQRT(0.4*0.4/10)</f>
        <v>19.622822553699127</v>
      </c>
      <c r="Q131">
        <f t="shared" si="13"/>
        <v>20.118658579542778</v>
      </c>
      <c r="S131">
        <f t="shared" ref="S131:S194" si="17">IF(P131&lt;=20,1,0)*IF(20&lt;=Q131,1,0)</f>
        <v>1</v>
      </c>
      <c r="V131">
        <f t="shared" si="14"/>
        <v>-1.0218855463514622</v>
      </c>
      <c r="X131">
        <f t="shared" si="15"/>
        <v>0</v>
      </c>
    </row>
    <row r="132" spans="1:24">
      <c r="A132">
        <v>21.817941665649414</v>
      </c>
      <c r="B132">
        <v>20.658204953651875</v>
      </c>
      <c r="C132">
        <v>20.32105981517816</v>
      </c>
      <c r="D132">
        <v>19.71495708450675</v>
      </c>
      <c r="E132">
        <v>20.354350959241856</v>
      </c>
      <c r="F132">
        <v>20.639367499388754</v>
      </c>
      <c r="G132">
        <v>19.301533534890041</v>
      </c>
      <c r="H132">
        <v>20.423860910814255</v>
      </c>
      <c r="I132">
        <v>20.402922523790039</v>
      </c>
      <c r="J132">
        <v>19.4610525391181</v>
      </c>
      <c r="L132">
        <f t="shared" si="12"/>
        <v>20.309525148622924</v>
      </c>
      <c r="P132">
        <f t="shared" si="16"/>
        <v>20.061607135701099</v>
      </c>
      <c r="Q132">
        <f t="shared" si="13"/>
        <v>20.55744316154475</v>
      </c>
      <c r="S132">
        <f t="shared" si="17"/>
        <v>0</v>
      </c>
      <c r="V132">
        <f t="shared" si="14"/>
        <v>2.4470111568764281</v>
      </c>
      <c r="X132">
        <f t="shared" si="15"/>
        <v>1</v>
      </c>
    </row>
    <row r="133" spans="1:24">
      <c r="A133">
        <v>20.164247467182577</v>
      </c>
      <c r="B133">
        <v>19.738635779067408</v>
      </c>
      <c r="C133">
        <v>19.537023541051894</v>
      </c>
      <c r="D133">
        <v>19.940719135338441</v>
      </c>
      <c r="E133">
        <v>19.929384102870245</v>
      </c>
      <c r="F133">
        <v>20.548287061974406</v>
      </c>
      <c r="G133">
        <v>20.012802502169507</v>
      </c>
      <c r="H133">
        <v>19.400377419078723</v>
      </c>
      <c r="I133">
        <v>20.481324605061673</v>
      </c>
      <c r="J133">
        <v>20.348436515196227</v>
      </c>
      <c r="L133">
        <f t="shared" si="12"/>
        <v>20.01012381289911</v>
      </c>
      <c r="P133">
        <f t="shared" si="16"/>
        <v>19.762205799977284</v>
      </c>
      <c r="Q133">
        <f t="shared" si="13"/>
        <v>20.258041825820936</v>
      </c>
      <c r="S133">
        <f t="shared" si="17"/>
        <v>1</v>
      </c>
      <c r="V133">
        <f t="shared" si="14"/>
        <v>8.0035768416449327E-2</v>
      </c>
      <c r="X133">
        <f t="shared" si="15"/>
        <v>0</v>
      </c>
    </row>
    <row r="134" spans="1:24">
      <c r="A134">
        <v>20.046754394134041</v>
      </c>
      <c r="B134">
        <v>19.939087956590811</v>
      </c>
      <c r="C134">
        <v>19.888371348788496</v>
      </c>
      <c r="D134">
        <v>19.822950030647917</v>
      </c>
      <c r="E134">
        <v>20.358834768121596</v>
      </c>
      <c r="F134">
        <v>19.955025486997329</v>
      </c>
      <c r="G134">
        <v>19.655280589649919</v>
      </c>
      <c r="H134">
        <v>19.747571564512327</v>
      </c>
      <c r="I134">
        <v>21.100008375942707</v>
      </c>
      <c r="J134">
        <v>20.573290890315548</v>
      </c>
      <c r="L134">
        <f t="shared" si="12"/>
        <v>20.108717540570069</v>
      </c>
      <c r="P134">
        <f t="shared" si="16"/>
        <v>19.860799527648243</v>
      </c>
      <c r="Q134">
        <f t="shared" si="13"/>
        <v>20.356635553491895</v>
      </c>
      <c r="S134">
        <f t="shared" si="17"/>
        <v>1</v>
      </c>
      <c r="V134">
        <f t="shared" si="14"/>
        <v>0.85948762453294736</v>
      </c>
      <c r="X134">
        <f t="shared" si="15"/>
        <v>0</v>
      </c>
    </row>
    <row r="135" spans="1:24">
      <c r="A135">
        <v>19.902805029705632</v>
      </c>
      <c r="B135">
        <v>19.59071101329755</v>
      </c>
      <c r="C135">
        <v>19.628495970682707</v>
      </c>
      <c r="D135">
        <v>20.050164089770988</v>
      </c>
      <c r="E135">
        <v>19.628334990120493</v>
      </c>
      <c r="F135">
        <v>20.333197931468021</v>
      </c>
      <c r="G135">
        <v>20.442400960309897</v>
      </c>
      <c r="H135">
        <v>20.290212483378127</v>
      </c>
      <c r="I135">
        <v>19.489875335711986</v>
      </c>
      <c r="J135">
        <v>19.636104803357739</v>
      </c>
      <c r="L135">
        <f t="shared" si="12"/>
        <v>19.899230260780314</v>
      </c>
      <c r="P135">
        <f t="shared" si="16"/>
        <v>19.651312247858488</v>
      </c>
      <c r="Q135">
        <f t="shared" si="13"/>
        <v>20.14714827370214</v>
      </c>
      <c r="S135">
        <f t="shared" si="17"/>
        <v>1</v>
      </c>
      <c r="V135">
        <f t="shared" si="14"/>
        <v>-0.79665473788851604</v>
      </c>
      <c r="X135">
        <f t="shared" si="15"/>
        <v>0</v>
      </c>
    </row>
    <row r="136" spans="1:24">
      <c r="A136">
        <v>19.566577571386006</v>
      </c>
      <c r="B136">
        <v>20.494699634145945</v>
      </c>
      <c r="C136">
        <v>19.823121925146552</v>
      </c>
      <c r="D136">
        <v>19.926028976915404</v>
      </c>
      <c r="E136">
        <v>20.090784396888921</v>
      </c>
      <c r="F136">
        <v>19.803350874572061</v>
      </c>
      <c r="G136">
        <v>19.747657057014294</v>
      </c>
      <c r="H136">
        <v>19.619120899296831</v>
      </c>
      <c r="I136">
        <v>20.069042471295688</v>
      </c>
      <c r="J136">
        <v>19.510264387936331</v>
      </c>
      <c r="L136">
        <f t="shared" si="12"/>
        <v>19.865064819459803</v>
      </c>
      <c r="P136">
        <f t="shared" si="16"/>
        <v>19.617146806537978</v>
      </c>
      <c r="Q136">
        <f t="shared" si="13"/>
        <v>20.112982832381629</v>
      </c>
      <c r="S136">
        <f t="shared" si="17"/>
        <v>1</v>
      </c>
      <c r="V136">
        <f t="shared" si="14"/>
        <v>-1.0667562674826268</v>
      </c>
      <c r="X136">
        <f t="shared" si="15"/>
        <v>0</v>
      </c>
    </row>
    <row r="137" spans="1:24">
      <c r="A137">
        <v>20.204294337891042</v>
      </c>
      <c r="B137">
        <v>20.286805516225286</v>
      </c>
      <c r="C137">
        <v>19.413645127788186</v>
      </c>
      <c r="D137">
        <v>21.25030055642128</v>
      </c>
      <c r="E137">
        <v>19.47424657875672</v>
      </c>
      <c r="F137">
        <v>20.489405465486925</v>
      </c>
      <c r="G137">
        <v>20.191634171642363</v>
      </c>
      <c r="H137">
        <v>19.17089007794857</v>
      </c>
      <c r="I137">
        <v>20.669424480292946</v>
      </c>
      <c r="J137">
        <v>19.733106960775331</v>
      </c>
      <c r="L137">
        <f t="shared" si="12"/>
        <v>20.088375327322865</v>
      </c>
      <c r="P137">
        <f t="shared" si="16"/>
        <v>19.840457314401039</v>
      </c>
      <c r="Q137">
        <f t="shared" si="13"/>
        <v>20.336293340244691</v>
      </c>
      <c r="S137">
        <f t="shared" si="17"/>
        <v>1</v>
      </c>
      <c r="V137">
        <f t="shared" si="14"/>
        <v>0.6986683082579096</v>
      </c>
      <c r="X137">
        <f t="shared" si="15"/>
        <v>0</v>
      </c>
    </row>
    <row r="138" spans="1:24">
      <c r="A138">
        <v>20.100914803624619</v>
      </c>
      <c r="B138">
        <v>19.805359948368277</v>
      </c>
      <c r="C138">
        <v>19.574871253571473</v>
      </c>
      <c r="D138">
        <v>19.368761564255692</v>
      </c>
      <c r="E138">
        <v>20.0703821569914</v>
      </c>
      <c r="F138">
        <v>19.695595761295408</v>
      </c>
      <c r="G138">
        <v>19.928176748653641</v>
      </c>
      <c r="H138">
        <v>21.154083292931318</v>
      </c>
      <c r="I138">
        <v>19.538166775892023</v>
      </c>
      <c r="J138">
        <v>19.747679794381838</v>
      </c>
      <c r="L138">
        <f t="shared" si="12"/>
        <v>19.898399209996569</v>
      </c>
      <c r="P138">
        <f t="shared" si="16"/>
        <v>19.650481197074743</v>
      </c>
      <c r="Q138">
        <f t="shared" si="13"/>
        <v>20.146317222918395</v>
      </c>
      <c r="S138">
        <f t="shared" si="17"/>
        <v>1</v>
      </c>
      <c r="V138">
        <f t="shared" si="14"/>
        <v>-0.80322477120827174</v>
      </c>
      <c r="X138">
        <f t="shared" si="15"/>
        <v>0</v>
      </c>
    </row>
    <row r="139" spans="1:24">
      <c r="A139">
        <v>19.980842403601855</v>
      </c>
      <c r="B139">
        <v>19.98870407580398</v>
      </c>
      <c r="C139">
        <v>19.623199073539581</v>
      </c>
      <c r="D139">
        <v>19.68856900522951</v>
      </c>
      <c r="E139">
        <v>20.405619175580796</v>
      </c>
      <c r="F139">
        <v>19.679685970477294</v>
      </c>
      <c r="G139">
        <v>20.390673449146561</v>
      </c>
      <c r="H139">
        <v>20.048137735575438</v>
      </c>
      <c r="I139">
        <v>19.964040398481302</v>
      </c>
      <c r="J139">
        <v>20.039172846300062</v>
      </c>
      <c r="L139">
        <f t="shared" si="12"/>
        <v>19.980864413373638</v>
      </c>
      <c r="P139">
        <f t="shared" si="16"/>
        <v>19.732946400451812</v>
      </c>
      <c r="Q139">
        <f t="shared" si="13"/>
        <v>20.228782426295464</v>
      </c>
      <c r="S139">
        <f t="shared" si="17"/>
        <v>1</v>
      </c>
      <c r="V139">
        <f t="shared" si="14"/>
        <v>-0.15128009525690381</v>
      </c>
      <c r="X139">
        <f t="shared" si="15"/>
        <v>0</v>
      </c>
    </row>
    <row r="140" spans="1:24">
      <c r="A140">
        <v>19.475749064004049</v>
      </c>
      <c r="B140">
        <v>20.025710050977068</v>
      </c>
      <c r="C140">
        <v>19.616597051499411</v>
      </c>
      <c r="D140">
        <v>20.287776856566779</v>
      </c>
      <c r="E140">
        <v>20.159735463967081</v>
      </c>
      <c r="F140">
        <v>20.084136445366312</v>
      </c>
      <c r="G140">
        <v>20.013030330592301</v>
      </c>
      <c r="H140">
        <v>20.485542841488495</v>
      </c>
      <c r="I140">
        <v>20.453308530268259</v>
      </c>
      <c r="J140">
        <v>19.958548869471997</v>
      </c>
      <c r="L140">
        <f t="shared" si="12"/>
        <v>20.056013550420175</v>
      </c>
      <c r="P140">
        <f t="shared" si="16"/>
        <v>19.80809553749835</v>
      </c>
      <c r="Q140">
        <f t="shared" si="13"/>
        <v>20.303931563342001</v>
      </c>
      <c r="S140">
        <f t="shared" si="17"/>
        <v>1</v>
      </c>
      <c r="V140">
        <f t="shared" si="14"/>
        <v>0.44282599790108873</v>
      </c>
      <c r="X140">
        <f t="shared" si="15"/>
        <v>0</v>
      </c>
    </row>
    <row r="141" spans="1:24">
      <c r="A141">
        <v>20.534526407136582</v>
      </c>
      <c r="B141">
        <v>19.686611772631295</v>
      </c>
      <c r="C141">
        <v>20.172346972249215</v>
      </c>
      <c r="D141">
        <v>20.022790118237026</v>
      </c>
      <c r="E141">
        <v>19.805933839525096</v>
      </c>
      <c r="F141">
        <v>20.20442166714929</v>
      </c>
      <c r="G141">
        <v>20.140869815368205</v>
      </c>
      <c r="H141">
        <v>20.574920704821125</v>
      </c>
      <c r="I141">
        <v>19.605687662551645</v>
      </c>
      <c r="J141">
        <v>20.277146227745106</v>
      </c>
      <c r="L141">
        <f t="shared" si="12"/>
        <v>20.102525518741459</v>
      </c>
      <c r="P141">
        <f t="shared" si="16"/>
        <v>19.854607505819633</v>
      </c>
      <c r="Q141">
        <f t="shared" si="13"/>
        <v>20.350443531663284</v>
      </c>
      <c r="S141">
        <f t="shared" si="17"/>
        <v>1</v>
      </c>
      <c r="V141">
        <f t="shared" si="14"/>
        <v>0.81053539378322281</v>
      </c>
      <c r="X141">
        <f t="shared" si="15"/>
        <v>0</v>
      </c>
    </row>
    <row r="142" spans="1:24">
      <c r="A142">
        <v>20.312064912577625</v>
      </c>
      <c r="B142">
        <v>18.711049556732178</v>
      </c>
      <c r="C142">
        <v>20.195159373106435</v>
      </c>
      <c r="D142">
        <v>20.085952251538401</v>
      </c>
      <c r="E142">
        <v>19.753965312265791</v>
      </c>
      <c r="F142">
        <v>19.750682945887093</v>
      </c>
      <c r="G142">
        <v>20.401593752030749</v>
      </c>
      <c r="H142">
        <v>20.155708221427631</v>
      </c>
      <c r="I142">
        <v>19.524048689636402</v>
      </c>
      <c r="J142">
        <v>19.677450432500336</v>
      </c>
      <c r="L142">
        <f t="shared" si="12"/>
        <v>19.856767544770264</v>
      </c>
      <c r="P142">
        <f t="shared" si="16"/>
        <v>19.608849531848438</v>
      </c>
      <c r="Q142">
        <f t="shared" si="13"/>
        <v>20.10468555769209</v>
      </c>
      <c r="S142">
        <f t="shared" si="17"/>
        <v>1</v>
      </c>
      <c r="V142">
        <f t="shared" si="14"/>
        <v>-1.1323519834601536</v>
      </c>
      <c r="X142">
        <f t="shared" si="15"/>
        <v>0</v>
      </c>
    </row>
    <row r="143" spans="1:24">
      <c r="A143">
        <v>20.206134245672729</v>
      </c>
      <c r="B143">
        <v>20.334298420057166</v>
      </c>
      <c r="C143">
        <v>20.496811480843462</v>
      </c>
      <c r="D143">
        <v>20.276184437097982</v>
      </c>
      <c r="E143">
        <v>19.475458025699481</v>
      </c>
      <c r="F143">
        <v>19.961359208100475</v>
      </c>
      <c r="G143">
        <v>20.318796992360149</v>
      </c>
      <c r="H143">
        <v>20.19067329048994</v>
      </c>
      <c r="I143">
        <v>20.149102561408654</v>
      </c>
      <c r="J143">
        <v>19.586122612527106</v>
      </c>
      <c r="L143">
        <f t="shared" si="12"/>
        <v>20.099494127425714</v>
      </c>
      <c r="P143">
        <f t="shared" si="16"/>
        <v>19.851576114503889</v>
      </c>
      <c r="Q143">
        <f t="shared" si="13"/>
        <v>20.34741214034754</v>
      </c>
      <c r="S143">
        <f t="shared" si="17"/>
        <v>1</v>
      </c>
      <c r="V143">
        <f t="shared" si="14"/>
        <v>0.78657014119070667</v>
      </c>
      <c r="X143">
        <f t="shared" si="15"/>
        <v>0</v>
      </c>
    </row>
    <row r="144" spans="1:24">
      <c r="A144">
        <v>20.45833621697966</v>
      </c>
      <c r="B144">
        <v>19.981597284204327</v>
      </c>
      <c r="C144">
        <v>19.544908860116266</v>
      </c>
      <c r="D144">
        <v>20.436732079833746</v>
      </c>
      <c r="E144">
        <v>20.349657966580708</v>
      </c>
      <c r="F144">
        <v>20.02936849341495</v>
      </c>
      <c r="G144">
        <v>19.846948412596248</v>
      </c>
      <c r="H144">
        <v>19.684638169128448</v>
      </c>
      <c r="I144">
        <v>19.866267899051309</v>
      </c>
      <c r="J144">
        <v>20.478297806694172</v>
      </c>
      <c r="L144">
        <f t="shared" si="12"/>
        <v>20.067675318859983</v>
      </c>
      <c r="P144">
        <f t="shared" si="16"/>
        <v>19.819757305938158</v>
      </c>
      <c r="Q144">
        <f t="shared" si="13"/>
        <v>20.315593331781809</v>
      </c>
      <c r="S144">
        <f t="shared" si="17"/>
        <v>1</v>
      </c>
      <c r="V144">
        <f t="shared" si="14"/>
        <v>0.53502037243924183</v>
      </c>
      <c r="X144">
        <f t="shared" si="15"/>
        <v>0</v>
      </c>
    </row>
    <row r="145" spans="1:24">
      <c r="A145">
        <v>19.482224666280672</v>
      </c>
      <c r="B145">
        <v>21.334585249423981</v>
      </c>
      <c r="C145">
        <v>20.442301825387403</v>
      </c>
      <c r="D145">
        <v>20.436320988228545</v>
      </c>
      <c r="E145">
        <v>19.085994204506278</v>
      </c>
      <c r="F145">
        <v>20.002195974957431</v>
      </c>
      <c r="G145">
        <v>19.804319031682098</v>
      </c>
      <c r="H145">
        <v>20.156520400196314</v>
      </c>
      <c r="I145">
        <v>20.256646671914496</v>
      </c>
      <c r="J145">
        <v>20.26897077987087</v>
      </c>
      <c r="L145">
        <f t="shared" si="12"/>
        <v>20.127007979244809</v>
      </c>
      <c r="P145">
        <f t="shared" si="16"/>
        <v>19.879089966322983</v>
      </c>
      <c r="Q145">
        <f t="shared" si="13"/>
        <v>20.374925992166634</v>
      </c>
      <c r="S145">
        <f t="shared" si="17"/>
        <v>1</v>
      </c>
      <c r="V145">
        <f t="shared" si="14"/>
        <v>1.0040862385724689</v>
      </c>
      <c r="X145">
        <f t="shared" si="15"/>
        <v>0</v>
      </c>
    </row>
    <row r="146" spans="1:24">
      <c r="A146">
        <v>19.700882653996814</v>
      </c>
      <c r="B146">
        <v>19.503090293728746</v>
      </c>
      <c r="C146">
        <v>19.991664481058251</v>
      </c>
      <c r="D146">
        <v>20.319297669193475</v>
      </c>
      <c r="E146">
        <v>20.326796907756943</v>
      </c>
      <c r="F146">
        <v>20.013518729247153</v>
      </c>
      <c r="G146">
        <v>19.405161361210048</v>
      </c>
      <c r="H146">
        <v>19.648632183379959</v>
      </c>
      <c r="I146">
        <v>20.644426108920015</v>
      </c>
      <c r="J146">
        <v>19.933038452581968</v>
      </c>
      <c r="L146">
        <f t="shared" si="12"/>
        <v>19.948650884107337</v>
      </c>
      <c r="P146">
        <f t="shared" si="16"/>
        <v>19.700732871185512</v>
      </c>
      <c r="Q146">
        <f t="shared" si="13"/>
        <v>20.196568897029163</v>
      </c>
      <c r="S146">
        <f t="shared" si="17"/>
        <v>1</v>
      </c>
      <c r="V146">
        <f t="shared" si="14"/>
        <v>-0.40595040514191055</v>
      </c>
      <c r="X146">
        <f t="shared" si="15"/>
        <v>0</v>
      </c>
    </row>
    <row r="147" spans="1:24">
      <c r="A147">
        <v>19.763498635729775</v>
      </c>
      <c r="B147">
        <v>19.98518478605547</v>
      </c>
      <c r="C147">
        <v>19.681580447941087</v>
      </c>
      <c r="D147">
        <v>20.571488271816634</v>
      </c>
      <c r="E147">
        <v>20.049322807171848</v>
      </c>
      <c r="F147">
        <v>19.644517629349139</v>
      </c>
      <c r="G147">
        <v>19.746083176432876</v>
      </c>
      <c r="H147">
        <v>20.077104232332204</v>
      </c>
      <c r="I147">
        <v>18.77839582040906</v>
      </c>
      <c r="J147">
        <v>20.783402356319129</v>
      </c>
      <c r="L147">
        <f t="shared" si="12"/>
        <v>19.908057816355722</v>
      </c>
      <c r="P147">
        <f t="shared" si="16"/>
        <v>19.660139803433896</v>
      </c>
      <c r="Q147">
        <f t="shared" si="13"/>
        <v>20.155975829277548</v>
      </c>
      <c r="S147">
        <f t="shared" si="17"/>
        <v>1</v>
      </c>
      <c r="V147">
        <f t="shared" si="14"/>
        <v>-0.72686678341349686</v>
      </c>
      <c r="X147">
        <f t="shared" si="15"/>
        <v>0</v>
      </c>
    </row>
    <row r="148" spans="1:24">
      <c r="A148">
        <v>19.892734194872901</v>
      </c>
      <c r="B148">
        <v>20.294988240057137</v>
      </c>
      <c r="C148">
        <v>19.862052391108591</v>
      </c>
      <c r="D148">
        <v>19.627089891873766</v>
      </c>
      <c r="E148">
        <v>19.746184585092124</v>
      </c>
      <c r="F148">
        <v>20.73182673077099</v>
      </c>
      <c r="G148">
        <v>19.81635482981801</v>
      </c>
      <c r="H148">
        <v>20.644748070044443</v>
      </c>
      <c r="I148">
        <v>20.526166331837885</v>
      </c>
      <c r="J148">
        <v>19.271807610057294</v>
      </c>
      <c r="L148">
        <f t="shared" si="12"/>
        <v>20.041395287553314</v>
      </c>
      <c r="P148">
        <f t="shared" si="16"/>
        <v>19.793477274631488</v>
      </c>
      <c r="Q148">
        <f t="shared" si="13"/>
        <v>20.28931330047514</v>
      </c>
      <c r="S148">
        <f t="shared" si="17"/>
        <v>1</v>
      </c>
      <c r="V148">
        <f t="shared" si="14"/>
        <v>0.3272584826652285</v>
      </c>
      <c r="X148">
        <f t="shared" si="15"/>
        <v>0</v>
      </c>
    </row>
    <row r="149" spans="1:24">
      <c r="A149">
        <v>19.66738232615171</v>
      </c>
      <c r="B149">
        <v>19.153573298826814</v>
      </c>
      <c r="C149">
        <v>20.063830157159828</v>
      </c>
      <c r="D149">
        <v>20.597075995756313</v>
      </c>
      <c r="E149">
        <v>19.623421899741516</v>
      </c>
      <c r="F149">
        <v>20.116379396786215</v>
      </c>
      <c r="G149">
        <v>19.562433913524728</v>
      </c>
      <c r="H149">
        <v>19.994004610925913</v>
      </c>
      <c r="I149">
        <v>18.862564098089933</v>
      </c>
      <c r="J149">
        <v>19.982732333592139</v>
      </c>
      <c r="L149">
        <f t="shared" si="12"/>
        <v>19.762339803055511</v>
      </c>
      <c r="P149">
        <f t="shared" si="16"/>
        <v>19.514421790133685</v>
      </c>
      <c r="Q149">
        <f t="shared" si="13"/>
        <v>20.010257815977337</v>
      </c>
      <c r="S149">
        <f t="shared" si="17"/>
        <v>1</v>
      </c>
      <c r="V149">
        <f t="shared" si="14"/>
        <v>-1.8788688287719382</v>
      </c>
      <c r="X149">
        <f t="shared" si="15"/>
        <v>0</v>
      </c>
    </row>
    <row r="150" spans="1:24">
      <c r="A150">
        <v>19.567022314295173</v>
      </c>
      <c r="B150">
        <v>19.280134943546727</v>
      </c>
      <c r="C150">
        <v>19.81840664986521</v>
      </c>
      <c r="D150">
        <v>20.601057763560675</v>
      </c>
      <c r="E150">
        <v>20.554922735318542</v>
      </c>
      <c r="F150">
        <v>19.99816373019712</v>
      </c>
      <c r="G150">
        <v>20.227584678214043</v>
      </c>
      <c r="H150">
        <v>19.664343704353087</v>
      </c>
      <c r="I150">
        <v>19.433557604788803</v>
      </c>
      <c r="J150">
        <v>19.661504261894152</v>
      </c>
      <c r="L150">
        <f t="shared" si="12"/>
        <v>19.880669838603353</v>
      </c>
      <c r="P150">
        <f t="shared" si="16"/>
        <v>19.632751825681527</v>
      </c>
      <c r="Q150">
        <f t="shared" si="13"/>
        <v>20.128587851525179</v>
      </c>
      <c r="S150">
        <f t="shared" si="17"/>
        <v>1</v>
      </c>
      <c r="V150">
        <f t="shared" si="14"/>
        <v>-0.94338775892225868</v>
      </c>
      <c r="X150">
        <f t="shared" si="15"/>
        <v>0</v>
      </c>
    </row>
    <row r="151" spans="1:24">
      <c r="A151">
        <v>20.226333668251755</v>
      </c>
      <c r="B151">
        <v>19.841916178411338</v>
      </c>
      <c r="C151">
        <v>18.814251739531755</v>
      </c>
      <c r="D151">
        <v>19.987915089150192</v>
      </c>
      <c r="E151">
        <v>20.690011802362278</v>
      </c>
      <c r="F151">
        <v>20.231078047363553</v>
      </c>
      <c r="G151">
        <v>20.464110598841216</v>
      </c>
      <c r="H151">
        <v>19.761694198241457</v>
      </c>
      <c r="I151">
        <v>19.54390568746021</v>
      </c>
      <c r="J151">
        <v>19.417190338135697</v>
      </c>
      <c r="L151">
        <f t="shared" si="12"/>
        <v>19.897840734774945</v>
      </c>
      <c r="P151">
        <f t="shared" si="16"/>
        <v>19.64992272185312</v>
      </c>
      <c r="Q151">
        <f t="shared" si="13"/>
        <v>20.145758747696771</v>
      </c>
      <c r="S151">
        <f t="shared" si="17"/>
        <v>1</v>
      </c>
      <c r="V151">
        <f t="shared" si="14"/>
        <v>-0.80763990550101694</v>
      </c>
      <c r="X151">
        <f t="shared" si="15"/>
        <v>0</v>
      </c>
    </row>
    <row r="152" spans="1:24">
      <c r="A152">
        <v>19.930134435999207</v>
      </c>
      <c r="B152">
        <v>19.792278686072677</v>
      </c>
      <c r="C152">
        <v>20.566315065952949</v>
      </c>
      <c r="D152">
        <v>19.093415681272745</v>
      </c>
      <c r="E152">
        <v>20.386308784072753</v>
      </c>
      <c r="F152">
        <v>20.511519829160534</v>
      </c>
      <c r="G152">
        <v>19.606508026772644</v>
      </c>
      <c r="H152">
        <v>19.696191480325069</v>
      </c>
      <c r="I152">
        <v>20.528593773196917</v>
      </c>
      <c r="J152">
        <v>19.467465386260301</v>
      </c>
      <c r="L152">
        <f t="shared" si="12"/>
        <v>19.95787311490858</v>
      </c>
      <c r="P152">
        <f t="shared" si="16"/>
        <v>19.709955101986754</v>
      </c>
      <c r="Q152">
        <f t="shared" si="13"/>
        <v>20.205791127830405</v>
      </c>
      <c r="S152">
        <f t="shared" si="17"/>
        <v>1</v>
      </c>
      <c r="V152">
        <f t="shared" si="14"/>
        <v>-0.33304226904269657</v>
      </c>
      <c r="X152">
        <f t="shared" si="15"/>
        <v>0</v>
      </c>
    </row>
    <row r="153" spans="1:24">
      <c r="A153">
        <v>19.998272869561333</v>
      </c>
      <c r="B153">
        <v>20.048080437409226</v>
      </c>
      <c r="C153">
        <v>20.010742496669991</v>
      </c>
      <c r="D153">
        <v>20.053655185183743</v>
      </c>
      <c r="E153">
        <v>19.677153027732857</v>
      </c>
      <c r="F153">
        <v>19.481286067748442</v>
      </c>
      <c r="G153">
        <v>19.666064468328841</v>
      </c>
      <c r="H153">
        <v>19.903121533861849</v>
      </c>
      <c r="I153">
        <v>19.79445510689402</v>
      </c>
      <c r="J153">
        <v>20.419012394559104</v>
      </c>
      <c r="L153">
        <f t="shared" si="12"/>
        <v>19.905184358794941</v>
      </c>
      <c r="P153">
        <f t="shared" si="16"/>
        <v>19.657266345873115</v>
      </c>
      <c r="Q153">
        <f t="shared" si="13"/>
        <v>20.153102371716766</v>
      </c>
      <c r="S153">
        <f t="shared" si="17"/>
        <v>1</v>
      </c>
      <c r="V153">
        <f t="shared" si="14"/>
        <v>-0.74958346004324916</v>
      </c>
      <c r="X153">
        <f t="shared" si="15"/>
        <v>0</v>
      </c>
    </row>
    <row r="154" spans="1:24">
      <c r="A154">
        <v>19.649524397682399</v>
      </c>
      <c r="B154">
        <v>19.532936271862127</v>
      </c>
      <c r="C154">
        <v>20.08111919669318</v>
      </c>
      <c r="D154">
        <v>18.758547008037567</v>
      </c>
      <c r="E154">
        <v>19.388266587629914</v>
      </c>
      <c r="F154">
        <v>19.862581717025023</v>
      </c>
      <c r="G154">
        <v>20.042838109948207</v>
      </c>
      <c r="H154">
        <v>19.674038917873986</v>
      </c>
      <c r="I154">
        <v>20.02670640242286</v>
      </c>
      <c r="J154">
        <v>20.398958036385011</v>
      </c>
      <c r="L154">
        <f t="shared" si="12"/>
        <v>19.741551664556027</v>
      </c>
      <c r="P154">
        <f t="shared" si="16"/>
        <v>19.493633651634202</v>
      </c>
      <c r="Q154">
        <f t="shared" si="13"/>
        <v>19.989469677477853</v>
      </c>
      <c r="S154">
        <f t="shared" si="17"/>
        <v>0</v>
      </c>
      <c r="V154">
        <f t="shared" si="14"/>
        <v>-2.0432134937054451</v>
      </c>
      <c r="X154">
        <f t="shared" si="15"/>
        <v>1</v>
      </c>
    </row>
    <row r="155" spans="1:24">
      <c r="A155">
        <v>20.461593117506709</v>
      </c>
      <c r="B155">
        <v>20.174388787854696</v>
      </c>
      <c r="C155">
        <v>20.188001649803482</v>
      </c>
      <c r="D155">
        <v>20.111520876089344</v>
      </c>
      <c r="E155">
        <v>20.608517439104617</v>
      </c>
      <c r="F155">
        <v>20.313430973619688</v>
      </c>
      <c r="G155">
        <v>20.445397745352238</v>
      </c>
      <c r="H155">
        <v>20.526498297404032</v>
      </c>
      <c r="I155">
        <v>19.8678281372122</v>
      </c>
      <c r="J155">
        <v>20.12978625818505</v>
      </c>
      <c r="L155">
        <f t="shared" si="12"/>
        <v>20.282696328213206</v>
      </c>
      <c r="P155">
        <f t="shared" si="16"/>
        <v>20.03477831529138</v>
      </c>
      <c r="Q155">
        <f t="shared" si="13"/>
        <v>20.530614341135031</v>
      </c>
      <c r="S155">
        <f t="shared" si="17"/>
        <v>0</v>
      </c>
      <c r="V155">
        <f t="shared" si="14"/>
        <v>2.2349107083006192</v>
      </c>
      <c r="X155">
        <f t="shared" si="15"/>
        <v>1</v>
      </c>
    </row>
    <row r="156" spans="1:24">
      <c r="A156">
        <v>19.972566456563072</v>
      </c>
      <c r="B156">
        <v>18.929473804309964</v>
      </c>
      <c r="C156">
        <v>20.051184542826377</v>
      </c>
      <c r="D156">
        <v>19.580652911390644</v>
      </c>
      <c r="E156">
        <v>20.074145646067336</v>
      </c>
      <c r="F156">
        <v>19.780484813527437</v>
      </c>
      <c r="G156">
        <v>20.009076757123694</v>
      </c>
      <c r="H156">
        <v>20.13884573490941</v>
      </c>
      <c r="I156">
        <v>18.91819607000798</v>
      </c>
      <c r="J156">
        <v>19.98479506757576</v>
      </c>
      <c r="L156">
        <f t="shared" si="12"/>
        <v>19.743942180430167</v>
      </c>
      <c r="P156">
        <f t="shared" si="16"/>
        <v>19.496024167508342</v>
      </c>
      <c r="Q156">
        <f t="shared" si="13"/>
        <v>19.991860193351993</v>
      </c>
      <c r="S156">
        <f t="shared" si="17"/>
        <v>0</v>
      </c>
      <c r="V156">
        <f t="shared" si="14"/>
        <v>-2.0243148063427681</v>
      </c>
      <c r="X156">
        <f t="shared" si="15"/>
        <v>1</v>
      </c>
    </row>
    <row r="157" spans="1:24">
      <c r="A157">
        <v>20.192316292668693</v>
      </c>
      <c r="B157">
        <v>19.668508280592505</v>
      </c>
      <c r="C157">
        <v>19.890335402596975</v>
      </c>
      <c r="D157">
        <v>19.122614099178463</v>
      </c>
      <c r="E157">
        <v>20.104202626971528</v>
      </c>
      <c r="F157">
        <v>20.150880168803269</v>
      </c>
      <c r="G157">
        <v>20.569366420677397</v>
      </c>
      <c r="H157">
        <v>20.194717813428724</v>
      </c>
      <c r="I157">
        <v>19.127074261195958</v>
      </c>
      <c r="J157">
        <v>19.928640136204194</v>
      </c>
      <c r="L157">
        <f t="shared" si="12"/>
        <v>19.894865550231771</v>
      </c>
      <c r="P157">
        <f t="shared" si="16"/>
        <v>19.646947537309945</v>
      </c>
      <c r="Q157">
        <f t="shared" si="13"/>
        <v>20.142783563153596</v>
      </c>
      <c r="S157">
        <f t="shared" si="17"/>
        <v>1</v>
      </c>
      <c r="V157">
        <f t="shared" si="14"/>
        <v>-0.83116080454041597</v>
      </c>
      <c r="X157">
        <f t="shared" si="15"/>
        <v>0</v>
      </c>
    </row>
    <row r="158" spans="1:24">
      <c r="A158">
        <v>20.144631485454738</v>
      </c>
      <c r="B158">
        <v>19.454954377142712</v>
      </c>
      <c r="C158">
        <v>20.40318991523236</v>
      </c>
      <c r="D158">
        <v>20.307036316371523</v>
      </c>
      <c r="E158">
        <v>20.014090801414568</v>
      </c>
      <c r="F158">
        <v>20.15308660294977</v>
      </c>
      <c r="G158">
        <v>19.825893610250205</v>
      </c>
      <c r="H158">
        <v>20.125461156130768</v>
      </c>
      <c r="I158">
        <v>20.071994691097643</v>
      </c>
      <c r="J158">
        <v>20.385018211090937</v>
      </c>
      <c r="L158">
        <f t="shared" si="12"/>
        <v>20.088535716713523</v>
      </c>
      <c r="P158">
        <f t="shared" si="16"/>
        <v>19.840617703791697</v>
      </c>
      <c r="Q158">
        <f t="shared" si="13"/>
        <v>20.336453729635348</v>
      </c>
      <c r="S158">
        <f t="shared" si="17"/>
        <v>1</v>
      </c>
      <c r="V158">
        <f t="shared" si="14"/>
        <v>0.69993629772542143</v>
      </c>
      <c r="X158">
        <f t="shared" si="15"/>
        <v>0</v>
      </c>
    </row>
    <row r="159" spans="1:24">
      <c r="A159">
        <v>19.799095803609816</v>
      </c>
      <c r="B159">
        <v>19.69289820000995</v>
      </c>
      <c r="C159">
        <v>20.167724465427455</v>
      </c>
      <c r="D159">
        <v>20.250132870860398</v>
      </c>
      <c r="E159">
        <v>19.908926383795915</v>
      </c>
      <c r="F159">
        <v>20.709327650838532</v>
      </c>
      <c r="G159">
        <v>20.425827238359489</v>
      </c>
      <c r="H159">
        <v>20.097262272902299</v>
      </c>
      <c r="I159">
        <v>20.621934304945171</v>
      </c>
      <c r="J159">
        <v>20.217116394196637</v>
      </c>
      <c r="L159">
        <f t="shared" si="12"/>
        <v>20.189024558494566</v>
      </c>
      <c r="P159">
        <f t="shared" si="16"/>
        <v>19.94110654557274</v>
      </c>
      <c r="Q159">
        <f t="shared" si="13"/>
        <v>20.436942571416392</v>
      </c>
      <c r="S159">
        <f t="shared" si="17"/>
        <v>1</v>
      </c>
      <c r="V159">
        <f t="shared" si="14"/>
        <v>1.4943703463763927</v>
      </c>
      <c r="X159">
        <f t="shared" si="15"/>
        <v>0</v>
      </c>
    </row>
    <row r="160" spans="1:24">
      <c r="A160">
        <v>20.406846083933488</v>
      </c>
      <c r="B160">
        <v>19.98748808138771</v>
      </c>
      <c r="C160">
        <v>20.34019467420876</v>
      </c>
      <c r="D160">
        <v>19.608606231049635</v>
      </c>
      <c r="E160">
        <v>20.680745870340616</v>
      </c>
      <c r="F160">
        <v>20.60220918385312</v>
      </c>
      <c r="G160">
        <v>19.581153133476619</v>
      </c>
      <c r="H160">
        <v>19.916677552391775</v>
      </c>
      <c r="I160">
        <v>20.403167177864816</v>
      </c>
      <c r="J160">
        <v>20.055840700952103</v>
      </c>
      <c r="L160">
        <f t="shared" si="12"/>
        <v>20.158292868945864</v>
      </c>
      <c r="P160">
        <f t="shared" si="16"/>
        <v>19.910374856024038</v>
      </c>
      <c r="Q160">
        <f t="shared" si="13"/>
        <v>20.40621088186769</v>
      </c>
      <c r="S160">
        <f t="shared" si="17"/>
        <v>1</v>
      </c>
      <c r="V160">
        <f t="shared" si="14"/>
        <v>1.2514150080786668</v>
      </c>
      <c r="X160">
        <f t="shared" si="15"/>
        <v>0</v>
      </c>
    </row>
    <row r="161" spans="1:24">
      <c r="A161">
        <v>20.003256900527049</v>
      </c>
      <c r="B161">
        <v>19.480242877325509</v>
      </c>
      <c r="C161">
        <v>20.181586983671878</v>
      </c>
      <c r="D161">
        <v>20.709445885149762</v>
      </c>
      <c r="E161">
        <v>19.747545189165976</v>
      </c>
      <c r="F161">
        <v>20.14033867046237</v>
      </c>
      <c r="G161">
        <v>20.05383299139794</v>
      </c>
      <c r="H161">
        <v>19.602352545480244</v>
      </c>
      <c r="I161">
        <v>20.002742581273196</v>
      </c>
      <c r="J161">
        <v>19.973305875755614</v>
      </c>
      <c r="L161">
        <f t="shared" si="12"/>
        <v>19.989465050020954</v>
      </c>
      <c r="P161">
        <f t="shared" si="16"/>
        <v>19.741547037099128</v>
      </c>
      <c r="Q161">
        <f t="shared" si="13"/>
        <v>20.237383062942779</v>
      </c>
      <c r="S161">
        <f t="shared" si="17"/>
        <v>1</v>
      </c>
      <c r="V161">
        <f t="shared" si="14"/>
        <v>-8.3286092424324082E-2</v>
      </c>
      <c r="X161">
        <f t="shared" si="15"/>
        <v>0</v>
      </c>
    </row>
    <row r="162" spans="1:24">
      <c r="A162">
        <v>19.865768586460035</v>
      </c>
      <c r="B162">
        <v>20.757430825615302</v>
      </c>
      <c r="C162">
        <v>19.717691935074981</v>
      </c>
      <c r="D162">
        <v>19.958117314236006</v>
      </c>
      <c r="E162">
        <v>20.229812030738685</v>
      </c>
      <c r="F162">
        <v>20.532806552655529</v>
      </c>
      <c r="G162">
        <v>19.875557477935217</v>
      </c>
      <c r="H162">
        <v>20.199174792214762</v>
      </c>
      <c r="I162">
        <v>19.659224158676807</v>
      </c>
      <c r="J162">
        <v>19.365252733696252</v>
      </c>
      <c r="L162">
        <f t="shared" si="12"/>
        <v>20.016083640730358</v>
      </c>
      <c r="P162">
        <f t="shared" si="16"/>
        <v>19.768165627808532</v>
      </c>
      <c r="Q162">
        <f t="shared" si="13"/>
        <v>20.264001653652183</v>
      </c>
      <c r="S162">
        <f t="shared" si="17"/>
        <v>1</v>
      </c>
      <c r="V162">
        <f t="shared" si="14"/>
        <v>0.12715234443946119</v>
      </c>
      <c r="X162">
        <f t="shared" si="15"/>
        <v>0</v>
      </c>
    </row>
    <row r="163" spans="1:24">
      <c r="A163">
        <v>20.272765191766666</v>
      </c>
      <c r="B163">
        <v>20.334928699885495</v>
      </c>
      <c r="C163">
        <v>19.827886313141789</v>
      </c>
      <c r="D163">
        <v>19.324416421586648</v>
      </c>
      <c r="E163">
        <v>20.133518369693775</v>
      </c>
      <c r="F163">
        <v>20.243243448494468</v>
      </c>
      <c r="G163">
        <v>20.583120709052309</v>
      </c>
      <c r="H163">
        <v>19.868571649130899</v>
      </c>
      <c r="I163">
        <v>19.931909769657068</v>
      </c>
      <c r="J163">
        <v>20.127856765175238</v>
      </c>
      <c r="L163">
        <f t="shared" si="12"/>
        <v>20.064821733758436</v>
      </c>
      <c r="P163">
        <f t="shared" si="16"/>
        <v>19.81690372083661</v>
      </c>
      <c r="Q163">
        <f t="shared" si="13"/>
        <v>20.312739746680261</v>
      </c>
      <c r="S163">
        <f t="shared" si="17"/>
        <v>1</v>
      </c>
      <c r="V163">
        <f t="shared" si="14"/>
        <v>0.51246080139420824</v>
      </c>
      <c r="X163">
        <f t="shared" si="15"/>
        <v>0</v>
      </c>
    </row>
    <row r="164" spans="1:24">
      <c r="A164">
        <v>20.28260092221899</v>
      </c>
      <c r="B164">
        <v>19.861685864743777</v>
      </c>
      <c r="C164">
        <v>19.88588024280034</v>
      </c>
      <c r="D164">
        <v>19.665681571059395</v>
      </c>
      <c r="E164">
        <v>20.456626366940327</v>
      </c>
      <c r="F164">
        <v>20.081232428783551</v>
      </c>
      <c r="G164">
        <v>20.435831680078991</v>
      </c>
      <c r="H164">
        <v>19.9859956005821</v>
      </c>
      <c r="I164">
        <v>20.336650373355951</v>
      </c>
      <c r="J164">
        <v>20.129265572468285</v>
      </c>
      <c r="L164">
        <f t="shared" si="12"/>
        <v>20.112145062303171</v>
      </c>
      <c r="P164">
        <f t="shared" si="16"/>
        <v>19.864227049381345</v>
      </c>
      <c r="Q164">
        <f t="shared" si="13"/>
        <v>20.360063075224996</v>
      </c>
      <c r="S164">
        <f t="shared" si="17"/>
        <v>1</v>
      </c>
      <c r="V164">
        <f t="shared" si="14"/>
        <v>0.8865845630487682</v>
      </c>
      <c r="X164">
        <f t="shared" si="15"/>
        <v>0</v>
      </c>
    </row>
    <row r="165" spans="1:24">
      <c r="A165">
        <v>19.650439349352382</v>
      </c>
      <c r="B165">
        <v>20.084041857917327</v>
      </c>
      <c r="C165">
        <v>20.683970938553102</v>
      </c>
      <c r="D165">
        <v>20.047929006541381</v>
      </c>
      <c r="E165">
        <v>21.038468326441944</v>
      </c>
      <c r="F165">
        <v>20.311712028633337</v>
      </c>
      <c r="G165">
        <v>20.139993517223047</v>
      </c>
      <c r="H165">
        <v>19.510136149183381</v>
      </c>
      <c r="I165">
        <v>20.187897512660129</v>
      </c>
      <c r="J165">
        <v>19.325988028431311</v>
      </c>
      <c r="L165">
        <f t="shared" si="12"/>
        <v>20.098057671493734</v>
      </c>
      <c r="P165">
        <f t="shared" si="16"/>
        <v>19.850139658571909</v>
      </c>
      <c r="Q165">
        <f t="shared" si="13"/>
        <v>20.34597568441556</v>
      </c>
      <c r="S165">
        <f t="shared" si="17"/>
        <v>1</v>
      </c>
      <c r="V165">
        <f t="shared" si="14"/>
        <v>0.77521395993191355</v>
      </c>
      <c r="X165">
        <f t="shared" si="15"/>
        <v>0</v>
      </c>
    </row>
    <row r="166" spans="1:24">
      <c r="A166">
        <v>20.789848854765296</v>
      </c>
      <c r="B166">
        <v>19.153034877963364</v>
      </c>
      <c r="C166">
        <v>20.110104338091332</v>
      </c>
      <c r="D166">
        <v>19.45353738439735</v>
      </c>
      <c r="E166">
        <v>19.978573214320932</v>
      </c>
      <c r="F166">
        <v>20.001311036612606</v>
      </c>
      <c r="G166">
        <v>19.9769152054796</v>
      </c>
      <c r="H166">
        <v>20.271033513854491</v>
      </c>
      <c r="I166">
        <v>20.281612301478162</v>
      </c>
      <c r="J166">
        <v>19.946322986943414</v>
      </c>
      <c r="L166">
        <f t="shared" si="12"/>
        <v>19.996229371390655</v>
      </c>
      <c r="P166">
        <f t="shared" si="16"/>
        <v>19.748311358468829</v>
      </c>
      <c r="Q166">
        <f t="shared" si="13"/>
        <v>20.24414738431248</v>
      </c>
      <c r="S166">
        <f t="shared" si="17"/>
        <v>1</v>
      </c>
      <c r="V166">
        <f t="shared" si="14"/>
        <v>-2.9809436540310964E-2</v>
      </c>
      <c r="X166">
        <f t="shared" si="15"/>
        <v>0</v>
      </c>
    </row>
    <row r="167" spans="1:24">
      <c r="A167">
        <v>19.929426394373877</v>
      </c>
      <c r="B167">
        <v>20.114725480671041</v>
      </c>
      <c r="C167">
        <v>20.052216819312889</v>
      </c>
      <c r="D167">
        <v>19.797184500494041</v>
      </c>
      <c r="E167">
        <v>19.167361238505691</v>
      </c>
      <c r="F167">
        <v>19.515621311729774</v>
      </c>
      <c r="G167">
        <v>19.986949205776909</v>
      </c>
      <c r="H167">
        <v>20.298450686386786</v>
      </c>
      <c r="I167">
        <v>19.943640432320535</v>
      </c>
      <c r="J167">
        <v>20.488750629301649</v>
      </c>
      <c r="L167">
        <f t="shared" si="12"/>
        <v>19.929432669887319</v>
      </c>
      <c r="P167">
        <f t="shared" si="16"/>
        <v>19.681514656965494</v>
      </c>
      <c r="Q167">
        <f t="shared" si="13"/>
        <v>20.177350682809145</v>
      </c>
      <c r="S167">
        <f t="shared" si="17"/>
        <v>1</v>
      </c>
      <c r="V167">
        <f t="shared" si="14"/>
        <v>-0.55788372888264448</v>
      </c>
      <c r="X167">
        <f t="shared" si="15"/>
        <v>0</v>
      </c>
    </row>
    <row r="168" spans="1:24">
      <c r="A168">
        <v>19.986751390679274</v>
      </c>
      <c r="B168">
        <v>19.956851297611138</v>
      </c>
      <c r="C168">
        <v>20.117338458949234</v>
      </c>
      <c r="D168">
        <v>20.042093233787455</v>
      </c>
      <c r="E168">
        <v>20.329146132571623</v>
      </c>
      <c r="F168">
        <v>20.15249634088832</v>
      </c>
      <c r="G168">
        <v>19.552367626165505</v>
      </c>
      <c r="H168">
        <v>19.017338268458843</v>
      </c>
      <c r="I168">
        <v>20.409491804020945</v>
      </c>
      <c r="J168">
        <v>20.401967554353178</v>
      </c>
      <c r="L168">
        <f t="shared" si="12"/>
        <v>19.996584210748551</v>
      </c>
      <c r="P168">
        <f t="shared" si="16"/>
        <v>19.748666197826726</v>
      </c>
      <c r="Q168">
        <f t="shared" si="13"/>
        <v>20.244502223670377</v>
      </c>
      <c r="S168">
        <f t="shared" si="17"/>
        <v>1</v>
      </c>
      <c r="V168">
        <f t="shared" si="14"/>
        <v>-2.7004185104247836E-2</v>
      </c>
      <c r="X168">
        <f t="shared" si="15"/>
        <v>0</v>
      </c>
    </row>
    <row r="169" spans="1:24">
      <c r="A169">
        <v>19.93671735865064</v>
      </c>
      <c r="B169">
        <v>19.547570041613653</v>
      </c>
      <c r="C169">
        <v>19.795750227349345</v>
      </c>
      <c r="D169">
        <v>20.498150257044472</v>
      </c>
      <c r="E169">
        <v>19.500750163861085</v>
      </c>
      <c r="F169">
        <v>19.921233666100306</v>
      </c>
      <c r="G169">
        <v>20.164235189004103</v>
      </c>
      <c r="H169">
        <v>19.404268237412907</v>
      </c>
      <c r="I169">
        <v>19.726025635027327</v>
      </c>
      <c r="J169">
        <v>19.591004780086223</v>
      </c>
      <c r="L169">
        <f t="shared" si="12"/>
        <v>19.808570555615006</v>
      </c>
      <c r="P169">
        <f t="shared" si="16"/>
        <v>19.56065254269318</v>
      </c>
      <c r="Q169">
        <f t="shared" si="13"/>
        <v>20.056488568536832</v>
      </c>
      <c r="S169">
        <f t="shared" si="17"/>
        <v>1</v>
      </c>
      <c r="V169">
        <f t="shared" si="14"/>
        <v>-1.5133826386927789</v>
      </c>
      <c r="X169">
        <f t="shared" si="15"/>
        <v>0</v>
      </c>
    </row>
    <row r="170" spans="1:24">
      <c r="A170">
        <v>19.462726918864064</v>
      </c>
      <c r="B170">
        <v>19.172221578191966</v>
      </c>
      <c r="C170">
        <v>20.067505425249692</v>
      </c>
      <c r="D170">
        <v>20.227315467782319</v>
      </c>
      <c r="E170">
        <v>19.851985649002017</v>
      </c>
      <c r="F170">
        <v>20.466880010208115</v>
      </c>
      <c r="G170">
        <v>20.43207091948716</v>
      </c>
      <c r="H170">
        <v>19.99090960045578</v>
      </c>
      <c r="I170">
        <v>19.54996383166872</v>
      </c>
      <c r="J170">
        <v>20.043061845644843</v>
      </c>
      <c r="L170">
        <f t="shared" si="12"/>
        <v>19.926464124655467</v>
      </c>
      <c r="P170">
        <f t="shared" si="16"/>
        <v>19.678546111733642</v>
      </c>
      <c r="Q170">
        <f t="shared" si="13"/>
        <v>20.174382137577293</v>
      </c>
      <c r="S170">
        <f t="shared" si="17"/>
        <v>1</v>
      </c>
      <c r="V170">
        <f t="shared" si="14"/>
        <v>-0.58135213955735487</v>
      </c>
      <c r="X170">
        <f t="shared" si="15"/>
        <v>0</v>
      </c>
    </row>
    <row r="171" spans="1:24">
      <c r="A171">
        <v>20.616753823123872</v>
      </c>
      <c r="B171">
        <v>20.011019437806681</v>
      </c>
      <c r="C171">
        <v>19.644459421688225</v>
      </c>
      <c r="D171">
        <v>20.105677827377804</v>
      </c>
      <c r="E171">
        <v>20.040190116123995</v>
      </c>
      <c r="F171">
        <v>19.370113073382527</v>
      </c>
      <c r="G171">
        <v>19.50437995721586</v>
      </c>
      <c r="H171">
        <v>19.99848660081625</v>
      </c>
      <c r="I171">
        <v>19.558946910838131</v>
      </c>
      <c r="J171">
        <v>20.013636054063682</v>
      </c>
      <c r="L171">
        <f t="shared" si="12"/>
        <v>19.886366322243703</v>
      </c>
      <c r="P171">
        <f t="shared" si="16"/>
        <v>19.638448309321877</v>
      </c>
      <c r="Q171">
        <f t="shared" si="13"/>
        <v>20.134284335165528</v>
      </c>
      <c r="S171">
        <f t="shared" si="17"/>
        <v>1</v>
      </c>
      <c r="V171">
        <f t="shared" si="14"/>
        <v>-0.89835310152877923</v>
      </c>
      <c r="X171">
        <f t="shared" si="15"/>
        <v>0</v>
      </c>
    </row>
    <row r="172" spans="1:24">
      <c r="A172">
        <v>19.252380803227425</v>
      </c>
      <c r="B172">
        <v>20.323982021654956</v>
      </c>
      <c r="C172">
        <v>20.126882696349639</v>
      </c>
      <c r="D172">
        <v>19.717161699663848</v>
      </c>
      <c r="E172">
        <v>20.039547558117192</v>
      </c>
      <c r="F172">
        <v>19.836078131920658</v>
      </c>
      <c r="G172">
        <v>20.278252628049813</v>
      </c>
      <c r="H172">
        <v>19.848872448637849</v>
      </c>
      <c r="I172">
        <v>19.685963302908931</v>
      </c>
      <c r="J172">
        <v>20.177704350790009</v>
      </c>
      <c r="L172">
        <f t="shared" si="12"/>
        <v>19.928682564132032</v>
      </c>
      <c r="P172">
        <f t="shared" si="16"/>
        <v>19.680764551210206</v>
      </c>
      <c r="Q172">
        <f t="shared" si="13"/>
        <v>20.176600577053858</v>
      </c>
      <c r="S172">
        <f t="shared" si="17"/>
        <v>1</v>
      </c>
      <c r="V172">
        <f t="shared" si="14"/>
        <v>-0.56381383556441578</v>
      </c>
      <c r="X172">
        <f t="shared" si="15"/>
        <v>0</v>
      </c>
    </row>
    <row r="173" spans="1:24">
      <c r="A173">
        <v>19.534323251282331</v>
      </c>
      <c r="B173">
        <v>19.859618583286647</v>
      </c>
      <c r="C173">
        <v>20.299936800729483</v>
      </c>
      <c r="D173">
        <v>19.760607352072839</v>
      </c>
      <c r="E173">
        <v>20.477071807836182</v>
      </c>
      <c r="F173">
        <v>19.240248143905774</v>
      </c>
      <c r="G173">
        <v>19.814390321262181</v>
      </c>
      <c r="H173">
        <v>19.845357706362847</v>
      </c>
      <c r="I173">
        <v>19.952154212223832</v>
      </c>
      <c r="J173">
        <v>19.885557372181211</v>
      </c>
      <c r="L173">
        <f t="shared" si="12"/>
        <v>19.866926555114333</v>
      </c>
      <c r="P173">
        <f t="shared" si="16"/>
        <v>19.619008542192507</v>
      </c>
      <c r="Q173">
        <f t="shared" si="13"/>
        <v>20.114844568036158</v>
      </c>
      <c r="S173">
        <f t="shared" si="17"/>
        <v>1</v>
      </c>
      <c r="V173">
        <f t="shared" si="14"/>
        <v>-1.0520379548089851</v>
      </c>
      <c r="X173">
        <f t="shared" si="15"/>
        <v>0</v>
      </c>
    </row>
    <row r="174" spans="1:24">
      <c r="A174">
        <v>21.228996552526951</v>
      </c>
      <c r="B174">
        <v>19.594661858282052</v>
      </c>
      <c r="C174">
        <v>20.110117980511859</v>
      </c>
      <c r="D174">
        <v>19.798367753101047</v>
      </c>
      <c r="E174">
        <v>19.973367266647983</v>
      </c>
      <c r="F174">
        <v>19.895035216468386</v>
      </c>
      <c r="G174">
        <v>19.102408764883876</v>
      </c>
      <c r="H174">
        <v>20.195597749552689</v>
      </c>
      <c r="I174">
        <v>19.505064806726296</v>
      </c>
      <c r="J174">
        <v>20.387060026696417</v>
      </c>
      <c r="L174">
        <f t="shared" si="12"/>
        <v>19.979067797539756</v>
      </c>
      <c r="P174">
        <f t="shared" si="16"/>
        <v>19.73114978461793</v>
      </c>
      <c r="Q174">
        <f t="shared" si="13"/>
        <v>20.226985810461581</v>
      </c>
      <c r="S174">
        <f t="shared" si="17"/>
        <v>1</v>
      </c>
      <c r="V174">
        <f t="shared" si="14"/>
        <v>-0.16548359054538031</v>
      </c>
      <c r="X174">
        <f t="shared" si="15"/>
        <v>0</v>
      </c>
    </row>
    <row r="175" spans="1:24">
      <c r="A175">
        <v>20.321384050039342</v>
      </c>
      <c r="B175">
        <v>19.619452864862978</v>
      </c>
      <c r="C175">
        <v>19.495888914680108</v>
      </c>
      <c r="D175">
        <v>19.799127181177028</v>
      </c>
      <c r="E175">
        <v>20.194416770682437</v>
      </c>
      <c r="F175">
        <v>20.03182594809914</v>
      </c>
      <c r="G175">
        <v>19.9250521796057</v>
      </c>
      <c r="H175">
        <v>19.991063305060379</v>
      </c>
      <c r="I175">
        <v>20.223739789362298</v>
      </c>
      <c r="J175">
        <v>19.70237331581302</v>
      </c>
      <c r="L175">
        <f t="shared" si="12"/>
        <v>19.930432431938243</v>
      </c>
      <c r="P175">
        <f t="shared" si="16"/>
        <v>19.682514419016417</v>
      </c>
      <c r="Q175">
        <f t="shared" si="13"/>
        <v>20.178350444860069</v>
      </c>
      <c r="S175">
        <f t="shared" si="17"/>
        <v>1</v>
      </c>
      <c r="V175">
        <f t="shared" si="14"/>
        <v>-0.54997991588484263</v>
      </c>
      <c r="X175">
        <f t="shared" si="15"/>
        <v>0</v>
      </c>
    </row>
    <row r="176" spans="1:24">
      <c r="A176">
        <v>19.195388227235526</v>
      </c>
      <c r="B176">
        <v>19.147243215702474</v>
      </c>
      <c r="C176">
        <v>19.94297604644089</v>
      </c>
      <c r="D176">
        <v>20.433155946666375</v>
      </c>
      <c r="E176">
        <v>20.120106960821431</v>
      </c>
      <c r="F176">
        <v>20.659738361719064</v>
      </c>
      <c r="G176">
        <v>19.904882770351833</v>
      </c>
      <c r="H176">
        <v>20.946311047300696</v>
      </c>
      <c r="I176">
        <v>20.337242454406805</v>
      </c>
      <c r="J176">
        <v>20.087333319243044</v>
      </c>
      <c r="L176">
        <f t="shared" si="12"/>
        <v>20.077437834988814</v>
      </c>
      <c r="P176">
        <f t="shared" si="16"/>
        <v>19.829519822066988</v>
      </c>
      <c r="Q176">
        <f t="shared" si="13"/>
        <v>20.32535584791064</v>
      </c>
      <c r="S176">
        <f t="shared" si="17"/>
        <v>1</v>
      </c>
      <c r="V176">
        <f t="shared" si="14"/>
        <v>0.61219983909232822</v>
      </c>
      <c r="X176">
        <f t="shared" si="15"/>
        <v>0</v>
      </c>
    </row>
    <row r="177" spans="1:24">
      <c r="A177">
        <v>20.468366124550812</v>
      </c>
      <c r="B177">
        <v>19.938433575152885</v>
      </c>
      <c r="C177">
        <v>20.048875335778575</v>
      </c>
      <c r="D177">
        <v>20.256760358752217</v>
      </c>
      <c r="E177">
        <v>19.788164132041857</v>
      </c>
      <c r="F177">
        <v>20.364080733561423</v>
      </c>
      <c r="G177">
        <v>20.540122528036591</v>
      </c>
      <c r="H177">
        <v>19.754990312794689</v>
      </c>
      <c r="I177">
        <v>19.989424850355135</v>
      </c>
      <c r="J177">
        <v>19.735126039013267</v>
      </c>
      <c r="L177">
        <f t="shared" si="12"/>
        <v>20.088434399003745</v>
      </c>
      <c r="P177">
        <f t="shared" si="16"/>
        <v>19.840516386081919</v>
      </c>
      <c r="Q177">
        <f t="shared" si="13"/>
        <v>20.336352411925571</v>
      </c>
      <c r="S177">
        <f t="shared" si="17"/>
        <v>1</v>
      </c>
      <c r="V177">
        <f t="shared" si="14"/>
        <v>0.69913531089989933</v>
      </c>
      <c r="X177">
        <f t="shared" si="15"/>
        <v>0</v>
      </c>
    </row>
    <row r="178" spans="1:24">
      <c r="A178">
        <v>20.253794951277087</v>
      </c>
      <c r="B178">
        <v>20.274461854132824</v>
      </c>
      <c r="C178">
        <v>19.798440512677189</v>
      </c>
      <c r="D178">
        <v>20.040082341001835</v>
      </c>
      <c r="E178">
        <v>19.744713022664655</v>
      </c>
      <c r="F178">
        <v>20.360150806955062</v>
      </c>
      <c r="G178">
        <v>19.647591721441131</v>
      </c>
      <c r="H178">
        <v>19.493740688194521</v>
      </c>
      <c r="I178">
        <v>19.458619640790857</v>
      </c>
      <c r="J178">
        <v>19.762966126581887</v>
      </c>
      <c r="L178">
        <f t="shared" si="12"/>
        <v>19.883456166571705</v>
      </c>
      <c r="P178">
        <f t="shared" si="16"/>
        <v>19.635538153649879</v>
      </c>
      <c r="Q178">
        <f t="shared" si="13"/>
        <v>20.13137417949353</v>
      </c>
      <c r="S178">
        <f t="shared" si="17"/>
        <v>1</v>
      </c>
      <c r="V178">
        <f t="shared" si="14"/>
        <v>-0.9213599022017076</v>
      </c>
      <c r="X178">
        <f t="shared" si="15"/>
        <v>0</v>
      </c>
    </row>
    <row r="179" spans="1:24">
      <c r="A179">
        <v>20.972722773440182</v>
      </c>
      <c r="B179">
        <v>20.268826624960639</v>
      </c>
      <c r="C179">
        <v>19.790863512316719</v>
      </c>
      <c r="D179">
        <v>19.68242809700314</v>
      </c>
      <c r="E179">
        <v>19.771874172438402</v>
      </c>
      <c r="F179">
        <v>19.457746525877155</v>
      </c>
      <c r="G179">
        <v>19.924512394500198</v>
      </c>
      <c r="H179">
        <v>20.109931534097996</v>
      </c>
      <c r="I179">
        <v>19.785117324790917</v>
      </c>
      <c r="J179">
        <v>20.021875166567042</v>
      </c>
      <c r="L179">
        <f t="shared" si="12"/>
        <v>19.978589812599239</v>
      </c>
      <c r="P179">
        <f t="shared" si="16"/>
        <v>19.730671799677413</v>
      </c>
      <c r="Q179">
        <f t="shared" si="13"/>
        <v>20.226507825521065</v>
      </c>
      <c r="S179">
        <f t="shared" si="17"/>
        <v>1</v>
      </c>
      <c r="V179">
        <f t="shared" si="14"/>
        <v>-0.16926239329361298</v>
      </c>
      <c r="X179">
        <f t="shared" si="15"/>
        <v>0</v>
      </c>
    </row>
    <row r="180" spans="1:24">
      <c r="A180">
        <v>18.858082108199596</v>
      </c>
      <c r="B180">
        <v>19.654049133823719</v>
      </c>
      <c r="C180">
        <v>19.346760887419805</v>
      </c>
      <c r="D180">
        <v>20.581052518100478</v>
      </c>
      <c r="E180">
        <v>19.842993929632939</v>
      </c>
      <c r="F180">
        <v>20.232284946832806</v>
      </c>
      <c r="G180">
        <v>20.923500920180231</v>
      </c>
      <c r="H180">
        <v>20.48134916141862</v>
      </c>
      <c r="I180">
        <v>19.059640686027706</v>
      </c>
      <c r="J180">
        <v>19.881016265135258</v>
      </c>
      <c r="L180">
        <f t="shared" si="12"/>
        <v>19.886073055677116</v>
      </c>
      <c r="P180">
        <f t="shared" si="16"/>
        <v>19.63815504275529</v>
      </c>
      <c r="Q180">
        <f t="shared" si="13"/>
        <v>20.133991068598942</v>
      </c>
      <c r="S180">
        <f t="shared" si="17"/>
        <v>1</v>
      </c>
      <c r="V180">
        <f t="shared" si="14"/>
        <v>-0.90067157730875758</v>
      </c>
      <c r="X180">
        <f t="shared" si="15"/>
        <v>0</v>
      </c>
    </row>
    <row r="181" spans="1:24">
      <c r="A181">
        <v>19.35088271740824</v>
      </c>
      <c r="B181">
        <v>19.772763658256736</v>
      </c>
      <c r="C181">
        <v>20.301755790133029</v>
      </c>
      <c r="D181">
        <v>19.737515281594824</v>
      </c>
      <c r="E181">
        <v>20.766423909226432</v>
      </c>
      <c r="F181">
        <v>20.345692569680978</v>
      </c>
      <c r="G181">
        <v>20.781205017119646</v>
      </c>
      <c r="H181">
        <v>20.663334503769875</v>
      </c>
      <c r="I181">
        <v>20.285766873275861</v>
      </c>
      <c r="J181">
        <v>20.100234956335044</v>
      </c>
      <c r="L181">
        <f t="shared" si="12"/>
        <v>20.210557527680066</v>
      </c>
      <c r="P181">
        <f t="shared" si="16"/>
        <v>19.962639514758241</v>
      </c>
      <c r="Q181">
        <f t="shared" si="13"/>
        <v>20.458475540601892</v>
      </c>
      <c r="S181">
        <f t="shared" si="17"/>
        <v>1</v>
      </c>
      <c r="V181">
        <f t="shared" si="14"/>
        <v>1.6646034149073976</v>
      </c>
      <c r="X181">
        <f t="shared" si="15"/>
        <v>0</v>
      </c>
    </row>
    <row r="182" spans="1:24">
      <c r="A182">
        <v>19.757470504846424</v>
      </c>
      <c r="B182">
        <v>19.219195160549134</v>
      </c>
      <c r="C182">
        <v>19.336319888243452</v>
      </c>
      <c r="D182">
        <v>20.29339980756049</v>
      </c>
      <c r="E182">
        <v>19.335137545131147</v>
      </c>
      <c r="F182">
        <v>20.317053945764201</v>
      </c>
      <c r="G182">
        <v>19.880240466154646</v>
      </c>
      <c r="H182">
        <v>20.11697738955263</v>
      </c>
      <c r="I182">
        <v>20.264636582869571</v>
      </c>
      <c r="J182">
        <v>19.396606654045172</v>
      </c>
      <c r="L182">
        <f t="shared" si="12"/>
        <v>19.791703794471687</v>
      </c>
      <c r="P182">
        <f t="shared" si="16"/>
        <v>19.543785781549861</v>
      </c>
      <c r="Q182">
        <f t="shared" si="13"/>
        <v>20.039621807393512</v>
      </c>
      <c r="S182">
        <f t="shared" si="17"/>
        <v>1</v>
      </c>
      <c r="V182">
        <f t="shared" si="14"/>
        <v>-1.6467260936000658</v>
      </c>
      <c r="X182">
        <f t="shared" si="15"/>
        <v>0</v>
      </c>
    </row>
    <row r="183" spans="1:24">
      <c r="A183">
        <v>19.981341716193128</v>
      </c>
      <c r="B183">
        <v>20.417075170844328</v>
      </c>
      <c r="C183">
        <v>19.87507135301712</v>
      </c>
      <c r="D183">
        <v>20.586307578487322</v>
      </c>
      <c r="E183">
        <v>20.24371638573939</v>
      </c>
      <c r="F183">
        <v>20.020650986698456</v>
      </c>
      <c r="G183">
        <v>20.014003035175847</v>
      </c>
      <c r="H183">
        <v>19.631872015015688</v>
      </c>
      <c r="I183">
        <v>19.958782609610353</v>
      </c>
      <c r="J183">
        <v>20.346512933901977</v>
      </c>
      <c r="L183">
        <f t="shared" si="12"/>
        <v>20.107533378468361</v>
      </c>
      <c r="P183">
        <f t="shared" si="16"/>
        <v>19.859615365546535</v>
      </c>
      <c r="Q183">
        <f t="shared" si="13"/>
        <v>20.355451391390186</v>
      </c>
      <c r="S183">
        <f t="shared" si="17"/>
        <v>1</v>
      </c>
      <c r="V183">
        <f t="shared" si="14"/>
        <v>0.8501260011323214</v>
      </c>
      <c r="X183">
        <f t="shared" si="15"/>
        <v>0</v>
      </c>
    </row>
    <row r="184" spans="1:24">
      <c r="A184">
        <v>19.929230398265645</v>
      </c>
      <c r="B184">
        <v>19.881989424466155</v>
      </c>
      <c r="C184">
        <v>20.169763097801479</v>
      </c>
      <c r="D184">
        <v>21.071777660399675</v>
      </c>
      <c r="E184">
        <v>19.22934512142092</v>
      </c>
      <c r="F184">
        <v>21.131033059209585</v>
      </c>
      <c r="G184">
        <v>20.091304627858335</v>
      </c>
      <c r="H184">
        <v>20.351329617842566</v>
      </c>
      <c r="I184">
        <v>20.12435884855222</v>
      </c>
      <c r="J184">
        <v>20.737822119845077</v>
      </c>
      <c r="L184">
        <f t="shared" si="12"/>
        <v>20.271795397566166</v>
      </c>
      <c r="P184">
        <f t="shared" si="16"/>
        <v>20.02387738464434</v>
      </c>
      <c r="Q184">
        <f t="shared" si="13"/>
        <v>20.519713410487991</v>
      </c>
      <c r="S184">
        <f t="shared" si="17"/>
        <v>0</v>
      </c>
      <c r="V184">
        <f t="shared" si="14"/>
        <v>2.1487312846501725</v>
      </c>
      <c r="X184">
        <f t="shared" si="15"/>
        <v>1</v>
      </c>
    </row>
    <row r="185" spans="1:24">
      <c r="A185">
        <v>20.541707777301781</v>
      </c>
      <c r="B185">
        <v>20.568696123082191</v>
      </c>
      <c r="C185">
        <v>20.10116173143615</v>
      </c>
      <c r="D185">
        <v>19.817256139067467</v>
      </c>
      <c r="E185">
        <v>20.052213181334082</v>
      </c>
      <c r="F185">
        <v>19.728976035839878</v>
      </c>
      <c r="G185">
        <v>19.868623945076251</v>
      </c>
      <c r="H185">
        <v>19.744349224783946</v>
      </c>
      <c r="I185">
        <v>20.405794708058238</v>
      </c>
      <c r="J185">
        <v>20.722593540558591</v>
      </c>
      <c r="L185">
        <f t="shared" si="12"/>
        <v>20.155137240653858</v>
      </c>
      <c r="P185">
        <f t="shared" si="16"/>
        <v>19.907219227732032</v>
      </c>
      <c r="Q185">
        <f t="shared" si="13"/>
        <v>20.403055253575683</v>
      </c>
      <c r="S185">
        <f t="shared" si="17"/>
        <v>1</v>
      </c>
      <c r="V185">
        <f t="shared" si="14"/>
        <v>1.2264675759496486</v>
      </c>
      <c r="X185">
        <f t="shared" si="15"/>
        <v>0</v>
      </c>
    </row>
    <row r="186" spans="1:24">
      <c r="A186">
        <v>20.175330569618382</v>
      </c>
      <c r="B186">
        <v>19.2353368725162</v>
      </c>
      <c r="C186">
        <v>20.564004949410446</v>
      </c>
      <c r="D186">
        <v>20.263339188677492</v>
      </c>
      <c r="E186">
        <v>20.07416292646667</v>
      </c>
      <c r="F186">
        <v>20.07949302016641</v>
      </c>
      <c r="G186">
        <v>19.776525328343268</v>
      </c>
      <c r="H186">
        <v>20.073652699938975</v>
      </c>
      <c r="I186">
        <v>19.618351466779131</v>
      </c>
      <c r="J186">
        <v>19.876352376304567</v>
      </c>
      <c r="L186">
        <f t="shared" si="12"/>
        <v>19.973654939822154</v>
      </c>
      <c r="P186">
        <f t="shared" si="16"/>
        <v>19.725736926900328</v>
      </c>
      <c r="Q186">
        <f t="shared" si="13"/>
        <v>20.22157295274398</v>
      </c>
      <c r="S186">
        <f t="shared" si="17"/>
        <v>1</v>
      </c>
      <c r="V186">
        <f t="shared" si="14"/>
        <v>-0.20827598814048401</v>
      </c>
      <c r="X186">
        <f t="shared" si="15"/>
        <v>0</v>
      </c>
    </row>
    <row r="187" spans="1:24">
      <c r="A187">
        <v>19.890365870669484</v>
      </c>
      <c r="B187">
        <v>20.005836682248628</v>
      </c>
      <c r="C187">
        <v>19.827084593562176</v>
      </c>
      <c r="D187">
        <v>20.330613147525582</v>
      </c>
      <c r="E187">
        <v>19.599875991407316</v>
      </c>
      <c r="F187">
        <v>19.737362486484926</v>
      </c>
      <c r="G187">
        <v>20.527719748788513</v>
      </c>
      <c r="H187">
        <v>20.701082171872258</v>
      </c>
      <c r="I187">
        <v>20.14139550330583</v>
      </c>
      <c r="J187">
        <v>19.668894815840758</v>
      </c>
      <c r="L187">
        <f t="shared" si="12"/>
        <v>20.043023101170547</v>
      </c>
      <c r="P187">
        <f t="shared" si="16"/>
        <v>19.795105088248722</v>
      </c>
      <c r="Q187">
        <f t="shared" si="13"/>
        <v>20.290941114092373</v>
      </c>
      <c r="S187">
        <f t="shared" si="17"/>
        <v>1</v>
      </c>
      <c r="V187">
        <f t="shared" si="14"/>
        <v>0.34012747925696446</v>
      </c>
      <c r="X187">
        <f t="shared" si="15"/>
        <v>0</v>
      </c>
    </row>
    <row r="188" spans="1:24">
      <c r="A188">
        <v>20.926986103877425</v>
      </c>
      <c r="B188">
        <v>20.544167050975375</v>
      </c>
      <c r="C188">
        <v>19.822054633114021</v>
      </c>
      <c r="D188">
        <v>19.685607690480538</v>
      </c>
      <c r="E188">
        <v>19.778595338284504</v>
      </c>
      <c r="F188">
        <v>19.786627995490562</v>
      </c>
      <c r="G188">
        <v>19.956161445879843</v>
      </c>
      <c r="H188">
        <v>19.532033143623266</v>
      </c>
      <c r="I188">
        <v>20.617226760368794</v>
      </c>
      <c r="J188">
        <v>20.579108018428087</v>
      </c>
      <c r="L188">
        <f t="shared" si="12"/>
        <v>20.122856818052242</v>
      </c>
      <c r="P188">
        <f t="shared" si="16"/>
        <v>19.874938805130416</v>
      </c>
      <c r="Q188">
        <f t="shared" si="13"/>
        <v>20.370774830974067</v>
      </c>
      <c r="S188">
        <f t="shared" si="17"/>
        <v>1</v>
      </c>
      <c r="V188">
        <f t="shared" si="14"/>
        <v>0.97126842781493683</v>
      </c>
      <c r="X188">
        <f t="shared" si="15"/>
        <v>0</v>
      </c>
    </row>
    <row r="189" spans="1:24">
      <c r="A189">
        <v>20.696752977091819</v>
      </c>
      <c r="B189">
        <v>20.456241650681477</v>
      </c>
      <c r="C189">
        <v>19.689535798097495</v>
      </c>
      <c r="D189">
        <v>20.382493453798816</v>
      </c>
      <c r="E189">
        <v>20.100106262834743</v>
      </c>
      <c r="F189">
        <v>19.64109156280756</v>
      </c>
      <c r="G189">
        <v>20.225491476157913</v>
      </c>
      <c r="H189">
        <v>19.800139448780101</v>
      </c>
      <c r="I189">
        <v>20.154493136506062</v>
      </c>
      <c r="J189">
        <v>19.705932168581057</v>
      </c>
      <c r="L189">
        <f t="shared" si="12"/>
        <v>20.085227793533704</v>
      </c>
      <c r="P189">
        <f t="shared" si="16"/>
        <v>19.837309780611879</v>
      </c>
      <c r="Q189">
        <f t="shared" si="13"/>
        <v>20.33314580645553</v>
      </c>
      <c r="S189">
        <f t="shared" si="17"/>
        <v>1</v>
      </c>
      <c r="V189">
        <f t="shared" si="14"/>
        <v>0.67378486879268984</v>
      </c>
      <c r="X189">
        <f t="shared" si="15"/>
        <v>0</v>
      </c>
    </row>
    <row r="190" spans="1:24">
      <c r="A190">
        <v>19.899052909313468</v>
      </c>
      <c r="B190">
        <v>19.601841409457847</v>
      </c>
      <c r="C190">
        <v>19.773080162412953</v>
      </c>
      <c r="D190">
        <v>19.767788722238038</v>
      </c>
      <c r="E190">
        <v>19.3717410688987</v>
      </c>
      <c r="F190">
        <v>19.22150163911283</v>
      </c>
      <c r="G190">
        <v>20.382101461582351</v>
      </c>
      <c r="H190">
        <v>19.940526777209016</v>
      </c>
      <c r="I190">
        <v>19.711812051828019</v>
      </c>
      <c r="J190">
        <v>19.245399521896616</v>
      </c>
      <c r="L190">
        <f t="shared" si="12"/>
        <v>19.691484572394984</v>
      </c>
      <c r="P190">
        <f t="shared" si="16"/>
        <v>19.443566559473158</v>
      </c>
      <c r="Q190">
        <f t="shared" si="13"/>
        <v>19.93940258531681</v>
      </c>
      <c r="S190">
        <f t="shared" si="17"/>
        <v>0</v>
      </c>
      <c r="V190">
        <f t="shared" si="14"/>
        <v>-2.4390286113315933</v>
      </c>
      <c r="X190">
        <f t="shared" si="15"/>
        <v>1</v>
      </c>
    </row>
    <row r="191" spans="1:24">
      <c r="A191">
        <v>20.223370079766028</v>
      </c>
      <c r="B191">
        <v>20.599051418248564</v>
      </c>
      <c r="C191">
        <v>18.9075877238065</v>
      </c>
      <c r="D191">
        <v>19.357707565650344</v>
      </c>
      <c r="E191">
        <v>19.878338712733239</v>
      </c>
      <c r="F191">
        <v>19.607155587000307</v>
      </c>
      <c r="G191">
        <v>20.563772118766792</v>
      </c>
      <c r="H191">
        <v>19.782057784614153</v>
      </c>
      <c r="I191">
        <v>19.676376319257542</v>
      </c>
      <c r="J191">
        <v>20.211847691389266</v>
      </c>
      <c r="L191">
        <f t="shared" si="12"/>
        <v>19.880726500123274</v>
      </c>
      <c r="P191">
        <f t="shared" si="16"/>
        <v>19.632808487201448</v>
      </c>
      <c r="Q191">
        <f t="shared" si="13"/>
        <v>20.128644513045099</v>
      </c>
      <c r="S191">
        <f t="shared" si="17"/>
        <v>1</v>
      </c>
      <c r="V191">
        <f t="shared" si="14"/>
        <v>-0.94293981027566964</v>
      </c>
      <c r="X191">
        <f t="shared" si="15"/>
        <v>0</v>
      </c>
    </row>
    <row r="192" spans="1:24">
      <c r="A192">
        <v>19.84621081239311</v>
      </c>
      <c r="B192">
        <v>20.240579538512975</v>
      </c>
      <c r="C192">
        <v>20.254385668085888</v>
      </c>
      <c r="D192">
        <v>20.413877387472894</v>
      </c>
      <c r="E192">
        <v>19.540239514317364</v>
      </c>
      <c r="F192">
        <v>19.591884261462837</v>
      </c>
      <c r="G192">
        <v>20.406899744120892</v>
      </c>
      <c r="H192">
        <v>19.211460817605257</v>
      </c>
      <c r="I192">
        <v>19.511296664422844</v>
      </c>
      <c r="J192">
        <v>20.487587385578081</v>
      </c>
      <c r="L192">
        <f t="shared" si="12"/>
        <v>19.950442179397214</v>
      </c>
      <c r="P192">
        <f t="shared" si="16"/>
        <v>19.702524166475389</v>
      </c>
      <c r="Q192">
        <f t="shared" si="13"/>
        <v>20.19836019231904</v>
      </c>
      <c r="S192">
        <f t="shared" si="17"/>
        <v>1</v>
      </c>
      <c r="V192">
        <f t="shared" si="14"/>
        <v>-0.39178897244705435</v>
      </c>
      <c r="X192">
        <f t="shared" si="15"/>
        <v>0</v>
      </c>
    </row>
    <row r="193" spans="1:24">
      <c r="A193">
        <v>19.700240550737362</v>
      </c>
      <c r="B193">
        <v>20.761243427405134</v>
      </c>
      <c r="C193">
        <v>20.304937202599831</v>
      </c>
      <c r="D193">
        <v>19.736173776909709</v>
      </c>
      <c r="E193">
        <v>20.419838215748314</v>
      </c>
      <c r="F193">
        <v>19.626606950187124</v>
      </c>
      <c r="G193">
        <v>19.206731445156038</v>
      </c>
      <c r="H193">
        <v>20.486177668790333</v>
      </c>
      <c r="I193">
        <v>20.716881913831457</v>
      </c>
      <c r="J193">
        <v>20.216684838960646</v>
      </c>
      <c r="L193">
        <f t="shared" si="12"/>
        <v>20.117551599032595</v>
      </c>
      <c r="P193">
        <f t="shared" si="16"/>
        <v>19.869633586110769</v>
      </c>
      <c r="Q193">
        <f t="shared" si="13"/>
        <v>20.365469611954421</v>
      </c>
      <c r="S193">
        <f t="shared" si="17"/>
        <v>1</v>
      </c>
      <c r="V193">
        <f t="shared" si="14"/>
        <v>0.92932698884461351</v>
      </c>
      <c r="X193">
        <f t="shared" si="15"/>
        <v>0</v>
      </c>
    </row>
    <row r="194" spans="1:24">
      <c r="A194">
        <v>20.100933903013356</v>
      </c>
      <c r="B194">
        <v>20.126567556435475</v>
      </c>
      <c r="C194">
        <v>19.690433469368145</v>
      </c>
      <c r="D194">
        <v>20.738022208679467</v>
      </c>
      <c r="E194">
        <v>20.029128386813682</v>
      </c>
      <c r="F194">
        <v>19.830964043212589</v>
      </c>
      <c r="G194">
        <v>19.575887159153353</v>
      </c>
      <c r="H194">
        <v>20.271476892521605</v>
      </c>
      <c r="I194">
        <v>20.172964519151719</v>
      </c>
      <c r="J194">
        <v>20.679065124131739</v>
      </c>
      <c r="L194">
        <f t="shared" ref="L194:L257" si="18">AVERAGE(A194:J194)</f>
        <v>20.121544326248113</v>
      </c>
      <c r="P194">
        <f t="shared" si="16"/>
        <v>19.873626313326287</v>
      </c>
      <c r="Q194">
        <f t="shared" ref="Q194:Q257" si="19">L194+_xlfn.NORM.INV(0.975,0,1)*SQRT(0.4*0.4/10)</f>
        <v>20.369462339169939</v>
      </c>
      <c r="S194">
        <f t="shared" si="17"/>
        <v>1</v>
      </c>
      <c r="V194">
        <f t="shared" ref="V194:V257" si="20">(L194-20)/SQRT(0.4*0.4/10)</f>
        <v>0.96089226903656266</v>
      </c>
      <c r="X194">
        <f t="shared" ref="X194:X257" si="21">IF(ABS(V194)&gt;_xlfn.NORM.INV(0.975,0,1),1,0)</f>
        <v>0</v>
      </c>
    </row>
    <row r="195" spans="1:24">
      <c r="A195">
        <v>19.774903699290007</v>
      </c>
      <c r="B195">
        <v>19.836933511687675</v>
      </c>
      <c r="C195">
        <v>20.656562406220473</v>
      </c>
      <c r="D195">
        <v>20.159061983140418</v>
      </c>
      <c r="E195">
        <v>19.589974322589114</v>
      </c>
      <c r="F195">
        <v>20.447088496002834</v>
      </c>
      <c r="G195">
        <v>19.522762664128095</v>
      </c>
      <c r="H195">
        <v>20.116822775453329</v>
      </c>
      <c r="I195">
        <v>19.741717601864366</v>
      </c>
      <c r="J195">
        <v>20.695234120939858</v>
      </c>
      <c r="L195">
        <f t="shared" si="18"/>
        <v>20.054106158131617</v>
      </c>
      <c r="P195">
        <f t="shared" ref="P195:P258" si="22">L195-_xlfn.NORM.INV(0.975,0,1)*SQRT(0.4*0.4/10)</f>
        <v>19.806188145209791</v>
      </c>
      <c r="Q195">
        <f t="shared" si="19"/>
        <v>20.302024171053443</v>
      </c>
      <c r="S195">
        <f t="shared" ref="S195:S258" si="23">IF(P195&lt;=20,1,0)*IF(20&lt;=Q195,1,0)</f>
        <v>1</v>
      </c>
      <c r="V195">
        <f t="shared" si="20"/>
        <v>0.42774673784287626</v>
      </c>
      <c r="X195">
        <f t="shared" si="21"/>
        <v>0</v>
      </c>
    </row>
    <row r="196" spans="1:24">
      <c r="A196">
        <v>19.753897100163158</v>
      </c>
      <c r="B196">
        <v>19.814024704392068</v>
      </c>
      <c r="C196">
        <v>20.40001941670198</v>
      </c>
      <c r="D196">
        <v>20.190722857951187</v>
      </c>
      <c r="E196">
        <v>19.882064457779052</v>
      </c>
      <c r="F196">
        <v>20.451866071671247</v>
      </c>
      <c r="G196">
        <v>20.21533287508646</v>
      </c>
      <c r="H196">
        <v>19.052997736725956</v>
      </c>
      <c r="I196">
        <v>19.994374320522184</v>
      </c>
      <c r="J196">
        <v>19.665040377294645</v>
      </c>
      <c r="L196">
        <f t="shared" si="18"/>
        <v>19.942033991828794</v>
      </c>
      <c r="P196">
        <f t="shared" si="22"/>
        <v>19.694115978906968</v>
      </c>
      <c r="Q196">
        <f t="shared" si="19"/>
        <v>20.189952004750619</v>
      </c>
      <c r="S196">
        <f t="shared" si="23"/>
        <v>1</v>
      </c>
      <c r="V196">
        <f t="shared" si="20"/>
        <v>-0.45826153172235878</v>
      </c>
      <c r="X196">
        <f t="shared" si="21"/>
        <v>0</v>
      </c>
    </row>
    <row r="197" spans="1:24">
      <c r="A197">
        <v>19.793981260154396</v>
      </c>
      <c r="B197">
        <v>20.492799699713942</v>
      </c>
      <c r="C197">
        <v>19.959270098770503</v>
      </c>
      <c r="D197">
        <v>20.632133378530852</v>
      </c>
      <c r="E197">
        <v>20.265603375737555</v>
      </c>
      <c r="F197">
        <v>19.427123839268461</v>
      </c>
      <c r="G197">
        <v>19.453195414389484</v>
      </c>
      <c r="H197">
        <v>19.699852196499705</v>
      </c>
      <c r="I197">
        <v>19.363773895311169</v>
      </c>
      <c r="J197">
        <v>20.249822278419742</v>
      </c>
      <c r="L197">
        <f t="shared" si="18"/>
        <v>19.933755543679581</v>
      </c>
      <c r="P197">
        <f t="shared" si="22"/>
        <v>19.685837530757755</v>
      </c>
      <c r="Q197">
        <f t="shared" si="19"/>
        <v>20.181673556601407</v>
      </c>
      <c r="S197">
        <f t="shared" si="23"/>
        <v>1</v>
      </c>
      <c r="V197">
        <f t="shared" si="20"/>
        <v>-0.52370841083015218</v>
      </c>
      <c r="X197">
        <f t="shared" si="21"/>
        <v>0</v>
      </c>
    </row>
    <row r="198" spans="1:24">
      <c r="A198">
        <v>19.550142092630267</v>
      </c>
      <c r="B198">
        <v>19.542354998993687</v>
      </c>
      <c r="C198">
        <v>20.032328898669221</v>
      </c>
      <c r="D198">
        <v>20.37254903872963</v>
      </c>
      <c r="E198">
        <v>20.370870111510158</v>
      </c>
      <c r="F198">
        <v>20.039056430978235</v>
      </c>
      <c r="G198">
        <v>19.574348294117954</v>
      </c>
      <c r="H198">
        <v>19.430801835842431</v>
      </c>
      <c r="I198">
        <v>19.833174115337897</v>
      </c>
      <c r="J198">
        <v>19.403729816549458</v>
      </c>
      <c r="L198">
        <f t="shared" si="18"/>
        <v>19.814935563335894</v>
      </c>
      <c r="P198">
        <f t="shared" si="22"/>
        <v>19.567017550414068</v>
      </c>
      <c r="Q198">
        <f t="shared" si="19"/>
        <v>20.062853576257719</v>
      </c>
      <c r="S198">
        <f t="shared" si="23"/>
        <v>1</v>
      </c>
      <c r="V198">
        <f t="shared" si="20"/>
        <v>-1.4630628343863732</v>
      </c>
      <c r="X198">
        <f t="shared" si="21"/>
        <v>0</v>
      </c>
    </row>
    <row r="199" spans="1:24">
      <c r="A199">
        <v>19.751365976408124</v>
      </c>
      <c r="B199">
        <v>19.755374119558837</v>
      </c>
      <c r="C199">
        <v>20.384502527595032</v>
      </c>
      <c r="D199">
        <v>20.448440005129669</v>
      </c>
      <c r="E199">
        <v>19.690157892473508</v>
      </c>
      <c r="F199">
        <v>20.044503394747153</v>
      </c>
      <c r="G199">
        <v>20.669027940602973</v>
      </c>
      <c r="H199">
        <v>20.115079728857381</v>
      </c>
      <c r="I199">
        <v>19.72515524859773</v>
      </c>
      <c r="J199">
        <v>20.126219674712047</v>
      </c>
      <c r="L199">
        <f t="shared" si="18"/>
        <v>20.070982650868245</v>
      </c>
      <c r="P199">
        <f t="shared" si="22"/>
        <v>19.82306463794642</v>
      </c>
      <c r="Q199">
        <f t="shared" si="19"/>
        <v>20.318900663790071</v>
      </c>
      <c r="S199">
        <f t="shared" si="23"/>
        <v>1</v>
      </c>
      <c r="V199">
        <f t="shared" si="20"/>
        <v>0.56116712775046007</v>
      </c>
      <c r="X199">
        <f t="shared" si="21"/>
        <v>0</v>
      </c>
    </row>
    <row r="200" spans="1:24">
      <c r="A200">
        <v>20.176907178683905</v>
      </c>
      <c r="B200">
        <v>19.146573827601969</v>
      </c>
      <c r="C200">
        <v>19.77930656314129</v>
      </c>
      <c r="D200">
        <v>20.028316208044998</v>
      </c>
      <c r="E200">
        <v>20.275490037893178</v>
      </c>
      <c r="F200">
        <v>20.546016963198781</v>
      </c>
      <c r="G200">
        <v>20.087784883362474</v>
      </c>
      <c r="H200">
        <v>19.759083948447369</v>
      </c>
      <c r="I200">
        <v>20.052133600547677</v>
      </c>
      <c r="J200">
        <v>20.571335476706736</v>
      </c>
      <c r="L200">
        <f t="shared" si="18"/>
        <v>20.042294868762838</v>
      </c>
      <c r="P200">
        <f t="shared" si="22"/>
        <v>19.794376855841012</v>
      </c>
      <c r="Q200">
        <f t="shared" si="19"/>
        <v>20.290212881684663</v>
      </c>
      <c r="S200">
        <f t="shared" si="23"/>
        <v>1</v>
      </c>
      <c r="V200">
        <f t="shared" si="20"/>
        <v>0.33437029657118783</v>
      </c>
      <c r="X200">
        <f t="shared" si="21"/>
        <v>0</v>
      </c>
    </row>
    <row r="201" spans="1:24">
      <c r="A201">
        <v>20.135150003188755</v>
      </c>
      <c r="B201">
        <v>20.088449269242119</v>
      </c>
      <c r="C201">
        <v>19.575220499536954</v>
      </c>
      <c r="D201">
        <v>19.880612449487671</v>
      </c>
      <c r="E201">
        <v>20.082194674178027</v>
      </c>
      <c r="F201">
        <v>20.162706328410422</v>
      </c>
      <c r="G201">
        <v>19.993837263900787</v>
      </c>
      <c r="H201">
        <v>19.661804395145737</v>
      </c>
      <c r="I201">
        <v>19.698532519687433</v>
      </c>
      <c r="J201">
        <v>19.878207745496184</v>
      </c>
      <c r="L201">
        <f t="shared" si="18"/>
        <v>19.915671514827409</v>
      </c>
      <c r="P201">
        <f t="shared" si="22"/>
        <v>19.667753501905583</v>
      </c>
      <c r="Q201">
        <f t="shared" si="19"/>
        <v>20.163589527749235</v>
      </c>
      <c r="S201">
        <f t="shared" si="23"/>
        <v>1</v>
      </c>
      <c r="V201">
        <f t="shared" si="20"/>
        <v>-0.66667521194281365</v>
      </c>
      <c r="X201">
        <f t="shared" si="21"/>
        <v>0</v>
      </c>
    </row>
    <row r="202" spans="1:24">
      <c r="A202">
        <v>19.386362105724402</v>
      </c>
      <c r="B202">
        <v>19.993669007380959</v>
      </c>
      <c r="C202">
        <v>19.878335074754432</v>
      </c>
      <c r="D202">
        <v>19.4881382008316</v>
      </c>
      <c r="E202">
        <v>19.793640654388582</v>
      </c>
      <c r="F202">
        <v>20.499880115967244</v>
      </c>
      <c r="G202">
        <v>19.920964910415933</v>
      </c>
      <c r="H202">
        <v>19.712620592617895</v>
      </c>
      <c r="I202">
        <v>19.987195224093739</v>
      </c>
      <c r="J202">
        <v>20.510019162902609</v>
      </c>
      <c r="L202">
        <f t="shared" si="18"/>
        <v>19.917082504907739</v>
      </c>
      <c r="P202">
        <f t="shared" si="22"/>
        <v>19.669164491985914</v>
      </c>
      <c r="Q202">
        <f t="shared" si="19"/>
        <v>20.165000517829565</v>
      </c>
      <c r="S202">
        <f t="shared" si="23"/>
        <v>1</v>
      </c>
      <c r="V202">
        <f t="shared" si="20"/>
        <v>-0.6555203559184426</v>
      </c>
      <c r="X202">
        <f t="shared" si="21"/>
        <v>0</v>
      </c>
    </row>
    <row r="203" spans="1:24">
      <c r="A203">
        <v>19.254727299557999</v>
      </c>
      <c r="B203">
        <v>20.193122104974464</v>
      </c>
      <c r="C203">
        <v>19.711136752011953</v>
      </c>
      <c r="D203">
        <v>19.792715243529528</v>
      </c>
      <c r="E203">
        <v>19.813303475093562</v>
      </c>
      <c r="F203">
        <v>20.962099875323474</v>
      </c>
      <c r="G203">
        <v>19.646320247848053</v>
      </c>
      <c r="H203">
        <v>20.165940946317278</v>
      </c>
      <c r="I203">
        <v>19.822111021785531</v>
      </c>
      <c r="J203">
        <v>19.3941073626047</v>
      </c>
      <c r="L203">
        <f t="shared" si="18"/>
        <v>19.875558432904654</v>
      </c>
      <c r="P203">
        <f t="shared" si="22"/>
        <v>19.627640419982828</v>
      </c>
      <c r="Q203">
        <f t="shared" si="19"/>
        <v>20.12347644582648</v>
      </c>
      <c r="S203">
        <f t="shared" si="23"/>
        <v>1</v>
      </c>
      <c r="V203">
        <f t="shared" si="20"/>
        <v>-0.98379696905489122</v>
      </c>
      <c r="X203">
        <f t="shared" si="21"/>
        <v>0</v>
      </c>
    </row>
    <row r="204" spans="1:24">
      <c r="A204">
        <v>19.519032826356124</v>
      </c>
      <c r="B204">
        <v>19.476722223334946</v>
      </c>
      <c r="C204">
        <v>19.946424395602662</v>
      </c>
      <c r="D204">
        <v>19.514936462219339</v>
      </c>
      <c r="E204">
        <v>20.778902176534757</v>
      </c>
      <c r="F204">
        <v>19.641398972016759</v>
      </c>
      <c r="G204">
        <v>19.613768522976898</v>
      </c>
      <c r="H204">
        <v>20.534334503754508</v>
      </c>
      <c r="I204">
        <v>20.512849510414526</v>
      </c>
      <c r="J204">
        <v>20.872125383466482</v>
      </c>
      <c r="L204">
        <f t="shared" si="18"/>
        <v>20.0410494976677</v>
      </c>
      <c r="P204">
        <f t="shared" si="22"/>
        <v>19.793131484745874</v>
      </c>
      <c r="Q204">
        <f t="shared" si="19"/>
        <v>20.288967510589526</v>
      </c>
      <c r="S204">
        <f t="shared" si="23"/>
        <v>1</v>
      </c>
      <c r="V204">
        <f t="shared" si="20"/>
        <v>0.32452477358925463</v>
      </c>
      <c r="X204">
        <f t="shared" si="21"/>
        <v>0</v>
      </c>
    </row>
    <row r="205" spans="1:24">
      <c r="A205">
        <v>19.822489371581469</v>
      </c>
      <c r="B205">
        <v>20.355062184098642</v>
      </c>
      <c r="C205">
        <v>20.970350811257958</v>
      </c>
      <c r="D205">
        <v>20.17204683899763</v>
      </c>
      <c r="E205">
        <v>20.615969838690944</v>
      </c>
      <c r="F205">
        <v>20.002862179826479</v>
      </c>
      <c r="G205">
        <v>19.976448179950239</v>
      </c>
      <c r="H205">
        <v>20.619631464360282</v>
      </c>
      <c r="I205">
        <v>19.550678694504313</v>
      </c>
      <c r="J205">
        <v>20.528594682691619</v>
      </c>
      <c r="L205">
        <f t="shared" si="18"/>
        <v>20.261413424595958</v>
      </c>
      <c r="P205">
        <f t="shared" si="22"/>
        <v>20.013495411674132</v>
      </c>
      <c r="Q205">
        <f t="shared" si="19"/>
        <v>20.509331437517783</v>
      </c>
      <c r="S205">
        <f t="shared" si="23"/>
        <v>0</v>
      </c>
      <c r="V205">
        <f t="shared" si="20"/>
        <v>2.0666545816697695</v>
      </c>
      <c r="X205">
        <f t="shared" si="21"/>
        <v>1</v>
      </c>
    </row>
    <row r="206" spans="1:24">
      <c r="A206">
        <v>19.491119524464011</v>
      </c>
      <c r="B206">
        <v>19.944779119687155</v>
      </c>
      <c r="C206">
        <v>20.322449523082469</v>
      </c>
      <c r="D206">
        <v>19.45541458146181</v>
      </c>
      <c r="E206">
        <v>20.487697434436996</v>
      </c>
      <c r="F206">
        <v>19.498722900170833</v>
      </c>
      <c r="G206">
        <v>20.467994141217787</v>
      </c>
      <c r="H206">
        <v>19.784602550789714</v>
      </c>
      <c r="I206">
        <v>19.361692971433513</v>
      </c>
      <c r="J206">
        <v>20.581221684115008</v>
      </c>
      <c r="L206">
        <f t="shared" si="18"/>
        <v>19.939569443085929</v>
      </c>
      <c r="P206">
        <f t="shared" si="22"/>
        <v>19.691651430164104</v>
      </c>
      <c r="Q206">
        <f t="shared" si="19"/>
        <v>20.187487456007755</v>
      </c>
      <c r="S206">
        <f t="shared" si="23"/>
        <v>1</v>
      </c>
      <c r="V206">
        <f t="shared" si="20"/>
        <v>-0.47774550030224822</v>
      </c>
      <c r="X206">
        <f t="shared" si="21"/>
        <v>0</v>
      </c>
    </row>
    <row r="207" spans="1:24">
      <c r="A207">
        <v>19.832015419087838</v>
      </c>
      <c r="B207">
        <v>19.762591869512107</v>
      </c>
      <c r="C207">
        <v>20.243553586187772</v>
      </c>
      <c r="D207">
        <v>19.727074282418471</v>
      </c>
      <c r="E207">
        <v>19.419595042127185</v>
      </c>
      <c r="F207">
        <v>19.935288997221505</v>
      </c>
      <c r="G207">
        <v>19.990572632668773</v>
      </c>
      <c r="H207">
        <v>19.988668605510611</v>
      </c>
      <c r="I207">
        <v>20.081355665315641</v>
      </c>
      <c r="J207">
        <v>20.483847543364391</v>
      </c>
      <c r="L207">
        <f t="shared" si="18"/>
        <v>19.946456364341429</v>
      </c>
      <c r="P207">
        <f t="shared" si="22"/>
        <v>19.698538351419604</v>
      </c>
      <c r="Q207">
        <f t="shared" si="19"/>
        <v>20.194374377263255</v>
      </c>
      <c r="S207">
        <f t="shared" si="23"/>
        <v>1</v>
      </c>
      <c r="V207">
        <f t="shared" si="20"/>
        <v>-0.42329960721823173</v>
      </c>
      <c r="X207">
        <f t="shared" si="21"/>
        <v>0</v>
      </c>
    </row>
    <row r="208" spans="1:24">
      <c r="A208">
        <v>19.707865754317027</v>
      </c>
      <c r="B208">
        <v>19.643042428942863</v>
      </c>
      <c r="C208">
        <v>20.128927240439225</v>
      </c>
      <c r="D208">
        <v>20.343520696333144</v>
      </c>
      <c r="E208">
        <v>20.427527083957102</v>
      </c>
      <c r="F208">
        <v>20.242574060393963</v>
      </c>
      <c r="G208">
        <v>20.103405909612775</v>
      </c>
      <c r="H208">
        <v>20.245792762143537</v>
      </c>
      <c r="I208">
        <v>19.874781678954605</v>
      </c>
      <c r="J208">
        <v>19.800282239448279</v>
      </c>
      <c r="L208">
        <f t="shared" si="18"/>
        <v>20.051771985454252</v>
      </c>
      <c r="P208">
        <f t="shared" si="22"/>
        <v>19.803853972532426</v>
      </c>
      <c r="Q208">
        <f t="shared" si="19"/>
        <v>20.299689998376078</v>
      </c>
      <c r="S208">
        <f t="shared" si="23"/>
        <v>1</v>
      </c>
      <c r="V208">
        <f t="shared" si="20"/>
        <v>0.40929348256135833</v>
      </c>
      <c r="X208">
        <f t="shared" si="21"/>
        <v>0</v>
      </c>
    </row>
    <row r="209" spans="1:24">
      <c r="A209">
        <v>20.284738689515507</v>
      </c>
      <c r="B209">
        <v>19.707781171309762</v>
      </c>
      <c r="C209">
        <v>19.470972397830337</v>
      </c>
      <c r="D209">
        <v>20.46025979827391</v>
      </c>
      <c r="E209">
        <v>19.610402483085636</v>
      </c>
      <c r="F209">
        <v>20.156451278598979</v>
      </c>
      <c r="G209">
        <v>20.165646270033903</v>
      </c>
      <c r="H209">
        <v>20.324514985550195</v>
      </c>
      <c r="I209">
        <v>19.36446693027392</v>
      </c>
      <c r="J209">
        <v>19.186456989264116</v>
      </c>
      <c r="L209">
        <f t="shared" si="18"/>
        <v>19.873169099373627</v>
      </c>
      <c r="P209">
        <f t="shared" si="22"/>
        <v>19.625251086451801</v>
      </c>
      <c r="Q209">
        <f t="shared" si="19"/>
        <v>20.121087112295452</v>
      </c>
      <c r="S209">
        <f t="shared" si="23"/>
        <v>1</v>
      </c>
      <c r="V209">
        <f t="shared" si="20"/>
        <v>-1.0026863091745413</v>
      </c>
      <c r="X209">
        <f t="shared" si="21"/>
        <v>0</v>
      </c>
    </row>
    <row r="210" spans="1:24">
      <c r="A210">
        <v>20.163980075740255</v>
      </c>
      <c r="B210">
        <v>19.567219674645457</v>
      </c>
      <c r="C210">
        <v>20.471732164442074</v>
      </c>
      <c r="D210">
        <v>20.242371697822819</v>
      </c>
      <c r="E210">
        <v>20.303683009406086</v>
      </c>
      <c r="F210">
        <v>20.012960754247615</v>
      </c>
      <c r="G210">
        <v>20.232001184485853</v>
      </c>
      <c r="H210">
        <v>20.72118200478144</v>
      </c>
      <c r="I210">
        <v>19.236053554341197</v>
      </c>
      <c r="J210">
        <v>20.428692146670073</v>
      </c>
      <c r="L210">
        <f t="shared" si="18"/>
        <v>20.137987626658287</v>
      </c>
      <c r="P210">
        <f t="shared" si="22"/>
        <v>19.890069613736461</v>
      </c>
      <c r="Q210">
        <f t="shared" si="19"/>
        <v>20.385905639580113</v>
      </c>
      <c r="S210">
        <f t="shared" si="23"/>
        <v>1</v>
      </c>
      <c r="V210">
        <f t="shared" si="20"/>
        <v>1.0908879729028882</v>
      </c>
      <c r="X210">
        <f t="shared" si="21"/>
        <v>0</v>
      </c>
    </row>
    <row r="211" spans="1:24">
      <c r="A211">
        <v>20.257902684097644</v>
      </c>
      <c r="B211">
        <v>20.451706000603735</v>
      </c>
      <c r="C211">
        <v>19.779895915708039</v>
      </c>
      <c r="D211">
        <v>19.201136233750731</v>
      </c>
      <c r="E211">
        <v>20.654046743875369</v>
      </c>
      <c r="F211">
        <v>20.144831574289128</v>
      </c>
      <c r="G211">
        <v>19.703793946537189</v>
      </c>
      <c r="H211">
        <v>19.495494193979539</v>
      </c>
      <c r="I211">
        <v>19.812892383488361</v>
      </c>
      <c r="J211">
        <v>20.366954736819025</v>
      </c>
      <c r="L211">
        <f t="shared" si="18"/>
        <v>19.986865441314876</v>
      </c>
      <c r="P211">
        <f t="shared" si="22"/>
        <v>19.73894742839305</v>
      </c>
      <c r="Q211">
        <f t="shared" si="19"/>
        <v>20.234783454236702</v>
      </c>
      <c r="S211">
        <f t="shared" si="23"/>
        <v>1</v>
      </c>
      <c r="V211">
        <f t="shared" si="20"/>
        <v>-0.10383780376534482</v>
      </c>
      <c r="X211">
        <f t="shared" si="21"/>
        <v>0</v>
      </c>
    </row>
    <row r="212" spans="1:24">
      <c r="A212">
        <v>20.147569153341465</v>
      </c>
      <c r="B212">
        <v>19.587687852908857</v>
      </c>
      <c r="C212">
        <v>19.755519638711121</v>
      </c>
      <c r="D212">
        <v>20.419869138568174</v>
      </c>
      <c r="E212">
        <v>19.975652826833539</v>
      </c>
      <c r="F212">
        <v>20.130437001644168</v>
      </c>
      <c r="G212">
        <v>20.367084794561379</v>
      </c>
      <c r="H212">
        <v>19.44688352115918</v>
      </c>
      <c r="I212">
        <v>19.503957951674238</v>
      </c>
      <c r="J212">
        <v>19.696247868996579</v>
      </c>
      <c r="L212">
        <f t="shared" si="18"/>
        <v>19.90309097483987</v>
      </c>
      <c r="P212">
        <f t="shared" si="22"/>
        <v>19.655172961918044</v>
      </c>
      <c r="Q212">
        <f t="shared" si="19"/>
        <v>20.151008987761696</v>
      </c>
      <c r="S212">
        <f t="shared" si="23"/>
        <v>1</v>
      </c>
      <c r="V212">
        <f t="shared" si="20"/>
        <v>-0.76613311333143708</v>
      </c>
      <c r="X212">
        <f t="shared" si="21"/>
        <v>0</v>
      </c>
    </row>
    <row r="213" spans="1:24">
      <c r="A213">
        <v>20.122118308354402</v>
      </c>
      <c r="B213">
        <v>19.597430360154249</v>
      </c>
      <c r="C213">
        <v>19.97713621269213</v>
      </c>
      <c r="D213">
        <v>19.954388840706088</v>
      </c>
      <c r="E213">
        <v>20.098803866421804</v>
      </c>
      <c r="F213">
        <v>19.175299308262765</v>
      </c>
      <c r="G213">
        <v>20.187085788638797</v>
      </c>
      <c r="H213">
        <v>20.425060534325894</v>
      </c>
      <c r="I213">
        <v>19.783214661874808</v>
      </c>
      <c r="J213">
        <v>20.648535205982625</v>
      </c>
      <c r="L213">
        <f t="shared" si="18"/>
        <v>19.996907308741356</v>
      </c>
      <c r="P213">
        <f t="shared" si="22"/>
        <v>19.748989295819531</v>
      </c>
      <c r="Q213">
        <f t="shared" si="19"/>
        <v>20.244825321663182</v>
      </c>
      <c r="S213">
        <f t="shared" si="23"/>
        <v>1</v>
      </c>
      <c r="V213">
        <f t="shared" si="20"/>
        <v>-2.444987119251792E-2</v>
      </c>
      <c r="X213">
        <f t="shared" si="21"/>
        <v>0</v>
      </c>
    </row>
    <row r="214" spans="1:24">
      <c r="A214">
        <v>19.476865923497826</v>
      </c>
      <c r="B214">
        <v>19.97523264028132</v>
      </c>
      <c r="C214">
        <v>20.09924315236276</v>
      </c>
      <c r="D214">
        <v>19.601101990265306</v>
      </c>
      <c r="E214">
        <v>20.253931830229703</v>
      </c>
      <c r="F214">
        <v>20.137062670546584</v>
      </c>
      <c r="G214">
        <v>20.396504219679628</v>
      </c>
      <c r="H214">
        <v>20.316815203404985</v>
      </c>
      <c r="I214">
        <v>19.959485649014823</v>
      </c>
      <c r="J214">
        <v>20.038194230000954</v>
      </c>
      <c r="L214">
        <f t="shared" si="18"/>
        <v>20.025443750928389</v>
      </c>
      <c r="P214">
        <f t="shared" si="22"/>
        <v>19.777525738006563</v>
      </c>
      <c r="Q214">
        <f t="shared" si="19"/>
        <v>20.273361763850215</v>
      </c>
      <c r="S214">
        <f t="shared" si="23"/>
        <v>1</v>
      </c>
      <c r="V214">
        <f t="shared" si="20"/>
        <v>0.20115051287933172</v>
      </c>
      <c r="X214">
        <f t="shared" si="21"/>
        <v>0</v>
      </c>
    </row>
    <row r="215" spans="1:24">
      <c r="A215">
        <v>20.284039742837194</v>
      </c>
      <c r="B215">
        <v>19.561346157861408</v>
      </c>
      <c r="C215">
        <v>19.982508597895503</v>
      </c>
      <c r="D215">
        <v>19.888052116148174</v>
      </c>
      <c r="E215">
        <v>19.629338162776548</v>
      </c>
      <c r="F215">
        <v>20.239549081015866</v>
      </c>
      <c r="G215">
        <v>19.809477230883203</v>
      </c>
      <c r="H215">
        <v>20.111317149276147</v>
      </c>
      <c r="I215">
        <v>20.152673237607814</v>
      </c>
      <c r="J215">
        <v>20.484222255181521</v>
      </c>
      <c r="L215">
        <f t="shared" si="18"/>
        <v>20.014252373148338</v>
      </c>
      <c r="P215">
        <f t="shared" si="22"/>
        <v>19.766334360226512</v>
      </c>
      <c r="Q215">
        <f t="shared" si="19"/>
        <v>20.262170386070164</v>
      </c>
      <c r="S215">
        <f t="shared" si="23"/>
        <v>1</v>
      </c>
      <c r="V215">
        <f t="shared" si="20"/>
        <v>0.11267490302843182</v>
      </c>
      <c r="X215">
        <f t="shared" si="21"/>
        <v>0</v>
      </c>
    </row>
    <row r="216" spans="1:24">
      <c r="A216">
        <v>19.733978256699629</v>
      </c>
      <c r="B216">
        <v>19.792070411785971</v>
      </c>
      <c r="C216">
        <v>20.464397999166977</v>
      </c>
      <c r="D216">
        <v>20.248628566623665</v>
      </c>
      <c r="E216">
        <v>20.156100213644095</v>
      </c>
      <c r="F216">
        <v>19.675691469747107</v>
      </c>
      <c r="G216">
        <v>19.936203948891489</v>
      </c>
      <c r="H216">
        <v>20.135926711664069</v>
      </c>
      <c r="I216">
        <v>20.470865415991284</v>
      </c>
      <c r="J216">
        <v>19.96861515683122</v>
      </c>
      <c r="L216">
        <f t="shared" si="18"/>
        <v>20.058247815104551</v>
      </c>
      <c r="P216">
        <f t="shared" si="22"/>
        <v>19.810329802182725</v>
      </c>
      <c r="Q216">
        <f t="shared" si="19"/>
        <v>20.306165828026376</v>
      </c>
      <c r="S216">
        <f t="shared" si="23"/>
        <v>1</v>
      </c>
      <c r="V216">
        <f t="shared" si="20"/>
        <v>0.46048941114684722</v>
      </c>
      <c r="X216">
        <f t="shared" si="21"/>
        <v>0</v>
      </c>
    </row>
    <row r="217" spans="1:24">
      <c r="A217">
        <v>20.663756509311497</v>
      </c>
      <c r="B217">
        <v>20.054478732636198</v>
      </c>
      <c r="C217">
        <v>20.484465999761596</v>
      </c>
      <c r="D217">
        <v>19.691843186155893</v>
      </c>
      <c r="E217">
        <v>20.006937625585124</v>
      </c>
      <c r="F217">
        <v>20.320300387102179</v>
      </c>
      <c r="G217">
        <v>18.515471816062927</v>
      </c>
      <c r="H217">
        <v>20.253658981819171</v>
      </c>
      <c r="I217">
        <v>20.493418156111147</v>
      </c>
      <c r="J217">
        <v>19.803951141075231</v>
      </c>
      <c r="L217">
        <f t="shared" si="18"/>
        <v>20.028828253562097</v>
      </c>
      <c r="P217">
        <f t="shared" si="22"/>
        <v>19.780910240640271</v>
      </c>
      <c r="Q217">
        <f t="shared" si="19"/>
        <v>20.276746266483922</v>
      </c>
      <c r="S217">
        <f t="shared" si="23"/>
        <v>1</v>
      </c>
      <c r="V217">
        <f t="shared" si="20"/>
        <v>0.22790735555271818</v>
      </c>
      <c r="X217">
        <f t="shared" si="21"/>
        <v>0</v>
      </c>
    </row>
    <row r="218" spans="1:24">
      <c r="A218">
        <v>19.643249338987516</v>
      </c>
      <c r="B218">
        <v>20.695556082064286</v>
      </c>
      <c r="C218">
        <v>19.958507487463066</v>
      </c>
      <c r="D218">
        <v>19.695503902330529</v>
      </c>
      <c r="E218">
        <v>19.757116256660083</v>
      </c>
      <c r="F218">
        <v>19.44383125694003</v>
      </c>
      <c r="G218">
        <v>20.045622982725035</v>
      </c>
      <c r="H218">
        <v>20.102980266092345</v>
      </c>
      <c r="I218">
        <v>20.378306140191853</v>
      </c>
      <c r="J218">
        <v>20.628067937213928</v>
      </c>
      <c r="L218">
        <f t="shared" si="18"/>
        <v>20.034874165066867</v>
      </c>
      <c r="P218">
        <f t="shared" si="22"/>
        <v>19.786956152145041</v>
      </c>
      <c r="Q218">
        <f t="shared" si="19"/>
        <v>20.282792177988693</v>
      </c>
      <c r="S218">
        <f t="shared" si="23"/>
        <v>1</v>
      </c>
      <c r="V218">
        <f t="shared" si="20"/>
        <v>0.27570448276994602</v>
      </c>
      <c r="X218">
        <f t="shared" si="21"/>
        <v>0</v>
      </c>
    </row>
    <row r="219" spans="1:24">
      <c r="A219">
        <v>19.289892002707347</v>
      </c>
      <c r="B219">
        <v>19.935213963908609</v>
      </c>
      <c r="C219">
        <v>19.730215677118395</v>
      </c>
      <c r="D219">
        <v>20.530811121279839</v>
      </c>
      <c r="E219">
        <v>20.058909790823236</v>
      </c>
      <c r="F219">
        <v>19.919013134785928</v>
      </c>
      <c r="G219">
        <v>19.613119143759832</v>
      </c>
      <c r="H219">
        <v>19.462783307535574</v>
      </c>
      <c r="I219">
        <v>19.894617303652922</v>
      </c>
      <c r="J219">
        <v>19.721384483564179</v>
      </c>
      <c r="L219">
        <f t="shared" si="18"/>
        <v>19.815595992913586</v>
      </c>
      <c r="P219">
        <f t="shared" si="22"/>
        <v>19.56767797999176</v>
      </c>
      <c r="Q219">
        <f t="shared" si="19"/>
        <v>20.063514005835412</v>
      </c>
      <c r="S219">
        <f t="shared" si="23"/>
        <v>1</v>
      </c>
      <c r="V219">
        <f t="shared" si="20"/>
        <v>-1.4578416801372454</v>
      </c>
      <c r="X219">
        <f t="shared" si="21"/>
        <v>0</v>
      </c>
    </row>
    <row r="220" spans="1:24">
      <c r="A220">
        <v>20.444833858637139</v>
      </c>
      <c r="B220">
        <v>20.363380422641058</v>
      </c>
      <c r="C220">
        <v>19.591695086564869</v>
      </c>
      <c r="D220">
        <v>20.718384399078786</v>
      </c>
      <c r="E220">
        <v>20.252730387728661</v>
      </c>
      <c r="F220">
        <v>19.577203197986819</v>
      </c>
      <c r="G220">
        <v>19.839483280084096</v>
      </c>
      <c r="H220">
        <v>19.830727574590128</v>
      </c>
      <c r="I220">
        <v>20.019581420929171</v>
      </c>
      <c r="J220">
        <v>20.106288098322693</v>
      </c>
      <c r="L220">
        <f t="shared" si="18"/>
        <v>20.074430772656342</v>
      </c>
      <c r="P220">
        <f t="shared" si="22"/>
        <v>19.826512759734516</v>
      </c>
      <c r="Q220">
        <f t="shared" si="19"/>
        <v>20.322348785578168</v>
      </c>
      <c r="S220">
        <f t="shared" si="23"/>
        <v>1</v>
      </c>
      <c r="V220">
        <f t="shared" si="20"/>
        <v>0.58842692400055441</v>
      </c>
      <c r="X220">
        <f t="shared" si="21"/>
        <v>0</v>
      </c>
    </row>
    <row r="221" spans="1:24">
      <c r="A221">
        <v>19.915725311439019</v>
      </c>
      <c r="B221">
        <v>19.693428435421083</v>
      </c>
      <c r="C221">
        <v>19.777301127323881</v>
      </c>
      <c r="D221">
        <v>20.211686710827053</v>
      </c>
      <c r="E221">
        <v>19.103238224051893</v>
      </c>
      <c r="F221">
        <v>20.351833477907348</v>
      </c>
      <c r="G221">
        <v>19.857254351809388</v>
      </c>
      <c r="H221">
        <v>20.051666575018317</v>
      </c>
      <c r="I221">
        <v>19.599202055833302</v>
      </c>
      <c r="J221">
        <v>19.916507931629894</v>
      </c>
      <c r="L221">
        <f t="shared" si="18"/>
        <v>19.847784420126118</v>
      </c>
      <c r="P221">
        <f t="shared" si="22"/>
        <v>19.599866407204292</v>
      </c>
      <c r="Q221">
        <f t="shared" si="19"/>
        <v>20.095702433047943</v>
      </c>
      <c r="S221">
        <f t="shared" si="23"/>
        <v>1</v>
      </c>
      <c r="V221">
        <f t="shared" si="20"/>
        <v>-1.2033698194118831</v>
      </c>
      <c r="X221">
        <f t="shared" si="21"/>
        <v>0</v>
      </c>
    </row>
    <row r="222" spans="1:24">
      <c r="A222">
        <v>19.357405613409355</v>
      </c>
      <c r="B222">
        <v>20.890919181983918</v>
      </c>
      <c r="C222">
        <v>19.535792994720396</v>
      </c>
      <c r="D222">
        <v>20.522437403560616</v>
      </c>
      <c r="E222">
        <v>20.054549673222937</v>
      </c>
      <c r="F222">
        <v>19.404126356239431</v>
      </c>
      <c r="G222">
        <v>19.956403371470515</v>
      </c>
      <c r="H222">
        <v>19.586259946227074</v>
      </c>
      <c r="I222">
        <v>19.692634446546435</v>
      </c>
      <c r="J222">
        <v>19.868459326535231</v>
      </c>
      <c r="L222">
        <f t="shared" si="18"/>
        <v>19.886898831391591</v>
      </c>
      <c r="P222">
        <f t="shared" si="22"/>
        <v>19.638980818469765</v>
      </c>
      <c r="Q222">
        <f t="shared" si="19"/>
        <v>20.134816844313416</v>
      </c>
      <c r="S222">
        <f t="shared" si="23"/>
        <v>1</v>
      </c>
      <c r="V222">
        <f t="shared" si="20"/>
        <v>-0.89414324707327508</v>
      </c>
      <c r="X222">
        <f t="shared" si="21"/>
        <v>0</v>
      </c>
    </row>
    <row r="223" spans="1:24">
      <c r="A223">
        <v>20.152895154315047</v>
      </c>
      <c r="B223">
        <v>19.842953911866061</v>
      </c>
      <c r="C223">
        <v>19.504203515243717</v>
      </c>
      <c r="D223">
        <v>19.54475697450107</v>
      </c>
      <c r="E223">
        <v>20.029310285754036</v>
      </c>
      <c r="F223">
        <v>19.871175532462075</v>
      </c>
      <c r="G223">
        <v>20.379378434445243</v>
      </c>
      <c r="H223">
        <v>19.920544269116363</v>
      </c>
      <c r="I223">
        <v>19.81830387696391</v>
      </c>
      <c r="J223">
        <v>19.885440956859384</v>
      </c>
      <c r="L223">
        <f t="shared" si="18"/>
        <v>19.894896291152691</v>
      </c>
      <c r="P223">
        <f t="shared" si="22"/>
        <v>19.646978278230865</v>
      </c>
      <c r="Q223">
        <f t="shared" si="19"/>
        <v>20.142814304074516</v>
      </c>
      <c r="S223">
        <f t="shared" si="23"/>
        <v>1</v>
      </c>
      <c r="V223">
        <f t="shared" si="20"/>
        <v>-0.83091777622172081</v>
      </c>
      <c r="X223">
        <f t="shared" si="21"/>
        <v>0</v>
      </c>
    </row>
    <row r="224" spans="1:24">
      <c r="A224">
        <v>19.545756509178318</v>
      </c>
      <c r="B224">
        <v>19.801962985657156</v>
      </c>
      <c r="C224">
        <v>20.173092757904669</v>
      </c>
      <c r="D224">
        <v>20.537205778528005</v>
      </c>
      <c r="E224">
        <v>20.031001036404632</v>
      </c>
      <c r="F224">
        <v>20.144376826938242</v>
      </c>
      <c r="G224">
        <v>19.466150256921537</v>
      </c>
      <c r="H224">
        <v>19.934271727397572</v>
      </c>
      <c r="I224">
        <v>20.16581361705903</v>
      </c>
      <c r="J224">
        <v>19.863014636503067</v>
      </c>
      <c r="L224">
        <f t="shared" si="18"/>
        <v>19.966264613249223</v>
      </c>
      <c r="P224">
        <f t="shared" si="22"/>
        <v>19.718346600327397</v>
      </c>
      <c r="Q224">
        <f t="shared" si="19"/>
        <v>20.214182626171048</v>
      </c>
      <c r="S224">
        <f t="shared" si="23"/>
        <v>1</v>
      </c>
      <c r="V224">
        <f t="shared" si="20"/>
        <v>-0.26670164969780802</v>
      </c>
      <c r="X224">
        <f t="shared" si="21"/>
        <v>0</v>
      </c>
    </row>
    <row r="225" spans="1:24">
      <c r="A225">
        <v>19.882553765928606</v>
      </c>
      <c r="B225">
        <v>20.240062036027666</v>
      </c>
      <c r="C225">
        <v>19.999726242094766</v>
      </c>
      <c r="D225">
        <v>20.546047886018641</v>
      </c>
      <c r="E225">
        <v>20.322009327646811</v>
      </c>
      <c r="F225">
        <v>20.282382188743213</v>
      </c>
      <c r="G225">
        <v>20.00774116415414</v>
      </c>
      <c r="H225">
        <v>19.736552581452997</v>
      </c>
      <c r="I225">
        <v>20.738415110390633</v>
      </c>
      <c r="J225">
        <v>20.239372184296371</v>
      </c>
      <c r="L225">
        <f t="shared" si="18"/>
        <v>20.199486248675385</v>
      </c>
      <c r="P225">
        <f t="shared" si="22"/>
        <v>19.951568235753559</v>
      </c>
      <c r="Q225">
        <f t="shared" si="19"/>
        <v>20.44740426159721</v>
      </c>
      <c r="S225">
        <f t="shared" si="23"/>
        <v>1</v>
      </c>
      <c r="V225">
        <f t="shared" si="20"/>
        <v>1.5770772692424062</v>
      </c>
      <c r="X225">
        <f t="shared" si="21"/>
        <v>0</v>
      </c>
    </row>
    <row r="226" spans="1:24">
      <c r="A226">
        <v>20.389504748454783</v>
      </c>
      <c r="B226">
        <v>19.870605279284064</v>
      </c>
      <c r="C226">
        <v>20.275865204457659</v>
      </c>
      <c r="D226">
        <v>20.46479453885695</v>
      </c>
      <c r="E226">
        <v>19.520208803005517</v>
      </c>
      <c r="F226">
        <v>20.187121258932166</v>
      </c>
      <c r="G226">
        <v>19.880761606618762</v>
      </c>
      <c r="H226">
        <v>20.757700036047027</v>
      </c>
      <c r="I226">
        <v>20.880703737493604</v>
      </c>
      <c r="J226">
        <v>19.874856712267501</v>
      </c>
      <c r="L226">
        <f t="shared" si="18"/>
        <v>20.210212192541803</v>
      </c>
      <c r="P226">
        <f t="shared" si="22"/>
        <v>19.962294179619978</v>
      </c>
      <c r="Q226">
        <f t="shared" si="19"/>
        <v>20.458130205463629</v>
      </c>
      <c r="S226">
        <f t="shared" si="23"/>
        <v>1</v>
      </c>
      <c r="V226">
        <f t="shared" si="20"/>
        <v>1.6618733009248956</v>
      </c>
      <c r="X226">
        <f t="shared" si="21"/>
        <v>0</v>
      </c>
    </row>
    <row r="227" spans="1:24">
      <c r="A227">
        <v>20.005310994311003</v>
      </c>
      <c r="B227">
        <v>20.021916093828622</v>
      </c>
      <c r="C227">
        <v>20.193136202142341</v>
      </c>
      <c r="D227">
        <v>19.942104295769241</v>
      </c>
      <c r="E227">
        <v>19.894360371399671</v>
      </c>
      <c r="F227">
        <v>19.446856236318126</v>
      </c>
      <c r="G227">
        <v>20.581998392590322</v>
      </c>
      <c r="H227">
        <v>20.425447979068849</v>
      </c>
      <c r="I227">
        <v>20.863001332618296</v>
      </c>
      <c r="J227">
        <v>20.302655280393083</v>
      </c>
      <c r="L227">
        <f t="shared" si="18"/>
        <v>20.167678717843955</v>
      </c>
      <c r="P227">
        <f t="shared" si="22"/>
        <v>19.91976070492213</v>
      </c>
      <c r="Q227">
        <f t="shared" si="19"/>
        <v>20.415596730765781</v>
      </c>
      <c r="S227">
        <f t="shared" si="23"/>
        <v>1</v>
      </c>
      <c r="V227">
        <f t="shared" si="20"/>
        <v>1.3256166588090426</v>
      </c>
      <c r="X227">
        <f t="shared" si="21"/>
        <v>0</v>
      </c>
    </row>
    <row r="228" spans="1:24">
      <c r="A228">
        <v>20.086489762907149</v>
      </c>
      <c r="B228">
        <v>19.418112565763295</v>
      </c>
      <c r="C228">
        <v>20.313874807034153</v>
      </c>
      <c r="D228">
        <v>19.828737145435298</v>
      </c>
      <c r="E228">
        <v>19.339752321247943</v>
      </c>
      <c r="F228">
        <v>19.899792783253361</v>
      </c>
      <c r="G228">
        <v>19.623144503857475</v>
      </c>
      <c r="H228">
        <v>20.13608087101602</v>
      </c>
      <c r="I228">
        <v>19.808233042131178</v>
      </c>
      <c r="J228">
        <v>18.902261722832918</v>
      </c>
      <c r="L228">
        <f t="shared" si="18"/>
        <v>19.735647952547879</v>
      </c>
      <c r="P228">
        <f t="shared" si="22"/>
        <v>19.487729939626053</v>
      </c>
      <c r="Q228">
        <f t="shared" si="19"/>
        <v>19.983565965469705</v>
      </c>
      <c r="S228">
        <f t="shared" si="23"/>
        <v>0</v>
      </c>
      <c r="V228">
        <f t="shared" si="20"/>
        <v>-2.0898864351940341</v>
      </c>
      <c r="X228">
        <f t="shared" si="21"/>
        <v>1</v>
      </c>
    </row>
    <row r="229" spans="1:24">
      <c r="A229">
        <v>20.653431925456971</v>
      </c>
      <c r="B229">
        <v>20.579420884605497</v>
      </c>
      <c r="C229">
        <v>20.33340256777592</v>
      </c>
      <c r="D229">
        <v>19.770723661640659</v>
      </c>
      <c r="E229">
        <v>20.220721631194465</v>
      </c>
      <c r="F229">
        <v>20.458903741673566</v>
      </c>
      <c r="G229">
        <v>19.916972228675149</v>
      </c>
      <c r="H229">
        <v>20.174076376424637</v>
      </c>
      <c r="I229">
        <v>20.554804501007311</v>
      </c>
      <c r="J229">
        <v>20.257874489761889</v>
      </c>
      <c r="L229">
        <f t="shared" si="18"/>
        <v>20.292033200821606</v>
      </c>
      <c r="P229">
        <f t="shared" si="22"/>
        <v>20.044115187899781</v>
      </c>
      <c r="Q229">
        <f t="shared" si="19"/>
        <v>20.539951213743432</v>
      </c>
      <c r="S229">
        <f t="shared" si="23"/>
        <v>0</v>
      </c>
      <c r="V229">
        <f t="shared" si="20"/>
        <v>2.3087251674640799</v>
      </c>
      <c r="X229">
        <f t="shared" si="21"/>
        <v>1</v>
      </c>
    </row>
    <row r="230" spans="1:24">
      <c r="A230">
        <v>19.989708157954738</v>
      </c>
      <c r="B230">
        <v>18.958504875190556</v>
      </c>
      <c r="C230">
        <v>19.989871867001057</v>
      </c>
      <c r="D230">
        <v>20.257730334851658</v>
      </c>
      <c r="E230">
        <v>20.023821939976187</v>
      </c>
      <c r="F230">
        <v>20.081464804679854</v>
      </c>
      <c r="G230">
        <v>20.184130385605386</v>
      </c>
      <c r="H230">
        <v>19.865698555367999</v>
      </c>
      <c r="I230">
        <v>20.433820787293371</v>
      </c>
      <c r="J230">
        <v>20.35728226066567</v>
      </c>
      <c r="L230">
        <f t="shared" si="18"/>
        <v>20.014203396858647</v>
      </c>
      <c r="P230">
        <f t="shared" si="22"/>
        <v>19.766285383936822</v>
      </c>
      <c r="Q230">
        <f t="shared" si="19"/>
        <v>20.262121409780473</v>
      </c>
      <c r="S230">
        <f t="shared" si="23"/>
        <v>1</v>
      </c>
      <c r="V230">
        <f t="shared" si="20"/>
        <v>0.11228771146151653</v>
      </c>
      <c r="X230">
        <f t="shared" si="21"/>
        <v>0</v>
      </c>
    </row>
    <row r="231" spans="1:24">
      <c r="A231">
        <v>19.199782905634493</v>
      </c>
      <c r="B231">
        <v>20.455865119874943</v>
      </c>
      <c r="C231">
        <v>20.5743950168835</v>
      </c>
      <c r="D231">
        <v>19.208863300736994</v>
      </c>
      <c r="E231">
        <v>20.554995494894683</v>
      </c>
      <c r="F231">
        <v>20.703577825333923</v>
      </c>
      <c r="G231">
        <v>20.099877979664598</v>
      </c>
      <c r="H231">
        <v>19.975154878484318</v>
      </c>
      <c r="I231">
        <v>19.791582922625821</v>
      </c>
      <c r="J231">
        <v>20.260355591308326</v>
      </c>
      <c r="L231">
        <f t="shared" si="18"/>
        <v>20.08244510354416</v>
      </c>
      <c r="P231">
        <f t="shared" si="22"/>
        <v>19.834527090622334</v>
      </c>
      <c r="Q231">
        <f t="shared" si="19"/>
        <v>20.330363116465985</v>
      </c>
      <c r="S231">
        <f t="shared" si="23"/>
        <v>1</v>
      </c>
      <c r="V231">
        <f t="shared" si="20"/>
        <v>0.65178577281991334</v>
      </c>
      <c r="X231">
        <f t="shared" si="21"/>
        <v>0</v>
      </c>
    </row>
    <row r="232" spans="1:24">
      <c r="A232">
        <v>19.666426447220147</v>
      </c>
      <c r="B232">
        <v>20.190623723028693</v>
      </c>
      <c r="C232">
        <v>20.527285010321066</v>
      </c>
      <c r="D232">
        <v>20.525497853232082</v>
      </c>
      <c r="E232">
        <v>19.799262695887592</v>
      </c>
      <c r="F232">
        <v>20.199524947674945</v>
      </c>
      <c r="G232">
        <v>19.88265335559845</v>
      </c>
      <c r="H232">
        <v>19.821404344402254</v>
      </c>
      <c r="I232">
        <v>19.833732545084786</v>
      </c>
      <c r="J232">
        <v>20.159744104166748</v>
      </c>
      <c r="L232">
        <f t="shared" si="18"/>
        <v>20.060615502661676</v>
      </c>
      <c r="P232">
        <f t="shared" si="22"/>
        <v>19.81269748973985</v>
      </c>
      <c r="Q232">
        <f t="shared" si="19"/>
        <v>20.308533515583502</v>
      </c>
      <c r="S232">
        <f t="shared" si="23"/>
        <v>1</v>
      </c>
      <c r="V232">
        <f t="shared" si="20"/>
        <v>0.47920762481723844</v>
      </c>
      <c r="X232">
        <f t="shared" si="21"/>
        <v>0</v>
      </c>
    </row>
    <row r="233" spans="1:24">
      <c r="A233">
        <v>20.223809365706984</v>
      </c>
      <c r="B233">
        <v>19.704952642787248</v>
      </c>
      <c r="C233">
        <v>20.478880792798009</v>
      </c>
      <c r="D233">
        <v>20.463402102468535</v>
      </c>
      <c r="E233">
        <v>19.676261722925119</v>
      </c>
      <c r="F233">
        <v>19.813598151376937</v>
      </c>
      <c r="G233">
        <v>19.929373643681174</v>
      </c>
      <c r="H233">
        <v>20.261499280895805</v>
      </c>
      <c r="I233">
        <v>20.213992279896047</v>
      </c>
      <c r="J233">
        <v>20.055087184591684</v>
      </c>
      <c r="L233">
        <f t="shared" si="18"/>
        <v>20.082085716712754</v>
      </c>
      <c r="P233">
        <f t="shared" si="22"/>
        <v>19.834167703790929</v>
      </c>
      <c r="Q233">
        <f t="shared" si="19"/>
        <v>20.33000372963458</v>
      </c>
      <c r="S233">
        <f t="shared" si="23"/>
        <v>1</v>
      </c>
      <c r="V233">
        <f t="shared" si="20"/>
        <v>0.64894457044913201</v>
      </c>
      <c r="X233">
        <f t="shared" si="21"/>
        <v>0</v>
      </c>
    </row>
    <row r="234" spans="1:24">
      <c r="A234">
        <v>20.916596036404371</v>
      </c>
      <c r="B234">
        <v>20.179153630597284</v>
      </c>
      <c r="C234">
        <v>19.53276346786879</v>
      </c>
      <c r="D234">
        <v>19.520563505939208</v>
      </c>
      <c r="E234">
        <v>20.074556737672538</v>
      </c>
      <c r="F234">
        <v>19.372777892858721</v>
      </c>
      <c r="G234">
        <v>19.500874764635228</v>
      </c>
      <c r="H234">
        <v>19.873851265874691</v>
      </c>
      <c r="I234">
        <v>19.95623147697188</v>
      </c>
      <c r="J234">
        <v>19.780923644721042</v>
      </c>
      <c r="L234">
        <f t="shared" si="18"/>
        <v>19.870829242354375</v>
      </c>
      <c r="P234">
        <f t="shared" si="22"/>
        <v>19.62291122943255</v>
      </c>
      <c r="Q234">
        <f t="shared" si="19"/>
        <v>20.118747255276201</v>
      </c>
      <c r="S234">
        <f t="shared" si="23"/>
        <v>1</v>
      </c>
      <c r="V234">
        <f t="shared" si="20"/>
        <v>-1.0211845031244569</v>
      </c>
      <c r="X234">
        <f t="shared" si="21"/>
        <v>0</v>
      </c>
    </row>
    <row r="235" spans="1:24">
      <c r="A235">
        <v>20.38679991121171</v>
      </c>
      <c r="B235">
        <v>19.380876033683307</v>
      </c>
      <c r="C235">
        <v>19.939686858851928</v>
      </c>
      <c r="D235">
        <v>19.802159436512738</v>
      </c>
      <c r="E235">
        <v>20.079254277807195</v>
      </c>
      <c r="F235">
        <v>19.860600837564562</v>
      </c>
      <c r="G235">
        <v>19.748258233012166</v>
      </c>
      <c r="H235">
        <v>19.936821950541344</v>
      </c>
      <c r="I235">
        <v>20.425826328864787</v>
      </c>
      <c r="J235">
        <v>20.089456534624333</v>
      </c>
      <c r="L235">
        <f t="shared" si="18"/>
        <v>19.964974040267407</v>
      </c>
      <c r="P235">
        <f t="shared" si="22"/>
        <v>19.717056027345581</v>
      </c>
      <c r="Q235">
        <f t="shared" si="19"/>
        <v>20.212892053189233</v>
      </c>
      <c r="S235">
        <f t="shared" si="23"/>
        <v>1</v>
      </c>
      <c r="V235">
        <f t="shared" si="20"/>
        <v>-0.27690452497084039</v>
      </c>
      <c r="X235">
        <f t="shared" si="21"/>
        <v>0</v>
      </c>
    </row>
    <row r="236" spans="1:24">
      <c r="A236">
        <v>20.113217538455501</v>
      </c>
      <c r="B236">
        <v>19.767352164781187</v>
      </c>
      <c r="C236">
        <v>20.454593646281864</v>
      </c>
      <c r="D236">
        <v>20.294009623758029</v>
      </c>
      <c r="E236">
        <v>20.414540409110487</v>
      </c>
      <c r="F236">
        <v>20.127169641928049</v>
      </c>
      <c r="G236">
        <v>20.357936187356245</v>
      </c>
      <c r="H236">
        <v>19.872527951083612</v>
      </c>
      <c r="I236">
        <v>19.861736796447076</v>
      </c>
      <c r="J236">
        <v>19.645117895852309</v>
      </c>
      <c r="L236">
        <f t="shared" si="18"/>
        <v>20.090820185505436</v>
      </c>
      <c r="P236">
        <f t="shared" si="22"/>
        <v>19.84290217258361</v>
      </c>
      <c r="Q236">
        <f t="shared" si="19"/>
        <v>20.338738198427261</v>
      </c>
      <c r="S236">
        <f t="shared" si="23"/>
        <v>1</v>
      </c>
      <c r="V236">
        <f t="shared" si="20"/>
        <v>0.71799660929046916</v>
      </c>
      <c r="X236">
        <f t="shared" si="21"/>
        <v>0</v>
      </c>
    </row>
    <row r="237" spans="1:24">
      <c r="A237">
        <v>19.33499566395767</v>
      </c>
      <c r="B237">
        <v>19.635463609592989</v>
      </c>
      <c r="C237">
        <v>19.287547325366177</v>
      </c>
      <c r="D237">
        <v>19.841588305571349</v>
      </c>
      <c r="E237">
        <v>20.576623278902844</v>
      </c>
      <c r="F237">
        <v>19.777865923533682</v>
      </c>
      <c r="G237">
        <v>20.354310941474978</v>
      </c>
      <c r="H237">
        <v>19.990773176250514</v>
      </c>
      <c r="I237">
        <v>20.414990608987864</v>
      </c>
      <c r="J237">
        <v>19.268182364176027</v>
      </c>
      <c r="L237">
        <f t="shared" si="18"/>
        <v>19.848234119781409</v>
      </c>
      <c r="P237">
        <f t="shared" si="22"/>
        <v>19.600316106859584</v>
      </c>
      <c r="Q237">
        <f t="shared" si="19"/>
        <v>20.096152132703235</v>
      </c>
      <c r="S237">
        <f t="shared" si="23"/>
        <v>1</v>
      </c>
      <c r="V237">
        <f t="shared" si="20"/>
        <v>-1.1998146314775979</v>
      </c>
      <c r="X237">
        <f t="shared" si="21"/>
        <v>0</v>
      </c>
    </row>
    <row r="238" spans="1:24">
      <c r="A238">
        <v>20.217565684579313</v>
      </c>
      <c r="B238">
        <v>19.83937777869869</v>
      </c>
      <c r="C238">
        <v>20.216773514694069</v>
      </c>
      <c r="D238">
        <v>20.472624378744513</v>
      </c>
      <c r="E238">
        <v>19.62321908242302</v>
      </c>
      <c r="F238">
        <v>19.935846972221043</v>
      </c>
      <c r="G238">
        <v>20.237475887843175</v>
      </c>
      <c r="H238">
        <v>19.69273449096363</v>
      </c>
      <c r="I238">
        <v>20.127840394270606</v>
      </c>
      <c r="J238">
        <v>20.000172349245986</v>
      </c>
      <c r="L238">
        <f t="shared" si="18"/>
        <v>20.036363053368405</v>
      </c>
      <c r="P238">
        <f t="shared" si="22"/>
        <v>19.788445040446579</v>
      </c>
      <c r="Q238">
        <f t="shared" si="19"/>
        <v>20.28428106629023</v>
      </c>
      <c r="S238">
        <f t="shared" si="23"/>
        <v>1</v>
      </c>
      <c r="V238">
        <f t="shared" si="20"/>
        <v>0.28747517830604025</v>
      </c>
      <c r="X238">
        <f t="shared" si="21"/>
        <v>0</v>
      </c>
    </row>
    <row r="239" spans="1:24">
      <c r="A239">
        <v>19.887668764131377</v>
      </c>
      <c r="B239">
        <v>18.83363489061594</v>
      </c>
      <c r="C239">
        <v>20.346325577993412</v>
      </c>
      <c r="D239">
        <v>19.756722900201567</v>
      </c>
      <c r="E239">
        <v>20.104203081718879</v>
      </c>
      <c r="F239">
        <v>20.155727775563719</v>
      </c>
      <c r="G239">
        <v>19.924742951407097</v>
      </c>
      <c r="H239">
        <v>19.903058323980076</v>
      </c>
      <c r="I239">
        <v>19.766529526823433</v>
      </c>
      <c r="J239">
        <v>19.714381374360528</v>
      </c>
      <c r="L239">
        <f t="shared" si="18"/>
        <v>19.839299516679603</v>
      </c>
      <c r="P239">
        <f t="shared" si="22"/>
        <v>19.591381503757777</v>
      </c>
      <c r="Q239">
        <f t="shared" si="19"/>
        <v>20.087217529601428</v>
      </c>
      <c r="S239">
        <f t="shared" si="23"/>
        <v>1</v>
      </c>
      <c r="V239">
        <f t="shared" si="20"/>
        <v>-1.2704488709558841</v>
      </c>
      <c r="X239">
        <f t="shared" si="21"/>
        <v>0</v>
      </c>
    </row>
    <row r="240" spans="1:24">
      <c r="A240">
        <v>19.81709333951585</v>
      </c>
      <c r="B240">
        <v>19.463972926605493</v>
      </c>
      <c r="C240">
        <v>20.011646079656202</v>
      </c>
      <c r="D240">
        <v>20.203768649953417</v>
      </c>
      <c r="E240">
        <v>19.234169081319124</v>
      </c>
      <c r="F240">
        <v>20.307834852719679</v>
      </c>
      <c r="G240">
        <v>19.976606886775699</v>
      </c>
      <c r="H240">
        <v>20.098459622677183</v>
      </c>
      <c r="I240">
        <v>19.914950421953108</v>
      </c>
      <c r="J240">
        <v>20.019148501451127</v>
      </c>
      <c r="L240">
        <f t="shared" si="18"/>
        <v>19.904765036262688</v>
      </c>
      <c r="P240">
        <f t="shared" si="22"/>
        <v>19.656847023340863</v>
      </c>
      <c r="Q240">
        <f t="shared" si="19"/>
        <v>20.152683049184514</v>
      </c>
      <c r="S240">
        <f t="shared" si="23"/>
        <v>1</v>
      </c>
      <c r="V240">
        <f t="shared" si="20"/>
        <v>-0.75289849573361667</v>
      </c>
      <c r="X240">
        <f t="shared" si="21"/>
        <v>0</v>
      </c>
    </row>
    <row r="241" spans="1:24">
      <c r="A241">
        <v>19.851958818908315</v>
      </c>
      <c r="B241">
        <v>19.960897184791975</v>
      </c>
      <c r="C241">
        <v>19.4413537933724</v>
      </c>
      <c r="D241">
        <v>20.358149918611161</v>
      </c>
      <c r="E241">
        <v>20.305363755614962</v>
      </c>
      <c r="F241">
        <v>20.100160377769498</v>
      </c>
      <c r="G241">
        <v>19.391189703601412</v>
      </c>
      <c r="H241">
        <v>20.174476099346066</v>
      </c>
      <c r="I241">
        <v>19.077605025377125</v>
      </c>
      <c r="J241">
        <v>19.905024651525309</v>
      </c>
      <c r="L241">
        <f t="shared" si="18"/>
        <v>19.856617932891822</v>
      </c>
      <c r="P241">
        <f t="shared" si="22"/>
        <v>19.608699919969997</v>
      </c>
      <c r="Q241">
        <f t="shared" si="19"/>
        <v>20.104535945813648</v>
      </c>
      <c r="S241">
        <f t="shared" si="23"/>
        <v>1</v>
      </c>
      <c r="V241">
        <f t="shared" si="20"/>
        <v>-1.1335347692123832</v>
      </c>
      <c r="X241">
        <f t="shared" si="21"/>
        <v>0</v>
      </c>
    </row>
    <row r="242" spans="1:24">
      <c r="A242">
        <v>19.793189545016503</v>
      </c>
      <c r="B242">
        <v>19.761339950055117</v>
      </c>
      <c r="C242">
        <v>19.588770151603967</v>
      </c>
      <c r="D242">
        <v>20.648611603537574</v>
      </c>
      <c r="E242">
        <v>19.938609107630327</v>
      </c>
      <c r="F242">
        <v>19.95787311490858</v>
      </c>
      <c r="G242">
        <v>20.153262135427212</v>
      </c>
      <c r="H242">
        <v>19.395975464722142</v>
      </c>
      <c r="I242">
        <v>19.458439560839906</v>
      </c>
      <c r="J242">
        <v>19.399095031549223</v>
      </c>
      <c r="L242">
        <f t="shared" si="18"/>
        <v>19.809516566529055</v>
      </c>
      <c r="P242">
        <f t="shared" si="22"/>
        <v>19.561598553607229</v>
      </c>
      <c r="Q242">
        <f t="shared" si="19"/>
        <v>20.057434579450881</v>
      </c>
      <c r="S242">
        <f t="shared" si="23"/>
        <v>1</v>
      </c>
      <c r="V242">
        <f t="shared" si="20"/>
        <v>-1.5059037657433465</v>
      </c>
      <c r="X242">
        <f t="shared" si="21"/>
        <v>0</v>
      </c>
    </row>
    <row r="243" spans="1:24">
      <c r="A243">
        <v>20.535550498170778</v>
      </c>
      <c r="B243">
        <v>19.706358266848838</v>
      </c>
      <c r="C243">
        <v>20.422709490521811</v>
      </c>
      <c r="D243">
        <v>20.362193532055244</v>
      </c>
      <c r="E243">
        <v>20.742958945920691</v>
      </c>
      <c r="F243">
        <v>19.937043867248576</v>
      </c>
      <c r="G243">
        <v>20.037547579267994</v>
      </c>
      <c r="H243">
        <v>20.736199581297114</v>
      </c>
      <c r="I243">
        <v>20.587308022659272</v>
      </c>
      <c r="J243">
        <v>19.944737282930873</v>
      </c>
      <c r="L243">
        <f t="shared" si="18"/>
        <v>20.301260706692119</v>
      </c>
      <c r="P243">
        <f t="shared" si="22"/>
        <v>20.053342693770293</v>
      </c>
      <c r="Q243">
        <f t="shared" si="19"/>
        <v>20.549178719613945</v>
      </c>
      <c r="S243">
        <f t="shared" si="23"/>
        <v>0</v>
      </c>
      <c r="V243">
        <f t="shared" si="20"/>
        <v>2.3816750066475669</v>
      </c>
      <c r="X243">
        <f t="shared" si="21"/>
        <v>1</v>
      </c>
    </row>
    <row r="244" spans="1:24">
      <c r="A244">
        <v>19.464414941030554</v>
      </c>
      <c r="B244">
        <v>20.029291186365299</v>
      </c>
      <c r="C244">
        <v>19.384906914201565</v>
      </c>
      <c r="D244">
        <v>21.000793417915702</v>
      </c>
      <c r="E244">
        <v>19.687520357838366</v>
      </c>
      <c r="F244">
        <v>20.463213837065268</v>
      </c>
      <c r="G244">
        <v>20.097092197393067</v>
      </c>
      <c r="H244">
        <v>19.623456460540183</v>
      </c>
      <c r="I244">
        <v>20.996828021015972</v>
      </c>
      <c r="J244">
        <v>19.760139871796127</v>
      </c>
      <c r="L244">
        <f t="shared" si="18"/>
        <v>20.05076572051621</v>
      </c>
      <c r="P244">
        <f t="shared" si="22"/>
        <v>19.802847707594385</v>
      </c>
      <c r="Q244">
        <f t="shared" si="19"/>
        <v>20.298683733438036</v>
      </c>
      <c r="S244">
        <f t="shared" si="23"/>
        <v>1</v>
      </c>
      <c r="V244">
        <f t="shared" si="20"/>
        <v>0.4013382597269094</v>
      </c>
      <c r="X244">
        <f t="shared" si="21"/>
        <v>0</v>
      </c>
    </row>
    <row r="245" spans="1:24">
      <c r="A245">
        <v>19.82125382302911</v>
      </c>
      <c r="B245">
        <v>19.377323547378182</v>
      </c>
      <c r="C245">
        <v>20.089170043793274</v>
      </c>
      <c r="D245">
        <v>20.593505319557153</v>
      </c>
      <c r="E245">
        <v>19.893119365879102</v>
      </c>
      <c r="F245">
        <v>21.280743163079023</v>
      </c>
      <c r="G245">
        <v>20.023770553525537</v>
      </c>
      <c r="H245">
        <v>20.23650409275433</v>
      </c>
      <c r="I245">
        <v>20.057676061260281</v>
      </c>
      <c r="J245">
        <v>20.690961314830929</v>
      </c>
      <c r="L245">
        <f t="shared" si="18"/>
        <v>20.206402728508692</v>
      </c>
      <c r="P245">
        <f t="shared" si="22"/>
        <v>19.958484715586867</v>
      </c>
      <c r="Q245">
        <f t="shared" si="19"/>
        <v>20.454320741430518</v>
      </c>
      <c r="S245">
        <f t="shared" si="23"/>
        <v>1</v>
      </c>
      <c r="V245">
        <f t="shared" si="20"/>
        <v>1.631756843402091</v>
      </c>
      <c r="X245">
        <f t="shared" si="21"/>
        <v>0</v>
      </c>
    </row>
    <row r="246" spans="1:24">
      <c r="A246">
        <v>19.793315964780049</v>
      </c>
      <c r="B246">
        <v>19.552642293565441</v>
      </c>
      <c r="C246">
        <v>19.968272277328651</v>
      </c>
      <c r="D246">
        <v>19.688840034650639</v>
      </c>
      <c r="E246">
        <v>19.670656507078093</v>
      </c>
      <c r="F246">
        <v>20.882726453710347</v>
      </c>
      <c r="G246">
        <v>19.856235262996051</v>
      </c>
      <c r="H246">
        <v>20.03110244506388</v>
      </c>
      <c r="I246">
        <v>19.825373834028142</v>
      </c>
      <c r="J246">
        <v>20.211739461519755</v>
      </c>
      <c r="L246">
        <f t="shared" si="18"/>
        <v>19.948090453472105</v>
      </c>
      <c r="P246">
        <f t="shared" si="22"/>
        <v>19.700172440550279</v>
      </c>
      <c r="Q246">
        <f t="shared" si="19"/>
        <v>20.196008466393931</v>
      </c>
      <c r="S246">
        <f t="shared" si="23"/>
        <v>1</v>
      </c>
      <c r="V246">
        <f t="shared" si="20"/>
        <v>-0.41038099833658465</v>
      </c>
      <c r="X246">
        <f t="shared" si="21"/>
        <v>0</v>
      </c>
    </row>
    <row r="247" spans="1:24">
      <c r="A247">
        <v>20.312931661028415</v>
      </c>
      <c r="B247">
        <v>20.216346961678937</v>
      </c>
      <c r="C247">
        <v>20.215032741834875</v>
      </c>
      <c r="D247">
        <v>20.161579464474926</v>
      </c>
      <c r="E247">
        <v>19.470266629941761</v>
      </c>
      <c r="F247">
        <v>20.654947143630125</v>
      </c>
      <c r="G247">
        <v>20.097771135187941</v>
      </c>
      <c r="H247">
        <v>19.688973730371799</v>
      </c>
      <c r="I247">
        <v>20.421627191826701</v>
      </c>
      <c r="J247">
        <v>19.919084075372666</v>
      </c>
      <c r="L247">
        <f t="shared" si="18"/>
        <v>20.115856073534815</v>
      </c>
      <c r="P247">
        <f t="shared" si="22"/>
        <v>19.867938060612989</v>
      </c>
      <c r="Q247">
        <f t="shared" si="19"/>
        <v>20.36377408645664</v>
      </c>
      <c r="S247">
        <f t="shared" si="23"/>
        <v>1</v>
      </c>
      <c r="V247">
        <f t="shared" si="20"/>
        <v>0.91592268283492317</v>
      </c>
      <c r="X247">
        <f t="shared" si="21"/>
        <v>0</v>
      </c>
    </row>
    <row r="248" spans="1:24">
      <c r="A248">
        <v>19.828185536898673</v>
      </c>
      <c r="B248">
        <v>20.111710505734663</v>
      </c>
      <c r="C248">
        <v>21.028383849188685</v>
      </c>
      <c r="D248">
        <v>20.301855834550224</v>
      </c>
      <c r="E248">
        <v>20.019148501451127</v>
      </c>
      <c r="F248">
        <v>19.851437678444199</v>
      </c>
      <c r="G248">
        <v>19.796792508277576</v>
      </c>
      <c r="H248">
        <v>19.709359144617338</v>
      </c>
      <c r="I248">
        <v>19.876124093134422</v>
      </c>
      <c r="J248">
        <v>20.26455927581992</v>
      </c>
      <c r="L248">
        <f t="shared" si="18"/>
        <v>20.078755692811683</v>
      </c>
      <c r="P248">
        <f t="shared" si="22"/>
        <v>19.830837679889857</v>
      </c>
      <c r="Q248">
        <f t="shared" si="19"/>
        <v>20.326673705733509</v>
      </c>
      <c r="S248">
        <f t="shared" si="23"/>
        <v>1</v>
      </c>
      <c r="V248">
        <f t="shared" si="20"/>
        <v>0.62261841997366996</v>
      </c>
      <c r="X248">
        <f t="shared" si="21"/>
        <v>0</v>
      </c>
    </row>
    <row r="249" spans="1:24">
      <c r="A249">
        <v>19.204701452981681</v>
      </c>
      <c r="B249">
        <v>19.580653820885345</v>
      </c>
      <c r="C249">
        <v>20.079773599281907</v>
      </c>
      <c r="D249">
        <v>20.499623638461344</v>
      </c>
      <c r="E249">
        <v>19.954985469230451</v>
      </c>
      <c r="F249">
        <v>20.025524968805257</v>
      </c>
      <c r="G249">
        <v>19.41427813610062</v>
      </c>
      <c r="H249">
        <v>20.134974470711313</v>
      </c>
      <c r="I249">
        <v>20.342510247719474</v>
      </c>
      <c r="J249">
        <v>19.538671545451507</v>
      </c>
      <c r="L249">
        <f t="shared" si="18"/>
        <v>19.87756973496289</v>
      </c>
      <c r="P249">
        <f t="shared" si="22"/>
        <v>19.629651722041064</v>
      </c>
      <c r="Q249">
        <f t="shared" si="19"/>
        <v>20.125487747884716</v>
      </c>
      <c r="S249">
        <f t="shared" si="23"/>
        <v>1</v>
      </c>
      <c r="V249">
        <f t="shared" si="20"/>
        <v>-0.96789623013836734</v>
      </c>
      <c r="X249">
        <f t="shared" si="21"/>
        <v>0</v>
      </c>
    </row>
    <row r="250" spans="1:24">
      <c r="A250">
        <v>20.118677689897595</v>
      </c>
      <c r="B250">
        <v>19.289935658453032</v>
      </c>
      <c r="C250">
        <v>20.08919369065552</v>
      </c>
      <c r="D250">
        <v>19.80856227921322</v>
      </c>
      <c r="E250">
        <v>20.568274117540568</v>
      </c>
      <c r="F250">
        <v>19.219839082797989</v>
      </c>
      <c r="G250">
        <v>20.155786437971983</v>
      </c>
      <c r="H250">
        <v>19.832983121450525</v>
      </c>
      <c r="I250">
        <v>19.550072971032932</v>
      </c>
      <c r="J250">
        <v>20.006041773303878</v>
      </c>
      <c r="L250">
        <f t="shared" si="18"/>
        <v>19.863936682231724</v>
      </c>
      <c r="P250">
        <f t="shared" si="22"/>
        <v>19.616018669309899</v>
      </c>
      <c r="Q250">
        <f t="shared" si="19"/>
        <v>20.11185469515355</v>
      </c>
      <c r="S250">
        <f t="shared" si="23"/>
        <v>1</v>
      </c>
      <c r="V250">
        <f t="shared" si="20"/>
        <v>-1.0756749753675241</v>
      </c>
      <c r="X250">
        <f t="shared" si="21"/>
        <v>0</v>
      </c>
    </row>
    <row r="251" spans="1:24">
      <c r="A251">
        <v>20.292759068543091</v>
      </c>
      <c r="B251">
        <v>20.39056521927705</v>
      </c>
      <c r="C251">
        <v>19.923511950328248</v>
      </c>
      <c r="D251">
        <v>19.562485754722729</v>
      </c>
      <c r="E251">
        <v>20.759740942157805</v>
      </c>
      <c r="F251">
        <v>20.154560439113993</v>
      </c>
      <c r="G251">
        <v>19.758385456516407</v>
      </c>
      <c r="H251">
        <v>20.322528649121523</v>
      </c>
      <c r="I251">
        <v>19.346002368838526</v>
      </c>
      <c r="J251">
        <v>20.081029611465055</v>
      </c>
      <c r="L251">
        <f t="shared" si="18"/>
        <v>20.059156946008443</v>
      </c>
      <c r="P251">
        <f t="shared" si="22"/>
        <v>19.811238933086617</v>
      </c>
      <c r="Q251">
        <f t="shared" si="19"/>
        <v>20.307074958930269</v>
      </c>
      <c r="S251">
        <f t="shared" si="23"/>
        <v>1</v>
      </c>
      <c r="V251">
        <f t="shared" si="20"/>
        <v>0.46767672201571486</v>
      </c>
      <c r="X251">
        <f t="shared" si="21"/>
        <v>0</v>
      </c>
    </row>
    <row r="252" spans="1:24">
      <c r="A252">
        <v>20.026140696718358</v>
      </c>
      <c r="B252">
        <v>19.869694875087589</v>
      </c>
      <c r="C252">
        <v>19.761867002234794</v>
      </c>
      <c r="D252">
        <v>20.049589289119467</v>
      </c>
      <c r="E252">
        <v>20.125739461509511</v>
      </c>
      <c r="F252">
        <v>19.084888258948922</v>
      </c>
      <c r="G252">
        <v>19.570833097095601</v>
      </c>
      <c r="H252">
        <v>20.313298187393229</v>
      </c>
      <c r="I252">
        <v>19.695162841817364</v>
      </c>
      <c r="J252">
        <v>18.684972524642944</v>
      </c>
      <c r="L252">
        <f t="shared" si="18"/>
        <v>19.718218623456778</v>
      </c>
      <c r="P252">
        <f t="shared" si="22"/>
        <v>19.470300610534952</v>
      </c>
      <c r="Q252">
        <f t="shared" si="19"/>
        <v>19.966136636378604</v>
      </c>
      <c r="S252">
        <f t="shared" si="23"/>
        <v>0</v>
      </c>
      <c r="V252">
        <f t="shared" si="20"/>
        <v>-2.2276773802353125</v>
      </c>
      <c r="X252">
        <f t="shared" si="21"/>
        <v>1</v>
      </c>
    </row>
    <row r="253" spans="1:24">
      <c r="A253">
        <v>19.992773155099712</v>
      </c>
      <c r="B253">
        <v>19.859116996958619</v>
      </c>
      <c r="C253">
        <v>20.452424501418136</v>
      </c>
      <c r="D253">
        <v>20.153379914991092</v>
      </c>
      <c r="E253">
        <v>20.513637132826261</v>
      </c>
      <c r="F253">
        <v>20.30888168112142</v>
      </c>
      <c r="G253">
        <v>20.012364580470603</v>
      </c>
      <c r="H253">
        <v>20.240753252001014</v>
      </c>
      <c r="I253">
        <v>19.624749762006104</v>
      </c>
      <c r="J253">
        <v>20.592479409533553</v>
      </c>
      <c r="L253">
        <f t="shared" si="18"/>
        <v>20.175056038642651</v>
      </c>
      <c r="P253">
        <f t="shared" si="22"/>
        <v>19.927138025720826</v>
      </c>
      <c r="Q253">
        <f t="shared" si="19"/>
        <v>20.422974051564477</v>
      </c>
      <c r="S253">
        <f t="shared" si="23"/>
        <v>1</v>
      </c>
      <c r="V253">
        <f t="shared" si="20"/>
        <v>1.3839395006930724</v>
      </c>
      <c r="X253">
        <f t="shared" si="21"/>
        <v>0</v>
      </c>
    </row>
    <row r="254" spans="1:24">
      <c r="A254">
        <v>20.168145561474375</v>
      </c>
      <c r="B254">
        <v>19.656973159289919</v>
      </c>
      <c r="C254">
        <v>20.462673597212415</v>
      </c>
      <c r="D254">
        <v>20.701722456142306</v>
      </c>
      <c r="E254">
        <v>20.64557752921246</v>
      </c>
      <c r="F254">
        <v>20.203456238523358</v>
      </c>
      <c r="G254">
        <v>19.924639269011095</v>
      </c>
      <c r="H254">
        <v>20.203418949240586</v>
      </c>
      <c r="I254">
        <v>20.463718606624752</v>
      </c>
      <c r="J254">
        <v>20.564421497983858</v>
      </c>
      <c r="L254">
        <f t="shared" si="18"/>
        <v>20.299474686471513</v>
      </c>
      <c r="P254">
        <f t="shared" si="22"/>
        <v>20.051556673549687</v>
      </c>
      <c r="Q254">
        <f t="shared" si="19"/>
        <v>20.547392699393338</v>
      </c>
      <c r="S254">
        <f t="shared" si="23"/>
        <v>0</v>
      </c>
      <c r="V254">
        <f t="shared" si="20"/>
        <v>2.3675552770369839</v>
      </c>
      <c r="X254">
        <f t="shared" si="21"/>
        <v>1</v>
      </c>
    </row>
    <row r="255" spans="1:24">
      <c r="A255">
        <v>19.815900537214475</v>
      </c>
      <c r="B255">
        <v>19.477162418770604</v>
      </c>
      <c r="C255">
        <v>20.094079496193444</v>
      </c>
      <c r="D255">
        <v>19.470252078026533</v>
      </c>
      <c r="E255">
        <v>20.410142092732713</v>
      </c>
      <c r="F255">
        <v>19.778559867991135</v>
      </c>
      <c r="G255">
        <v>20.326988811139017</v>
      </c>
      <c r="H255">
        <v>20.359876139555126</v>
      </c>
      <c r="I255">
        <v>19.526156898355111</v>
      </c>
      <c r="J255">
        <v>20.181229552254081</v>
      </c>
      <c r="L255">
        <f t="shared" si="18"/>
        <v>19.944034789223224</v>
      </c>
      <c r="P255">
        <f t="shared" si="22"/>
        <v>19.696116776301398</v>
      </c>
      <c r="Q255">
        <f t="shared" si="19"/>
        <v>20.19195280214505</v>
      </c>
      <c r="S255">
        <f t="shared" si="23"/>
        <v>1</v>
      </c>
      <c r="V255">
        <f t="shared" si="20"/>
        <v>-0.44244383946503396</v>
      </c>
      <c r="X255">
        <f t="shared" si="21"/>
        <v>0</v>
      </c>
    </row>
    <row r="256" spans="1:24">
      <c r="A256">
        <v>20.059907506511081</v>
      </c>
      <c r="B256">
        <v>20.724572601029649</v>
      </c>
      <c r="C256">
        <v>19.546648723480757</v>
      </c>
      <c r="D256">
        <v>19.609571204928216</v>
      </c>
      <c r="E256">
        <v>20.98579766927287</v>
      </c>
      <c r="F256">
        <v>20.208287929126527</v>
      </c>
      <c r="G256">
        <v>19.872102762310533</v>
      </c>
      <c r="H256">
        <v>20.096419171313755</v>
      </c>
      <c r="I256">
        <v>19.677361302019563</v>
      </c>
      <c r="J256">
        <v>20.126271515910048</v>
      </c>
      <c r="L256">
        <f t="shared" si="18"/>
        <v>20.0906940385903</v>
      </c>
      <c r="P256">
        <f t="shared" si="22"/>
        <v>19.842776025668474</v>
      </c>
      <c r="Q256">
        <f t="shared" si="19"/>
        <v>20.338612051512126</v>
      </c>
      <c r="S256">
        <f t="shared" si="23"/>
        <v>1</v>
      </c>
      <c r="V256">
        <f t="shared" si="20"/>
        <v>0.71699933036138552</v>
      </c>
      <c r="X256">
        <f t="shared" si="21"/>
        <v>0</v>
      </c>
    </row>
    <row r="257" spans="1:24">
      <c r="A257">
        <v>19.99373130776803</v>
      </c>
      <c r="B257">
        <v>19.925001247902401</v>
      </c>
      <c r="C257">
        <v>20.161239313456463</v>
      </c>
      <c r="D257">
        <v>20.394001290260348</v>
      </c>
      <c r="E257">
        <v>19.264153302647173</v>
      </c>
      <c r="F257">
        <v>19.599855073029175</v>
      </c>
      <c r="G257">
        <v>19.32595164864324</v>
      </c>
      <c r="H257">
        <v>20.374271621694788</v>
      </c>
      <c r="I257">
        <v>19.993125584296649</v>
      </c>
      <c r="J257">
        <v>19.758799276605714</v>
      </c>
      <c r="L257">
        <f t="shared" si="18"/>
        <v>19.879012966630398</v>
      </c>
      <c r="P257">
        <f t="shared" si="22"/>
        <v>19.631094953708573</v>
      </c>
      <c r="Q257">
        <f t="shared" si="19"/>
        <v>20.126930979552224</v>
      </c>
      <c r="S257">
        <f t="shared" si="23"/>
        <v>1</v>
      </c>
      <c r="V257">
        <f t="shared" si="20"/>
        <v>-0.95648648198684416</v>
      </c>
      <c r="X257">
        <f t="shared" si="21"/>
        <v>0</v>
      </c>
    </row>
    <row r="258" spans="1:24">
      <c r="A258">
        <v>20.075348452810431</v>
      </c>
      <c r="B258">
        <v>19.493085852009244</v>
      </c>
      <c r="C258">
        <v>19.609517544740811</v>
      </c>
      <c r="D258">
        <v>19.932159880700056</v>
      </c>
      <c r="E258">
        <v>20.27176156436326</v>
      </c>
      <c r="F258">
        <v>19.954823124426184</v>
      </c>
      <c r="G258">
        <v>20.37335939850891</v>
      </c>
      <c r="H258">
        <v>20.11905467545148</v>
      </c>
      <c r="I258">
        <v>19.439866769535001</v>
      </c>
      <c r="J258">
        <v>19.940223460725974</v>
      </c>
      <c r="L258">
        <f t="shared" ref="L258:L321" si="24">AVERAGE(A258:J258)</f>
        <v>19.920920072327135</v>
      </c>
      <c r="P258">
        <f t="shared" si="22"/>
        <v>19.673002059405309</v>
      </c>
      <c r="Q258">
        <f t="shared" ref="Q258:Q321" si="25">L258+_xlfn.NORM.INV(0.975,0,1)*SQRT(0.4*0.4/10)</f>
        <v>20.168838085248961</v>
      </c>
      <c r="S258">
        <f t="shared" si="23"/>
        <v>1</v>
      </c>
      <c r="V258">
        <f t="shared" ref="V258:V321" si="26">(L258-20)/SQRT(0.4*0.4/10)</f>
        <v>-0.62518172161907937</v>
      </c>
      <c r="X258">
        <f t="shared" ref="X258:X321" si="27">IF(ABS(V258)&gt;_xlfn.NORM.INV(0.975,0,1),1,0)</f>
        <v>0</v>
      </c>
    </row>
    <row r="259" spans="1:24">
      <c r="A259">
        <v>19.674370883440133</v>
      </c>
      <c r="B259">
        <v>20.023831489670556</v>
      </c>
      <c r="C259">
        <v>20.25812641979428</v>
      </c>
      <c r="D259">
        <v>20.549229298485443</v>
      </c>
      <c r="E259">
        <v>20.180947608896531</v>
      </c>
      <c r="F259">
        <v>19.782940903969575</v>
      </c>
      <c r="G259">
        <v>20.806838215794414</v>
      </c>
      <c r="H259">
        <v>20.494059349875897</v>
      </c>
      <c r="I259">
        <v>19.816946910868865</v>
      </c>
      <c r="J259">
        <v>20.475469278171659</v>
      </c>
      <c r="L259">
        <f t="shared" si="24"/>
        <v>20.206276035896735</v>
      </c>
      <c r="P259">
        <f t="shared" ref="P259:P322" si="28">L259-_xlfn.NORM.INV(0.975,0,1)*SQRT(0.4*0.4/10)</f>
        <v>19.95835802297491</v>
      </c>
      <c r="Q259">
        <f t="shared" si="25"/>
        <v>20.454194048818561</v>
      </c>
      <c r="S259">
        <f t="shared" ref="S259:S322" si="29">IF(P259&lt;=20,1,0)*IF(20&lt;=Q259,1,0)</f>
        <v>1</v>
      </c>
      <c r="V259">
        <f t="shared" si="26"/>
        <v>1.6307552503608413</v>
      </c>
      <c r="X259">
        <f t="shared" si="27"/>
        <v>0</v>
      </c>
    </row>
    <row r="260" spans="1:24">
      <c r="A260">
        <v>20.343295141647104</v>
      </c>
      <c r="B260">
        <v>19.712396856921259</v>
      </c>
      <c r="C260">
        <v>20.093761627795175</v>
      </c>
      <c r="D260">
        <v>20.53873736760579</v>
      </c>
      <c r="E260">
        <v>20.546360752196051</v>
      </c>
      <c r="F260">
        <v>20.416967850469518</v>
      </c>
      <c r="G260">
        <v>19.83269344738801</v>
      </c>
      <c r="H260">
        <v>20.192701918422244</v>
      </c>
      <c r="I260">
        <v>20.715263013262302</v>
      </c>
      <c r="J260">
        <v>19.709855728724506</v>
      </c>
      <c r="L260">
        <f t="shared" si="24"/>
        <v>20.210203370443196</v>
      </c>
      <c r="P260">
        <f t="shared" si="28"/>
        <v>19.96228535752137</v>
      </c>
      <c r="Q260">
        <f t="shared" si="25"/>
        <v>20.458121383365022</v>
      </c>
      <c r="S260">
        <f t="shared" si="29"/>
        <v>1</v>
      </c>
      <c r="V260">
        <f t="shared" si="26"/>
        <v>1.6618035561115423</v>
      </c>
      <c r="X260">
        <f t="shared" si="27"/>
        <v>0</v>
      </c>
    </row>
    <row r="261" spans="1:24">
      <c r="A261">
        <v>20.297106453217566</v>
      </c>
      <c r="B261">
        <v>19.859496710996609</v>
      </c>
      <c r="C261">
        <v>20.417854607803747</v>
      </c>
      <c r="D261">
        <v>20.693611582391895</v>
      </c>
      <c r="E261">
        <v>19.721673702879343</v>
      </c>
      <c r="F261">
        <v>20.175379227584926</v>
      </c>
      <c r="G261">
        <v>20.292815457214601</v>
      </c>
      <c r="H261">
        <v>20.055853888625279</v>
      </c>
      <c r="I261">
        <v>20.229398665396729</v>
      </c>
      <c r="J261">
        <v>19.224190105451271</v>
      </c>
      <c r="L261">
        <f t="shared" si="24"/>
        <v>20.096738040156197</v>
      </c>
      <c r="P261">
        <f t="shared" si="28"/>
        <v>19.848820027234371</v>
      </c>
      <c r="Q261">
        <f t="shared" si="25"/>
        <v>20.344656053078022</v>
      </c>
      <c r="S261">
        <f t="shared" si="29"/>
        <v>1</v>
      </c>
      <c r="V261">
        <f t="shared" si="26"/>
        <v>0.76478135818603177</v>
      </c>
      <c r="X261">
        <f t="shared" si="27"/>
        <v>0</v>
      </c>
    </row>
    <row r="262" spans="1:24">
      <c r="A262">
        <v>20.16011426851037</v>
      </c>
      <c r="B262">
        <v>19.940967427392025</v>
      </c>
      <c r="C262">
        <v>20.047657067625551</v>
      </c>
      <c r="D262">
        <v>19.971160832501482</v>
      </c>
      <c r="E262">
        <v>19.995181497070007</v>
      </c>
      <c r="F262">
        <v>20.25234521672246</v>
      </c>
      <c r="G262">
        <v>20.432565684604924</v>
      </c>
      <c r="H262">
        <v>19.513431248487905</v>
      </c>
      <c r="I262">
        <v>20.529708813701291</v>
      </c>
      <c r="J262">
        <v>20.475003616884351</v>
      </c>
      <c r="L262">
        <f t="shared" si="24"/>
        <v>20.131813567350036</v>
      </c>
      <c r="P262">
        <f t="shared" si="28"/>
        <v>19.883895554428211</v>
      </c>
      <c r="Q262">
        <f t="shared" si="25"/>
        <v>20.379731580271862</v>
      </c>
      <c r="S262">
        <f t="shared" si="29"/>
        <v>1</v>
      </c>
      <c r="V262">
        <f t="shared" si="26"/>
        <v>1.0420777483453008</v>
      </c>
      <c r="X262">
        <f t="shared" si="27"/>
        <v>0</v>
      </c>
    </row>
    <row r="263" spans="1:24">
      <c r="A263">
        <v>20.644331521471031</v>
      </c>
      <c r="B263">
        <v>18.642364516854286</v>
      </c>
      <c r="C263">
        <v>20.325546352542005</v>
      </c>
      <c r="D263">
        <v>19.986209786584368</v>
      </c>
      <c r="E263">
        <v>19.884984390519094</v>
      </c>
      <c r="F263">
        <v>20.32206025935011</v>
      </c>
      <c r="G263">
        <v>19.874719833314884</v>
      </c>
      <c r="H263">
        <v>19.806878804520238</v>
      </c>
      <c r="I263">
        <v>20.308294147544075</v>
      </c>
      <c r="J263">
        <v>19.662865775462706</v>
      </c>
      <c r="L263">
        <f t="shared" si="24"/>
        <v>19.94582553881628</v>
      </c>
      <c r="P263">
        <f t="shared" si="28"/>
        <v>19.697907525894454</v>
      </c>
      <c r="Q263">
        <f t="shared" si="25"/>
        <v>20.193743551738105</v>
      </c>
      <c r="S263">
        <f t="shared" si="29"/>
        <v>1</v>
      </c>
      <c r="V263">
        <f t="shared" si="26"/>
        <v>-0.42828672088234399</v>
      </c>
      <c r="X263">
        <f t="shared" si="27"/>
        <v>0</v>
      </c>
    </row>
    <row r="264" spans="1:24">
      <c r="A264">
        <v>20.191600975085748</v>
      </c>
      <c r="B264">
        <v>20.01848320607678</v>
      </c>
      <c r="C264">
        <v>19.687745912524406</v>
      </c>
      <c r="D264">
        <v>20.174464730662294</v>
      </c>
      <c r="E264">
        <v>20.386996362067293</v>
      </c>
      <c r="F264">
        <v>19.544797901762649</v>
      </c>
      <c r="G264">
        <v>20.484006704937201</v>
      </c>
      <c r="H264">
        <v>20.019141225493513</v>
      </c>
      <c r="I264">
        <v>19.712526914663613</v>
      </c>
      <c r="J264">
        <v>19.759276761324145</v>
      </c>
      <c r="L264">
        <f t="shared" si="24"/>
        <v>19.997904069459764</v>
      </c>
      <c r="P264">
        <f t="shared" si="28"/>
        <v>19.749986056537939</v>
      </c>
      <c r="Q264">
        <f t="shared" si="25"/>
        <v>20.24582208238159</v>
      </c>
      <c r="S264">
        <f t="shared" si="29"/>
        <v>1</v>
      </c>
      <c r="V264">
        <f t="shared" si="26"/>
        <v>-1.6569785811630093E-2</v>
      </c>
      <c r="X264">
        <f t="shared" si="27"/>
        <v>0</v>
      </c>
    </row>
    <row r="265" spans="1:24">
      <c r="A265">
        <v>19.736229256086517</v>
      </c>
      <c r="B265">
        <v>20.104596438177396</v>
      </c>
      <c r="C265">
        <v>19.17830791673623</v>
      </c>
      <c r="D265">
        <v>20.268492840405088</v>
      </c>
      <c r="E265">
        <v>20.387789441447239</v>
      </c>
      <c r="F265">
        <v>19.940644556772895</v>
      </c>
      <c r="G265">
        <v>19.65225924825063</v>
      </c>
      <c r="H265">
        <v>19.949448465486057</v>
      </c>
      <c r="I265">
        <v>19.873969500185922</v>
      </c>
      <c r="J265">
        <v>19.841128555999603</v>
      </c>
      <c r="L265">
        <f t="shared" si="24"/>
        <v>19.893286621954758</v>
      </c>
      <c r="P265">
        <f t="shared" si="28"/>
        <v>19.645368609032932</v>
      </c>
      <c r="Q265">
        <f t="shared" si="25"/>
        <v>20.141204634876583</v>
      </c>
      <c r="S265">
        <f t="shared" si="29"/>
        <v>1</v>
      </c>
      <c r="V265">
        <f t="shared" si="26"/>
        <v>-0.84364332858393098</v>
      </c>
      <c r="X265">
        <f t="shared" si="27"/>
        <v>0</v>
      </c>
    </row>
    <row r="266" spans="1:24">
      <c r="A266">
        <v>20.342424755217507</v>
      </c>
      <c r="B266">
        <v>19.559026036877185</v>
      </c>
      <c r="C266">
        <v>19.71777333485079</v>
      </c>
      <c r="D266">
        <v>20.025293957151007</v>
      </c>
      <c r="E266">
        <v>19.679579559597187</v>
      </c>
      <c r="F266">
        <v>20.03745844878722</v>
      </c>
      <c r="G266">
        <v>19.981087057676632</v>
      </c>
      <c r="H266">
        <v>20.086983163782861</v>
      </c>
      <c r="I266">
        <v>19.587687852908857</v>
      </c>
      <c r="J266">
        <v>19.757823388790712</v>
      </c>
      <c r="L266">
        <f t="shared" si="24"/>
        <v>19.877513755563996</v>
      </c>
      <c r="P266">
        <f t="shared" si="28"/>
        <v>19.62959574264217</v>
      </c>
      <c r="Q266">
        <f t="shared" si="25"/>
        <v>20.125431768485821</v>
      </c>
      <c r="S266">
        <f t="shared" si="29"/>
        <v>1</v>
      </c>
      <c r="V266">
        <f t="shared" si="26"/>
        <v>-0.96833878614474866</v>
      </c>
      <c r="X266">
        <f t="shared" si="27"/>
        <v>0</v>
      </c>
    </row>
    <row r="267" spans="1:24">
      <c r="A267">
        <v>20.651383743388578</v>
      </c>
      <c r="B267">
        <v>20.403462763642892</v>
      </c>
      <c r="C267">
        <v>20.038617145037279</v>
      </c>
      <c r="D267">
        <v>20.35982156987302</v>
      </c>
      <c r="E267">
        <v>20.009431460057385</v>
      </c>
      <c r="F267">
        <v>20.087271473603323</v>
      </c>
      <c r="G267">
        <v>20.444562829216011</v>
      </c>
      <c r="H267">
        <v>19.865405698074028</v>
      </c>
      <c r="I267">
        <v>19.694049620302394</v>
      </c>
      <c r="J267">
        <v>19.348625351558439</v>
      </c>
      <c r="L267">
        <f t="shared" si="24"/>
        <v>20.090263165475335</v>
      </c>
      <c r="P267">
        <f t="shared" si="28"/>
        <v>19.842345152553509</v>
      </c>
      <c r="Q267">
        <f t="shared" si="25"/>
        <v>20.338181178397161</v>
      </c>
      <c r="S267">
        <f t="shared" si="29"/>
        <v>1</v>
      </c>
      <c r="V267">
        <f t="shared" si="26"/>
        <v>0.71359297929683363</v>
      </c>
      <c r="X267">
        <f t="shared" si="27"/>
        <v>0</v>
      </c>
    </row>
    <row r="268" spans="1:24">
      <c r="A268">
        <v>19.652077349310275</v>
      </c>
      <c r="B268">
        <v>19.849208052182803</v>
      </c>
      <c r="C268">
        <v>19.954997292661574</v>
      </c>
      <c r="D268">
        <v>20.238678239838919</v>
      </c>
      <c r="E268">
        <v>19.493868926947471</v>
      </c>
      <c r="F268">
        <v>19.358453351305798</v>
      </c>
      <c r="G268">
        <v>20.37521112972172</v>
      </c>
      <c r="H268">
        <v>20.152923348650802</v>
      </c>
      <c r="I268">
        <v>20.315430042974185</v>
      </c>
      <c r="J268">
        <v>19.964411472319625</v>
      </c>
      <c r="L268">
        <f t="shared" si="24"/>
        <v>19.935525920591317</v>
      </c>
      <c r="P268">
        <f t="shared" si="28"/>
        <v>19.687607907669491</v>
      </c>
      <c r="Q268">
        <f t="shared" si="25"/>
        <v>20.183443933513143</v>
      </c>
      <c r="S268">
        <f t="shared" si="29"/>
        <v>1</v>
      </c>
      <c r="V268">
        <f t="shared" si="26"/>
        <v>-0.5097123524349999</v>
      </c>
      <c r="X268">
        <f t="shared" si="27"/>
        <v>0</v>
      </c>
    </row>
    <row r="269" spans="1:24">
      <c r="A269">
        <v>20.24738437787164</v>
      </c>
      <c r="B269">
        <v>19.947239757602802</v>
      </c>
      <c r="C269">
        <v>20.165614437719341</v>
      </c>
      <c r="D269">
        <v>19.794761606608517</v>
      </c>
      <c r="E269">
        <v>19.852817381906789</v>
      </c>
      <c r="F269">
        <v>20.510564859723672</v>
      </c>
      <c r="G269">
        <v>19.474017386091873</v>
      </c>
      <c r="H269">
        <v>19.74882484821137</v>
      </c>
      <c r="I269">
        <v>19.700369698985014</v>
      </c>
      <c r="J269">
        <v>20.102211743069347</v>
      </c>
      <c r="L269">
        <f t="shared" si="24"/>
        <v>19.954380609779037</v>
      </c>
      <c r="P269">
        <f t="shared" si="28"/>
        <v>19.706462596857211</v>
      </c>
      <c r="Q269">
        <f t="shared" si="25"/>
        <v>20.202298622700862</v>
      </c>
      <c r="S269">
        <f t="shared" si="29"/>
        <v>1</v>
      </c>
      <c r="V269">
        <f t="shared" si="26"/>
        <v>-0.36065294641564088</v>
      </c>
      <c r="X269">
        <f t="shared" si="27"/>
        <v>0</v>
      </c>
    </row>
    <row r="270" spans="1:24">
      <c r="A270">
        <v>19.863130597077543</v>
      </c>
      <c r="B270">
        <v>19.685121110815089</v>
      </c>
      <c r="C270">
        <v>19.797923919686582</v>
      </c>
      <c r="D270">
        <v>20.564481524634175</v>
      </c>
      <c r="E270">
        <v>20.208331584872212</v>
      </c>
      <c r="F270">
        <v>19.102969013620168</v>
      </c>
      <c r="G270">
        <v>19.950872734189034</v>
      </c>
      <c r="H270">
        <v>19.397899955511093</v>
      </c>
      <c r="I270">
        <v>19.943897819321137</v>
      </c>
      <c r="J270">
        <v>19.593350366922095</v>
      </c>
      <c r="L270">
        <f t="shared" si="24"/>
        <v>19.810797862664913</v>
      </c>
      <c r="P270">
        <f t="shared" si="28"/>
        <v>19.562879849743087</v>
      </c>
      <c r="Q270">
        <f t="shared" si="25"/>
        <v>20.058715875586739</v>
      </c>
      <c r="S270">
        <f t="shared" si="29"/>
        <v>1</v>
      </c>
      <c r="V270">
        <f t="shared" si="26"/>
        <v>-1.4957742303771393</v>
      </c>
      <c r="X270">
        <f t="shared" si="27"/>
        <v>0</v>
      </c>
    </row>
    <row r="271" spans="1:24">
      <c r="A271">
        <v>19.975076207192615</v>
      </c>
      <c r="B271">
        <v>20.829611963126808</v>
      </c>
      <c r="C271">
        <v>19.232906702673063</v>
      </c>
      <c r="D271">
        <v>19.90607147992705</v>
      </c>
      <c r="E271">
        <v>19.865518475417048</v>
      </c>
      <c r="F271">
        <v>21.278880517929792</v>
      </c>
      <c r="G271">
        <v>19.832029516255716</v>
      </c>
      <c r="H271">
        <v>19.992694029060658</v>
      </c>
      <c r="I271">
        <v>19.292893335223198</v>
      </c>
      <c r="J271">
        <v>20.540793735126499</v>
      </c>
      <c r="L271">
        <f t="shared" si="24"/>
        <v>20.074647596193245</v>
      </c>
      <c r="P271">
        <f t="shared" si="28"/>
        <v>19.826729583271419</v>
      </c>
      <c r="Q271">
        <f t="shared" si="25"/>
        <v>20.32256560911507</v>
      </c>
      <c r="S271">
        <f t="shared" si="29"/>
        <v>1</v>
      </c>
      <c r="V271">
        <f t="shared" si="26"/>
        <v>0.59014106456791948</v>
      </c>
      <c r="X271">
        <f t="shared" si="27"/>
        <v>0</v>
      </c>
    </row>
    <row r="272" spans="1:24">
      <c r="A272">
        <v>20.318537786370143</v>
      </c>
      <c r="B272">
        <v>20.023958364181453</v>
      </c>
      <c r="C272">
        <v>20.442389136878774</v>
      </c>
      <c r="D272">
        <v>20.16581361705903</v>
      </c>
      <c r="E272">
        <v>19.861699507164303</v>
      </c>
      <c r="F272">
        <v>20.102950252767187</v>
      </c>
      <c r="G272">
        <v>19.835186827112921</v>
      </c>
      <c r="H272">
        <v>19.264666257658973</v>
      </c>
      <c r="I272">
        <v>20.253243342740461</v>
      </c>
      <c r="J272">
        <v>19.654766725143418</v>
      </c>
      <c r="L272">
        <f t="shared" si="24"/>
        <v>19.992321181707666</v>
      </c>
      <c r="P272">
        <f t="shared" si="28"/>
        <v>19.744403168785841</v>
      </c>
      <c r="Q272">
        <f t="shared" si="25"/>
        <v>20.240239194629492</v>
      </c>
      <c r="S272">
        <f t="shared" si="29"/>
        <v>1</v>
      </c>
      <c r="V272">
        <f t="shared" si="26"/>
        <v>-6.0706388855848246E-2</v>
      </c>
      <c r="X272">
        <f t="shared" si="27"/>
        <v>0</v>
      </c>
    </row>
    <row r="273" spans="1:24">
      <c r="A273">
        <v>19.82054077918292</v>
      </c>
      <c r="B273">
        <v>19.726535861555021</v>
      </c>
      <c r="C273">
        <v>20.579333573114127</v>
      </c>
      <c r="D273">
        <v>19.774049683765043</v>
      </c>
      <c r="E273">
        <v>19.553009729424957</v>
      </c>
      <c r="F273">
        <v>20.291764990834054</v>
      </c>
      <c r="G273">
        <v>19.439683961099945</v>
      </c>
      <c r="H273">
        <v>19.781449332658667</v>
      </c>
      <c r="I273">
        <v>19.929899331618799</v>
      </c>
      <c r="J273">
        <v>19.92184075381374</v>
      </c>
      <c r="L273">
        <f t="shared" si="24"/>
        <v>19.881810799706727</v>
      </c>
      <c r="P273">
        <f t="shared" si="28"/>
        <v>19.633892786784902</v>
      </c>
      <c r="Q273">
        <f t="shared" si="25"/>
        <v>20.129728812628553</v>
      </c>
      <c r="S273">
        <f t="shared" si="29"/>
        <v>1</v>
      </c>
      <c r="V273">
        <f t="shared" si="26"/>
        <v>-0.93436766940145588</v>
      </c>
      <c r="X273">
        <f t="shared" si="27"/>
        <v>0</v>
      </c>
    </row>
    <row r="274" spans="1:24">
      <c r="A274">
        <v>20.141711097967345</v>
      </c>
      <c r="B274">
        <v>19.612767169310246</v>
      </c>
      <c r="C274">
        <v>19.889555510890204</v>
      </c>
      <c r="D274">
        <v>19.924440089671407</v>
      </c>
      <c r="E274">
        <v>19.913514329819009</v>
      </c>
      <c r="F274">
        <v>21.036198227666318</v>
      </c>
      <c r="G274">
        <v>19.963390109769534</v>
      </c>
      <c r="H274">
        <v>20.183094925887417</v>
      </c>
      <c r="I274">
        <v>20.26739598979475</v>
      </c>
      <c r="J274">
        <v>19.56985266180709</v>
      </c>
      <c r="L274">
        <f t="shared" si="24"/>
        <v>20.050192011258332</v>
      </c>
      <c r="P274">
        <f t="shared" si="28"/>
        <v>19.802273998336506</v>
      </c>
      <c r="Q274">
        <f t="shared" si="25"/>
        <v>20.298110024180158</v>
      </c>
      <c r="S274">
        <f t="shared" si="29"/>
        <v>1</v>
      </c>
      <c r="V274">
        <f t="shared" si="26"/>
        <v>0.3968026898028581</v>
      </c>
      <c r="X274">
        <f t="shared" si="27"/>
        <v>0</v>
      </c>
    </row>
    <row r="275" spans="1:24">
      <c r="A275">
        <v>20.053197709348751</v>
      </c>
      <c r="B275">
        <v>20.109611391962972</v>
      </c>
      <c r="C275">
        <v>19.5463113009464</v>
      </c>
      <c r="D275">
        <v>19.658183696737979</v>
      </c>
      <c r="E275">
        <v>20.638112396700308</v>
      </c>
      <c r="F275">
        <v>19.599417606077623</v>
      </c>
      <c r="G275">
        <v>20.106836523627862</v>
      </c>
      <c r="H275">
        <v>19.771940565551631</v>
      </c>
      <c r="I275">
        <v>19.266419763443992</v>
      </c>
      <c r="J275">
        <v>19.646477590431459</v>
      </c>
      <c r="L275">
        <f t="shared" si="24"/>
        <v>19.839650854482898</v>
      </c>
      <c r="P275">
        <f t="shared" si="28"/>
        <v>19.591732841561072</v>
      </c>
      <c r="Q275">
        <f t="shared" si="25"/>
        <v>20.087568867404723</v>
      </c>
      <c r="S275">
        <f t="shared" si="29"/>
        <v>1</v>
      </c>
      <c r="V275">
        <f t="shared" si="26"/>
        <v>-1.267671301739554</v>
      </c>
      <c r="X275">
        <f t="shared" si="27"/>
        <v>0</v>
      </c>
    </row>
    <row r="276" spans="1:24">
      <c r="A276">
        <v>19.943867805995978</v>
      </c>
      <c r="B276">
        <v>20.165207893587649</v>
      </c>
      <c r="C276">
        <v>19.339095666073263</v>
      </c>
      <c r="D276">
        <v>20.093397829914466</v>
      </c>
      <c r="E276">
        <v>20.757598172640428</v>
      </c>
      <c r="F276">
        <v>20.216556600207696</v>
      </c>
      <c r="G276">
        <v>20.264688424067572</v>
      </c>
      <c r="H276">
        <v>20.292253389488906</v>
      </c>
      <c r="I276">
        <v>19.838635631022044</v>
      </c>
      <c r="J276">
        <v>19.697953171562403</v>
      </c>
      <c r="L276">
        <f t="shared" si="24"/>
        <v>20.06092545845604</v>
      </c>
      <c r="P276">
        <f t="shared" si="28"/>
        <v>19.813007445534215</v>
      </c>
      <c r="Q276">
        <f t="shared" si="25"/>
        <v>20.308843471377866</v>
      </c>
      <c r="S276">
        <f t="shared" si="29"/>
        <v>1</v>
      </c>
      <c r="V276">
        <f t="shared" si="26"/>
        <v>0.48165804052763272</v>
      </c>
      <c r="X276">
        <f t="shared" si="27"/>
        <v>0</v>
      </c>
    </row>
    <row r="277" spans="1:24">
      <c r="A277">
        <v>19.427214788738638</v>
      </c>
      <c r="B277">
        <v>20.137046299641952</v>
      </c>
      <c r="C277">
        <v>20.080873178376351</v>
      </c>
      <c r="D277">
        <v>20.721061951480806</v>
      </c>
      <c r="E277">
        <v>20.137262759380974</v>
      </c>
      <c r="F277">
        <v>19.03856951277703</v>
      </c>
      <c r="G277">
        <v>19.935806499706814</v>
      </c>
      <c r="H277">
        <v>19.359348294092342</v>
      </c>
      <c r="I277">
        <v>20.794167135609314</v>
      </c>
      <c r="J277">
        <v>19.685153852624353</v>
      </c>
      <c r="L277">
        <f t="shared" si="24"/>
        <v>19.931650427242857</v>
      </c>
      <c r="P277">
        <f t="shared" si="28"/>
        <v>19.683732414321032</v>
      </c>
      <c r="Q277">
        <f t="shared" si="25"/>
        <v>20.179568440164683</v>
      </c>
      <c r="S277">
        <f t="shared" si="29"/>
        <v>1</v>
      </c>
      <c r="V277">
        <f t="shared" si="26"/>
        <v>-0.5403508175299131</v>
      </c>
      <c r="X277">
        <f t="shared" si="27"/>
        <v>0</v>
      </c>
    </row>
    <row r="278" spans="1:24">
      <c r="A278">
        <v>20.222458766074851</v>
      </c>
      <c r="B278">
        <v>20.410588654631283</v>
      </c>
      <c r="C278">
        <v>20.225630174099933</v>
      </c>
      <c r="D278">
        <v>19.780718553665793</v>
      </c>
      <c r="E278">
        <v>20.46787772589596</v>
      </c>
      <c r="F278">
        <v>19.799506895215018</v>
      </c>
      <c r="G278">
        <v>19.788692548463587</v>
      </c>
      <c r="H278">
        <v>20.017343609215459</v>
      </c>
      <c r="I278">
        <v>19.557888259005267</v>
      </c>
      <c r="J278">
        <v>20.448741047875956</v>
      </c>
      <c r="L278">
        <f t="shared" si="24"/>
        <v>20.071944623414311</v>
      </c>
      <c r="P278">
        <f t="shared" si="28"/>
        <v>19.824026610492485</v>
      </c>
      <c r="Q278">
        <f t="shared" si="25"/>
        <v>20.319862636336136</v>
      </c>
      <c r="S278">
        <f t="shared" si="29"/>
        <v>1</v>
      </c>
      <c r="V278">
        <f t="shared" si="26"/>
        <v>0.56877218848075339</v>
      </c>
      <c r="X278">
        <f t="shared" si="27"/>
        <v>0</v>
      </c>
    </row>
    <row r="279" spans="1:24">
      <c r="A279">
        <v>20.535993422090542</v>
      </c>
      <c r="B279">
        <v>19.746094545116648</v>
      </c>
      <c r="C279">
        <v>20.243295289692469</v>
      </c>
      <c r="D279">
        <v>20.152849224832607</v>
      </c>
      <c r="E279">
        <v>20.133504272525897</v>
      </c>
      <c r="F279">
        <v>20.007720245776</v>
      </c>
      <c r="G279">
        <v>20.522432856087107</v>
      </c>
      <c r="H279">
        <v>20.023202119336929</v>
      </c>
      <c r="I279">
        <v>19.671069417672697</v>
      </c>
      <c r="J279">
        <v>20.577083483221941</v>
      </c>
      <c r="L279">
        <f t="shared" si="24"/>
        <v>20.161324487635284</v>
      </c>
      <c r="P279">
        <f t="shared" si="28"/>
        <v>19.913406474713458</v>
      </c>
      <c r="Q279">
        <f t="shared" si="25"/>
        <v>20.409242500557109</v>
      </c>
      <c r="S279">
        <f t="shared" si="29"/>
        <v>1</v>
      </c>
      <c r="V279">
        <f t="shared" si="26"/>
        <v>1.2753820582179189</v>
      </c>
      <c r="X279">
        <f t="shared" si="27"/>
        <v>0</v>
      </c>
    </row>
    <row r="280" spans="1:24">
      <c r="A280">
        <v>19.144340108614415</v>
      </c>
      <c r="B280">
        <v>19.971250872476958</v>
      </c>
      <c r="C280">
        <v>19.043022398836911</v>
      </c>
      <c r="D280">
        <v>20.150364030560013</v>
      </c>
      <c r="E280">
        <v>20.432222805102356</v>
      </c>
      <c r="F280">
        <v>20.522741174791008</v>
      </c>
      <c r="G280">
        <v>20.237041149375727</v>
      </c>
      <c r="H280">
        <v>19.506071617361158</v>
      </c>
      <c r="I280">
        <v>20.202459887077566</v>
      </c>
      <c r="J280">
        <v>20.258940872299718</v>
      </c>
      <c r="L280">
        <f t="shared" si="24"/>
        <v>19.946845491649583</v>
      </c>
      <c r="P280">
        <f t="shared" si="28"/>
        <v>19.698927478727757</v>
      </c>
      <c r="Q280">
        <f t="shared" si="25"/>
        <v>20.194763504571409</v>
      </c>
      <c r="S280">
        <f t="shared" si="29"/>
        <v>1</v>
      </c>
      <c r="V280">
        <f t="shared" si="26"/>
        <v>-0.42022328573439321</v>
      </c>
      <c r="X280">
        <f t="shared" si="27"/>
        <v>0</v>
      </c>
    </row>
    <row r="281" spans="1:24">
      <c r="A281">
        <v>21.105043338611722</v>
      </c>
      <c r="B281">
        <v>20.358332727046218</v>
      </c>
      <c r="C281">
        <v>20.380116944143083</v>
      </c>
      <c r="D281">
        <v>19.800818841322325</v>
      </c>
      <c r="E281">
        <v>20.221327354665846</v>
      </c>
      <c r="F281">
        <v>20.091206857177895</v>
      </c>
      <c r="G281">
        <v>19.680851033190265</v>
      </c>
      <c r="H281">
        <v>19.210042005870491</v>
      </c>
      <c r="I281">
        <v>20.23242046154337</v>
      </c>
      <c r="J281">
        <v>20.533469574293122</v>
      </c>
      <c r="L281">
        <f t="shared" si="24"/>
        <v>20.161362913786434</v>
      </c>
      <c r="P281">
        <f t="shared" si="28"/>
        <v>19.913444900864608</v>
      </c>
      <c r="Q281">
        <f t="shared" si="25"/>
        <v>20.409280926708259</v>
      </c>
      <c r="S281">
        <f t="shared" si="29"/>
        <v>1</v>
      </c>
      <c r="V281">
        <f t="shared" si="26"/>
        <v>1.2756858436162879</v>
      </c>
      <c r="X281">
        <f t="shared" si="27"/>
        <v>0</v>
      </c>
    </row>
    <row r="282" spans="1:24">
      <c r="A282">
        <v>20.656675183563493</v>
      </c>
      <c r="B282">
        <v>19.580885742034297</v>
      </c>
      <c r="C282">
        <v>20.372457179764751</v>
      </c>
      <c r="D282">
        <v>20.372418071492575</v>
      </c>
      <c r="E282">
        <v>19.896509962127311</v>
      </c>
      <c r="F282">
        <v>20.517869921168312</v>
      </c>
      <c r="G282">
        <v>20.188511876331177</v>
      </c>
      <c r="H282">
        <v>19.74793718138244</v>
      </c>
      <c r="I282">
        <v>19.199513695202768</v>
      </c>
      <c r="J282">
        <v>19.739038685220294</v>
      </c>
      <c r="L282">
        <f t="shared" si="24"/>
        <v>20.027181749828742</v>
      </c>
      <c r="P282">
        <f t="shared" si="28"/>
        <v>19.779263736906916</v>
      </c>
      <c r="Q282">
        <f t="shared" si="25"/>
        <v>20.275099762750568</v>
      </c>
      <c r="S282">
        <f t="shared" si="29"/>
        <v>1</v>
      </c>
      <c r="V282">
        <f t="shared" si="26"/>
        <v>0.2148906006192903</v>
      </c>
      <c r="X282">
        <f t="shared" si="27"/>
        <v>0</v>
      </c>
    </row>
    <row r="283" spans="1:24">
      <c r="A283">
        <v>20.08447386790067</v>
      </c>
      <c r="B283">
        <v>19.309118720702827</v>
      </c>
      <c r="C283">
        <v>21.009029801934958</v>
      </c>
      <c r="D283">
        <v>19.479543475899845</v>
      </c>
      <c r="E283">
        <v>20.144968907989096</v>
      </c>
      <c r="F283">
        <v>19.87905721354764</v>
      </c>
      <c r="G283">
        <v>20.160805939231068</v>
      </c>
      <c r="H283">
        <v>19.55988005240215</v>
      </c>
      <c r="I283">
        <v>19.311705323634669</v>
      </c>
      <c r="J283">
        <v>20.34781260183081</v>
      </c>
      <c r="L283">
        <f t="shared" si="24"/>
        <v>19.928639590507373</v>
      </c>
      <c r="P283">
        <f t="shared" si="28"/>
        <v>19.680721577585548</v>
      </c>
      <c r="Q283">
        <f t="shared" si="25"/>
        <v>20.176557603429199</v>
      </c>
      <c r="S283">
        <f t="shared" si="29"/>
        <v>1</v>
      </c>
      <c r="V283">
        <f t="shared" si="26"/>
        <v>-0.56415357189750304</v>
      </c>
      <c r="X283">
        <f t="shared" si="27"/>
        <v>0</v>
      </c>
    </row>
    <row r="284" spans="1:24">
      <c r="A284">
        <v>19.879340521147242</v>
      </c>
      <c r="B284">
        <v>19.663100425095763</v>
      </c>
      <c r="C284">
        <v>19.950553501548711</v>
      </c>
      <c r="D284">
        <v>20.279047526419163</v>
      </c>
      <c r="E284">
        <v>20.352651113644242</v>
      </c>
      <c r="F284">
        <v>20.168570295500103</v>
      </c>
      <c r="G284">
        <v>20.217996785067953</v>
      </c>
      <c r="H284">
        <v>20.0798468136054</v>
      </c>
      <c r="I284">
        <v>19.486438355233986</v>
      </c>
      <c r="J284">
        <v>20.300555257126689</v>
      </c>
      <c r="L284">
        <f t="shared" si="24"/>
        <v>20.037810059438925</v>
      </c>
      <c r="P284">
        <f t="shared" si="28"/>
        <v>19.7898920465171</v>
      </c>
      <c r="Q284">
        <f t="shared" si="25"/>
        <v>20.285728072360751</v>
      </c>
      <c r="S284">
        <f t="shared" si="29"/>
        <v>1</v>
      </c>
      <c r="V284">
        <f t="shared" si="26"/>
        <v>0.29891476573337955</v>
      </c>
      <c r="X284">
        <f t="shared" si="27"/>
        <v>0</v>
      </c>
    </row>
    <row r="285" spans="1:24">
      <c r="A285">
        <v>19.490913069166709</v>
      </c>
      <c r="B285">
        <v>20.527143129147589</v>
      </c>
      <c r="C285">
        <v>20.534448190592229</v>
      </c>
      <c r="D285">
        <v>20.185957560461247</v>
      </c>
      <c r="E285">
        <v>20.488775185658596</v>
      </c>
      <c r="F285">
        <v>20.188733793038409</v>
      </c>
      <c r="G285">
        <v>20.092115442384966</v>
      </c>
      <c r="H285">
        <v>19.354777173721232</v>
      </c>
      <c r="I285">
        <v>20.569074472878128</v>
      </c>
      <c r="J285">
        <v>20.5425381459645</v>
      </c>
      <c r="L285">
        <f t="shared" si="24"/>
        <v>20.197447616301361</v>
      </c>
      <c r="P285">
        <f t="shared" si="28"/>
        <v>19.949529603379535</v>
      </c>
      <c r="Q285">
        <f t="shared" si="25"/>
        <v>20.445365629223186</v>
      </c>
      <c r="S285">
        <f t="shared" si="29"/>
        <v>1</v>
      </c>
      <c r="V285">
        <f t="shared" si="26"/>
        <v>1.5609604652082256</v>
      </c>
      <c r="X285">
        <f t="shared" si="27"/>
        <v>0</v>
      </c>
    </row>
    <row r="286" spans="1:24">
      <c r="A286">
        <v>19.977133938955376</v>
      </c>
      <c r="B286">
        <v>19.912503426457988</v>
      </c>
      <c r="C286">
        <v>19.945395757094957</v>
      </c>
      <c r="D286">
        <v>19.211937392828986</v>
      </c>
      <c r="E286">
        <v>19.746364665043075</v>
      </c>
      <c r="F286">
        <v>19.934360403130995</v>
      </c>
      <c r="G286">
        <v>19.55073326418642</v>
      </c>
      <c r="H286">
        <v>19.897373527346645</v>
      </c>
      <c r="I286">
        <v>20.534642822458409</v>
      </c>
      <c r="J286">
        <v>19.157822458073497</v>
      </c>
      <c r="L286">
        <f t="shared" si="24"/>
        <v>19.786826765557635</v>
      </c>
      <c r="P286">
        <f t="shared" si="28"/>
        <v>19.538908752635809</v>
      </c>
      <c r="Q286">
        <f t="shared" si="25"/>
        <v>20.03474477847946</v>
      </c>
      <c r="S286">
        <f t="shared" si="29"/>
        <v>1</v>
      </c>
      <c r="V286">
        <f t="shared" si="26"/>
        <v>-1.685282392557321</v>
      </c>
      <c r="X286">
        <f t="shared" si="27"/>
        <v>0</v>
      </c>
    </row>
    <row r="287" spans="1:24">
      <c r="A287">
        <v>19.722546817793045</v>
      </c>
      <c r="B287">
        <v>19.620526978105772</v>
      </c>
      <c r="C287">
        <v>20.068799636210315</v>
      </c>
      <c r="D287">
        <v>19.474393007403705</v>
      </c>
      <c r="E287">
        <v>20.564123183721676</v>
      </c>
      <c r="F287">
        <v>19.970603312249295</v>
      </c>
      <c r="G287">
        <v>19.629633748554625</v>
      </c>
      <c r="H287">
        <v>20.657850250718184</v>
      </c>
      <c r="I287">
        <v>19.734372977400199</v>
      </c>
      <c r="J287">
        <v>20.104703758552205</v>
      </c>
      <c r="L287">
        <f t="shared" si="24"/>
        <v>19.954755367070902</v>
      </c>
      <c r="P287">
        <f t="shared" si="28"/>
        <v>19.706837354149076</v>
      </c>
      <c r="Q287">
        <f t="shared" si="25"/>
        <v>20.202673379992728</v>
      </c>
      <c r="S287">
        <f t="shared" si="29"/>
        <v>1</v>
      </c>
      <c r="V287">
        <f t="shared" si="26"/>
        <v>-0.35769022988551191</v>
      </c>
      <c r="X287">
        <f t="shared" si="27"/>
        <v>0</v>
      </c>
    </row>
    <row r="288" spans="1:24">
      <c r="A288">
        <v>20.280859239865094</v>
      </c>
      <c r="B288">
        <v>20.079316123446915</v>
      </c>
      <c r="C288">
        <v>19.876798938203137</v>
      </c>
      <c r="D288">
        <v>20.030386217986234</v>
      </c>
      <c r="E288">
        <v>19.856715476198588</v>
      </c>
      <c r="F288">
        <v>19.436427970067598</v>
      </c>
      <c r="G288">
        <v>20.655716576147825</v>
      </c>
      <c r="H288">
        <v>20.7392700354103</v>
      </c>
      <c r="I288">
        <v>19.825610757397953</v>
      </c>
      <c r="J288">
        <v>19.805028892296832</v>
      </c>
      <c r="L288">
        <f t="shared" si="24"/>
        <v>20.058613022702048</v>
      </c>
      <c r="P288">
        <f t="shared" si="28"/>
        <v>19.810695009780222</v>
      </c>
      <c r="Q288">
        <f t="shared" si="25"/>
        <v>20.306531035623873</v>
      </c>
      <c r="S288">
        <f t="shared" si="29"/>
        <v>1</v>
      </c>
      <c r="V288">
        <f t="shared" si="26"/>
        <v>0.46337663071406787</v>
      </c>
      <c r="X288">
        <f t="shared" si="27"/>
        <v>0</v>
      </c>
    </row>
    <row r="289" spans="1:24">
      <c r="A289">
        <v>19.680572727811523</v>
      </c>
      <c r="B289">
        <v>20.127116436487995</v>
      </c>
      <c r="C289">
        <v>20.72862530942075</v>
      </c>
      <c r="D289">
        <v>19.635521817253903</v>
      </c>
      <c r="E289">
        <v>20.185258613782935</v>
      </c>
      <c r="F289">
        <v>19.8673920345027</v>
      </c>
      <c r="G289">
        <v>20.223621100303717</v>
      </c>
      <c r="H289">
        <v>20.024666860554134</v>
      </c>
      <c r="I289">
        <v>20.232548245548969</v>
      </c>
      <c r="J289">
        <v>20.227744749281555</v>
      </c>
      <c r="L289">
        <f t="shared" si="24"/>
        <v>20.093306789494818</v>
      </c>
      <c r="P289">
        <f t="shared" si="28"/>
        <v>19.845388776572992</v>
      </c>
      <c r="Q289">
        <f t="shared" si="25"/>
        <v>20.341224802416644</v>
      </c>
      <c r="S289">
        <f t="shared" si="29"/>
        <v>1</v>
      </c>
      <c r="V289">
        <f t="shared" si="26"/>
        <v>0.73765493990374198</v>
      </c>
      <c r="X289">
        <f t="shared" si="27"/>
        <v>0</v>
      </c>
    </row>
    <row r="290" spans="1:24">
      <c r="A290">
        <v>19.974916136125103</v>
      </c>
      <c r="B290">
        <v>19.792442395118997</v>
      </c>
      <c r="C290">
        <v>19.821061919647036</v>
      </c>
      <c r="D290">
        <v>19.584280885756016</v>
      </c>
      <c r="E290">
        <v>20.400586941395886</v>
      </c>
      <c r="F290">
        <v>19.94596146279946</v>
      </c>
      <c r="G290">
        <v>19.917397417448228</v>
      </c>
      <c r="H290">
        <v>20.15427667676704</v>
      </c>
      <c r="I290">
        <v>20.427340637543239</v>
      </c>
      <c r="J290">
        <v>20.696261849952862</v>
      </c>
      <c r="L290">
        <f t="shared" si="24"/>
        <v>20.071452632255387</v>
      </c>
      <c r="P290">
        <f t="shared" si="28"/>
        <v>19.823534619333561</v>
      </c>
      <c r="Q290">
        <f t="shared" si="25"/>
        <v>20.319370645177212</v>
      </c>
      <c r="S290">
        <f t="shared" si="29"/>
        <v>1</v>
      </c>
      <c r="V290">
        <f t="shared" si="26"/>
        <v>0.56488265685358863</v>
      </c>
      <c r="X290">
        <f t="shared" si="27"/>
        <v>0</v>
      </c>
    </row>
    <row r="291" spans="1:24">
      <c r="A291">
        <v>19.384310285677202</v>
      </c>
      <c r="B291">
        <v>20.583651853958145</v>
      </c>
      <c r="C291">
        <v>19.947014202916762</v>
      </c>
      <c r="D291">
        <v>20.544115209777374</v>
      </c>
      <c r="E291">
        <v>20.874595571076497</v>
      </c>
      <c r="F291">
        <v>19.584160832455382</v>
      </c>
      <c r="G291">
        <v>20.172633008332923</v>
      </c>
      <c r="H291">
        <v>20.485007149109151</v>
      </c>
      <c r="I291">
        <v>20.071107024268713</v>
      </c>
      <c r="J291">
        <v>19.637853761669248</v>
      </c>
      <c r="L291">
        <f t="shared" si="24"/>
        <v>20.12844488992414</v>
      </c>
      <c r="P291">
        <f t="shared" si="28"/>
        <v>19.880526877002314</v>
      </c>
      <c r="Q291">
        <f t="shared" si="25"/>
        <v>20.376362902845965</v>
      </c>
      <c r="S291">
        <f t="shared" si="29"/>
        <v>1</v>
      </c>
      <c r="V291">
        <f t="shared" si="26"/>
        <v>1.0154460149247337</v>
      </c>
      <c r="X291">
        <f t="shared" si="27"/>
        <v>0</v>
      </c>
    </row>
    <row r="292" spans="1:24">
      <c r="A292">
        <v>20.060912952903891</v>
      </c>
      <c r="B292">
        <v>20.125535734696314</v>
      </c>
      <c r="C292">
        <v>20.281325810647104</v>
      </c>
      <c r="D292">
        <v>20.200000613403972</v>
      </c>
      <c r="E292">
        <v>19.914514773990959</v>
      </c>
      <c r="F292">
        <v>19.876583842706168</v>
      </c>
      <c r="G292">
        <v>19.465620931005105</v>
      </c>
      <c r="H292">
        <v>20.323469066643156</v>
      </c>
      <c r="I292">
        <v>19.92991524777608</v>
      </c>
      <c r="J292">
        <v>20.190101673069876</v>
      </c>
      <c r="L292">
        <f t="shared" si="24"/>
        <v>20.036798064684262</v>
      </c>
      <c r="P292">
        <f t="shared" si="28"/>
        <v>19.788880051762437</v>
      </c>
      <c r="Q292">
        <f t="shared" si="25"/>
        <v>20.284716077606088</v>
      </c>
      <c r="S292">
        <f t="shared" si="29"/>
        <v>1</v>
      </c>
      <c r="V292">
        <f t="shared" si="26"/>
        <v>0.29091424472118566</v>
      </c>
      <c r="X292">
        <f t="shared" si="27"/>
        <v>0</v>
      </c>
    </row>
    <row r="293" spans="1:24">
      <c r="A293">
        <v>19.453804775839671</v>
      </c>
      <c r="B293">
        <v>19.721347194281407</v>
      </c>
      <c r="C293">
        <v>19.87808769219555</v>
      </c>
      <c r="D293">
        <v>19.569350620731711</v>
      </c>
      <c r="E293">
        <v>20.392431502405088</v>
      </c>
      <c r="F293">
        <v>20.344276486430317</v>
      </c>
      <c r="G293">
        <v>20.107138475868851</v>
      </c>
      <c r="H293">
        <v>19.615567503497005</v>
      </c>
      <c r="I293">
        <v>20.459447619505227</v>
      </c>
      <c r="J293">
        <v>19.556303009740077</v>
      </c>
      <c r="L293">
        <f t="shared" si="24"/>
        <v>19.90977548804949</v>
      </c>
      <c r="P293">
        <f t="shared" si="28"/>
        <v>19.661857475127665</v>
      </c>
      <c r="Q293">
        <f t="shared" si="25"/>
        <v>20.157693500971316</v>
      </c>
      <c r="S293">
        <f t="shared" si="29"/>
        <v>1</v>
      </c>
      <c r="V293">
        <f t="shared" si="26"/>
        <v>-0.71328739635172878</v>
      </c>
      <c r="X293">
        <f t="shared" si="27"/>
        <v>0</v>
      </c>
    </row>
    <row r="294" spans="1:24">
      <c r="A294">
        <v>19.972430487105157</v>
      </c>
      <c r="B294">
        <v>20.241552697843872</v>
      </c>
      <c r="C294">
        <v>19.834880327398423</v>
      </c>
      <c r="D294">
        <v>19.806874257046729</v>
      </c>
      <c r="E294">
        <v>20.21995492716087</v>
      </c>
      <c r="F294">
        <v>20.389612978324294</v>
      </c>
      <c r="G294">
        <v>20.000710315362085</v>
      </c>
      <c r="H294">
        <v>19.902729996392736</v>
      </c>
      <c r="I294">
        <v>20.609286871622317</v>
      </c>
      <c r="J294">
        <v>20.397252733819187</v>
      </c>
      <c r="L294">
        <f t="shared" si="24"/>
        <v>20.137528559207567</v>
      </c>
      <c r="P294">
        <f t="shared" si="28"/>
        <v>19.889610546285741</v>
      </c>
      <c r="Q294">
        <f t="shared" si="25"/>
        <v>20.385446572129393</v>
      </c>
      <c r="S294">
        <f t="shared" si="29"/>
        <v>1</v>
      </c>
      <c r="V294">
        <f t="shared" si="26"/>
        <v>1.0872587260430835</v>
      </c>
      <c r="X294">
        <f t="shared" si="27"/>
        <v>0</v>
      </c>
    </row>
    <row r="295" spans="1:24">
      <c r="A295">
        <v>19.95572397892829</v>
      </c>
      <c r="B295">
        <v>20.386098690796643</v>
      </c>
      <c r="C295">
        <v>20.196937889995752</v>
      </c>
      <c r="D295">
        <v>19.222207407001406</v>
      </c>
      <c r="E295">
        <v>20.112127054308075</v>
      </c>
      <c r="F295">
        <v>20.222306880459655</v>
      </c>
      <c r="G295">
        <v>20.171723968378501</v>
      </c>
      <c r="H295">
        <v>18.856073943898082</v>
      </c>
      <c r="I295">
        <v>20.122058736451436</v>
      </c>
      <c r="J295">
        <v>19.663087692169938</v>
      </c>
      <c r="L295">
        <f t="shared" si="24"/>
        <v>19.890834624238778</v>
      </c>
      <c r="P295">
        <f t="shared" si="28"/>
        <v>19.642916611316952</v>
      </c>
      <c r="Q295">
        <f t="shared" si="25"/>
        <v>20.138752637160604</v>
      </c>
      <c r="S295">
        <f t="shared" si="29"/>
        <v>1</v>
      </c>
      <c r="V295">
        <f t="shared" si="26"/>
        <v>-0.86302807258399816</v>
      </c>
      <c r="X295">
        <f t="shared" si="27"/>
        <v>0</v>
      </c>
    </row>
    <row r="296" spans="1:24">
      <c r="A296">
        <v>19.791521076986101</v>
      </c>
      <c r="B296">
        <v>20.38806683733128</v>
      </c>
      <c r="C296">
        <v>19.843724253878463</v>
      </c>
      <c r="D296">
        <v>19.385388946393505</v>
      </c>
      <c r="E296">
        <v>19.968052634358173</v>
      </c>
      <c r="F296">
        <v>20.046984496293589</v>
      </c>
      <c r="G296">
        <v>19.763544110464863</v>
      </c>
      <c r="H296">
        <v>19.546312210441101</v>
      </c>
      <c r="I296">
        <v>19.662213667761534</v>
      </c>
      <c r="J296">
        <v>19.276285961968824</v>
      </c>
      <c r="L296">
        <f t="shared" si="24"/>
        <v>19.767209419587743</v>
      </c>
      <c r="P296">
        <f t="shared" si="28"/>
        <v>19.519291406665918</v>
      </c>
      <c r="Q296">
        <f t="shared" si="25"/>
        <v>20.015127432509569</v>
      </c>
      <c r="S296">
        <f t="shared" si="29"/>
        <v>1</v>
      </c>
      <c r="V296">
        <f t="shared" si="26"/>
        <v>-1.8403711298382737</v>
      </c>
      <c r="X296">
        <f t="shared" si="27"/>
        <v>0</v>
      </c>
    </row>
    <row r="297" spans="1:24">
      <c r="A297">
        <v>20.170468865690054</v>
      </c>
      <c r="B297">
        <v>20.339583493769169</v>
      </c>
      <c r="C297">
        <v>19.131534423213452</v>
      </c>
      <c r="D297">
        <v>19.91997856341186</v>
      </c>
      <c r="E297">
        <v>19.249863321892917</v>
      </c>
      <c r="F297">
        <v>19.977697370923124</v>
      </c>
      <c r="G297">
        <v>20.411697328672744</v>
      </c>
      <c r="H297">
        <v>20.175189597939607</v>
      </c>
      <c r="I297">
        <v>20.482324139738921</v>
      </c>
      <c r="J297">
        <v>20.56732096709311</v>
      </c>
      <c r="L297">
        <f t="shared" si="24"/>
        <v>20.042565807234496</v>
      </c>
      <c r="P297">
        <f t="shared" si="28"/>
        <v>19.79464779431267</v>
      </c>
      <c r="Q297">
        <f t="shared" si="25"/>
        <v>20.290483820156322</v>
      </c>
      <c r="S297">
        <f t="shared" si="29"/>
        <v>1</v>
      </c>
      <c r="V297">
        <f t="shared" si="26"/>
        <v>0.3365122532616997</v>
      </c>
      <c r="X297">
        <f t="shared" si="27"/>
        <v>0</v>
      </c>
    </row>
    <row r="298" spans="1:24">
      <c r="A298">
        <v>19.651010512025096</v>
      </c>
      <c r="B298">
        <v>19.535442839260213</v>
      </c>
      <c r="C298">
        <v>20.528434611624107</v>
      </c>
      <c r="D298">
        <v>20.790889316704124</v>
      </c>
      <c r="E298">
        <v>19.996559836290544</v>
      </c>
      <c r="F298">
        <v>20.384884515369777</v>
      </c>
      <c r="G298">
        <v>20.505542629980482</v>
      </c>
      <c r="H298">
        <v>20.009660652722232</v>
      </c>
      <c r="I298">
        <v>19.923594714346109</v>
      </c>
      <c r="J298">
        <v>19.998888142727083</v>
      </c>
      <c r="L298">
        <f t="shared" si="24"/>
        <v>20.132490777104977</v>
      </c>
      <c r="P298">
        <f t="shared" si="28"/>
        <v>19.884572764183151</v>
      </c>
      <c r="Q298">
        <f t="shared" si="25"/>
        <v>20.380408790026802</v>
      </c>
      <c r="S298">
        <f t="shared" si="29"/>
        <v>1</v>
      </c>
      <c r="V298">
        <f t="shared" si="26"/>
        <v>1.047431561543539</v>
      </c>
      <c r="X298">
        <f t="shared" si="27"/>
        <v>0</v>
      </c>
    </row>
    <row r="299" spans="1:24">
      <c r="A299">
        <v>20.435296897194348</v>
      </c>
      <c r="B299">
        <v>20.032637217373122</v>
      </c>
      <c r="C299">
        <v>20.842101144371554</v>
      </c>
      <c r="D299">
        <v>20.118995558295865</v>
      </c>
      <c r="E299">
        <v>19.566139194939751</v>
      </c>
      <c r="F299">
        <v>20.356993950845208</v>
      </c>
      <c r="G299">
        <v>20.302746684610611</v>
      </c>
      <c r="H299">
        <v>20.257191913988208</v>
      </c>
      <c r="I299">
        <v>19.643851879227441</v>
      </c>
      <c r="J299">
        <v>20.264577465713955</v>
      </c>
      <c r="L299">
        <f t="shared" si="24"/>
        <v>20.182053190656006</v>
      </c>
      <c r="P299">
        <f t="shared" si="28"/>
        <v>19.934135177734181</v>
      </c>
      <c r="Q299">
        <f t="shared" si="25"/>
        <v>20.429971203577832</v>
      </c>
      <c r="S299">
        <f t="shared" si="29"/>
        <v>1</v>
      </c>
      <c r="V299">
        <f t="shared" si="26"/>
        <v>1.4392568444346587</v>
      </c>
      <c r="X299">
        <f t="shared" si="27"/>
        <v>0</v>
      </c>
    </row>
    <row r="300" spans="1:24">
      <c r="A300">
        <v>19.7503532540577</v>
      </c>
      <c r="B300">
        <v>19.77975812726072</v>
      </c>
      <c r="C300">
        <v>19.273193679982796</v>
      </c>
      <c r="D300">
        <v>20.145922967931256</v>
      </c>
      <c r="E300">
        <v>19.849800133233657</v>
      </c>
      <c r="F300">
        <v>20.215335603570566</v>
      </c>
      <c r="G300">
        <v>19.357738488470204</v>
      </c>
      <c r="H300">
        <v>20.019789695215877</v>
      </c>
      <c r="I300">
        <v>19.460567778442055</v>
      </c>
      <c r="J300">
        <v>19.881712028582115</v>
      </c>
      <c r="L300">
        <f t="shared" si="24"/>
        <v>19.773417175674695</v>
      </c>
      <c r="P300">
        <f t="shared" si="28"/>
        <v>19.525499162752869</v>
      </c>
      <c r="Q300">
        <f t="shared" si="25"/>
        <v>20.02133518859652</v>
      </c>
      <c r="S300">
        <f t="shared" si="29"/>
        <v>1</v>
      </c>
      <c r="V300">
        <f t="shared" si="26"/>
        <v>-1.7912945088544241</v>
      </c>
      <c r="X300">
        <f t="shared" si="27"/>
        <v>0</v>
      </c>
    </row>
    <row r="301" spans="1:24">
      <c r="A301">
        <v>19.691288849135162</v>
      </c>
      <c r="B301">
        <v>20.107175310404273</v>
      </c>
      <c r="C301">
        <v>20.291310243483167</v>
      </c>
      <c r="D301">
        <v>19.700484295317437</v>
      </c>
      <c r="E301">
        <v>19.344672687584534</v>
      </c>
      <c r="F301">
        <v>20.259022272075526</v>
      </c>
      <c r="G301">
        <v>19.490824848180637</v>
      </c>
      <c r="H301">
        <v>19.722158463555388</v>
      </c>
      <c r="I301">
        <v>19.348332494264469</v>
      </c>
      <c r="J301">
        <v>20.486435965285636</v>
      </c>
      <c r="L301">
        <f t="shared" si="24"/>
        <v>19.844170542928623</v>
      </c>
      <c r="P301">
        <f t="shared" si="28"/>
        <v>19.596252530006797</v>
      </c>
      <c r="Q301">
        <f t="shared" si="25"/>
        <v>20.092088555850449</v>
      </c>
      <c r="S301">
        <f t="shared" si="29"/>
        <v>1</v>
      </c>
      <c r="V301">
        <f t="shared" si="26"/>
        <v>-1.231940027232457</v>
      </c>
      <c r="X301">
        <f t="shared" si="27"/>
        <v>0</v>
      </c>
    </row>
    <row r="302" spans="1:24">
      <c r="A302">
        <v>19.233179551083595</v>
      </c>
      <c r="B302">
        <v>19.567738086625468</v>
      </c>
      <c r="C302">
        <v>20.239477230934426</v>
      </c>
      <c r="D302">
        <v>19.793914867041167</v>
      </c>
      <c r="E302">
        <v>20.547654053661972</v>
      </c>
      <c r="F302">
        <v>19.854565430723596</v>
      </c>
      <c r="G302">
        <v>19.803165337652899</v>
      </c>
      <c r="H302">
        <v>20.011078100214945</v>
      </c>
      <c r="I302">
        <v>19.626265889673959</v>
      </c>
      <c r="J302">
        <v>19.823121470399201</v>
      </c>
      <c r="L302">
        <f t="shared" si="24"/>
        <v>19.850016001801123</v>
      </c>
      <c r="P302">
        <f t="shared" si="28"/>
        <v>19.602097988879297</v>
      </c>
      <c r="Q302">
        <f t="shared" si="25"/>
        <v>20.097934014722949</v>
      </c>
      <c r="S302">
        <f t="shared" si="29"/>
        <v>1</v>
      </c>
      <c r="V302">
        <f t="shared" si="26"/>
        <v>-1.1857276172176086</v>
      </c>
      <c r="X302">
        <f t="shared" si="27"/>
        <v>0</v>
      </c>
    </row>
    <row r="303" spans="1:24">
      <c r="A303">
        <v>19.92200991982827</v>
      </c>
      <c r="B303">
        <v>19.925643805909203</v>
      </c>
      <c r="C303">
        <v>19.720067535236012</v>
      </c>
      <c r="D303">
        <v>20.063483184931101</v>
      </c>
      <c r="E303">
        <v>19.646740434400272</v>
      </c>
      <c r="F303">
        <v>19.931535967334639</v>
      </c>
      <c r="G303">
        <v>19.946671778161544</v>
      </c>
      <c r="H303">
        <v>19.699537511332892</v>
      </c>
      <c r="I303">
        <v>19.430405296152458</v>
      </c>
      <c r="J303">
        <v>20.564223228138871</v>
      </c>
      <c r="L303">
        <f t="shared" si="24"/>
        <v>19.885031866142526</v>
      </c>
      <c r="P303">
        <f t="shared" si="28"/>
        <v>19.637113853220701</v>
      </c>
      <c r="Q303">
        <f t="shared" si="25"/>
        <v>20.132949879064352</v>
      </c>
      <c r="S303">
        <f t="shared" si="29"/>
        <v>1</v>
      </c>
      <c r="V303">
        <f t="shared" si="26"/>
        <v>-0.90890290332184254</v>
      </c>
      <c r="X303">
        <f t="shared" si="27"/>
        <v>0</v>
      </c>
    </row>
    <row r="304" spans="1:24">
      <c r="A304">
        <v>19.481786289834417</v>
      </c>
      <c r="B304">
        <v>20.37839708966203</v>
      </c>
      <c r="C304">
        <v>20.545973307453096</v>
      </c>
      <c r="D304">
        <v>19.783641669637291</v>
      </c>
      <c r="E304">
        <v>19.545438186032698</v>
      </c>
      <c r="F304">
        <v>20.013733369996771</v>
      </c>
      <c r="G304">
        <v>20.169549821293913</v>
      </c>
      <c r="H304">
        <v>20.241990164795425</v>
      </c>
      <c r="I304">
        <v>19.9549850144831</v>
      </c>
      <c r="J304">
        <v>20.022356744011631</v>
      </c>
      <c r="L304">
        <f t="shared" si="24"/>
        <v>20.013785165720037</v>
      </c>
      <c r="P304">
        <f t="shared" si="28"/>
        <v>19.765867152798211</v>
      </c>
      <c r="Q304">
        <f t="shared" si="25"/>
        <v>20.261703178641863</v>
      </c>
      <c r="S304">
        <f t="shared" si="29"/>
        <v>1</v>
      </c>
      <c r="V304">
        <f t="shared" si="26"/>
        <v>0.10898130399548134</v>
      </c>
      <c r="X304">
        <f t="shared" si="27"/>
        <v>0</v>
      </c>
    </row>
    <row r="305" spans="1:24">
      <c r="A305">
        <v>19.384152033599094</v>
      </c>
      <c r="B305">
        <v>19.536268660449423</v>
      </c>
      <c r="C305">
        <v>20.741285475669429</v>
      </c>
      <c r="D305">
        <v>19.918416506261565</v>
      </c>
      <c r="E305">
        <v>19.873702108743601</v>
      </c>
      <c r="F305">
        <v>19.435147401527502</v>
      </c>
      <c r="G305">
        <v>18.98903479333967</v>
      </c>
      <c r="H305">
        <v>20.060044840211049</v>
      </c>
      <c r="I305">
        <v>19.718839717388619</v>
      </c>
      <c r="J305">
        <v>19.97414033714449</v>
      </c>
      <c r="L305">
        <f t="shared" si="24"/>
        <v>19.763103187433444</v>
      </c>
      <c r="P305">
        <f t="shared" si="28"/>
        <v>19.515185174511618</v>
      </c>
      <c r="Q305">
        <f t="shared" si="25"/>
        <v>20.01102120035527</v>
      </c>
      <c r="S305">
        <f t="shared" si="29"/>
        <v>1</v>
      </c>
      <c r="V305">
        <f t="shared" si="26"/>
        <v>-1.8728337453607895</v>
      </c>
      <c r="X305">
        <f t="shared" si="27"/>
        <v>0</v>
      </c>
    </row>
    <row r="306" spans="1:24">
      <c r="A306">
        <v>19.820422999619041</v>
      </c>
      <c r="B306">
        <v>19.958925855025882</v>
      </c>
      <c r="C306">
        <v>19.660158209735528</v>
      </c>
      <c r="D306">
        <v>20.704898411640897</v>
      </c>
      <c r="E306">
        <v>19.7887507561245</v>
      </c>
      <c r="F306">
        <v>19.859145646041725</v>
      </c>
      <c r="G306">
        <v>19.814939656062052</v>
      </c>
      <c r="H306">
        <v>20.122735855256906</v>
      </c>
      <c r="I306">
        <v>19.269039108185098</v>
      </c>
      <c r="J306">
        <v>19.902334820944816</v>
      </c>
      <c r="L306">
        <f t="shared" si="24"/>
        <v>19.890135131863644</v>
      </c>
      <c r="P306">
        <f t="shared" si="28"/>
        <v>19.642217118941819</v>
      </c>
      <c r="Q306">
        <f t="shared" si="25"/>
        <v>20.13805314478547</v>
      </c>
      <c r="S306">
        <f t="shared" si="29"/>
        <v>1</v>
      </c>
      <c r="V306">
        <f t="shared" si="26"/>
        <v>-0.86855804536235559</v>
      </c>
      <c r="X306">
        <f t="shared" si="27"/>
        <v>0</v>
      </c>
    </row>
    <row r="307" spans="1:24">
      <c r="A307">
        <v>20.003515651769703</v>
      </c>
      <c r="B307">
        <v>19.931877027847804</v>
      </c>
      <c r="C307">
        <v>19.451420990226325</v>
      </c>
      <c r="D307">
        <v>20.075656316766981</v>
      </c>
      <c r="E307">
        <v>19.624228621541988</v>
      </c>
      <c r="F307">
        <v>19.802170805196511</v>
      </c>
      <c r="G307">
        <v>20.265367816609796</v>
      </c>
      <c r="H307">
        <v>20.516269210493192</v>
      </c>
      <c r="I307">
        <v>19.315694367396645</v>
      </c>
      <c r="J307">
        <v>19.58846910885768</v>
      </c>
      <c r="L307">
        <f t="shared" si="24"/>
        <v>19.857466991670663</v>
      </c>
      <c r="P307">
        <f t="shared" si="28"/>
        <v>19.609548978748837</v>
      </c>
      <c r="Q307">
        <f t="shared" si="25"/>
        <v>20.105385004592488</v>
      </c>
      <c r="S307">
        <f t="shared" si="29"/>
        <v>1</v>
      </c>
      <c r="V307">
        <f t="shared" si="26"/>
        <v>-1.1268223701911433</v>
      </c>
      <c r="X307">
        <f t="shared" si="27"/>
        <v>0</v>
      </c>
    </row>
    <row r="308" spans="1:24">
      <c r="A308">
        <v>20.789848854765296</v>
      </c>
      <c r="B308">
        <v>19.128791387192905</v>
      </c>
      <c r="C308">
        <v>19.475302502105478</v>
      </c>
      <c r="D308">
        <v>19.856087924854364</v>
      </c>
      <c r="E308">
        <v>19.68350039125653</v>
      </c>
      <c r="F308">
        <v>19.907950950728264</v>
      </c>
      <c r="G308">
        <v>19.288105755113065</v>
      </c>
      <c r="H308">
        <v>19.744190063211136</v>
      </c>
      <c r="I308">
        <v>20.174818069353933</v>
      </c>
      <c r="J308">
        <v>19.695604856242426</v>
      </c>
      <c r="L308">
        <f t="shared" si="24"/>
        <v>19.77442007548234</v>
      </c>
      <c r="P308">
        <f t="shared" si="28"/>
        <v>19.526502062560514</v>
      </c>
      <c r="Q308">
        <f t="shared" si="25"/>
        <v>20.022338088404165</v>
      </c>
      <c r="S308">
        <f t="shared" si="29"/>
        <v>1</v>
      </c>
      <c r="V308">
        <f t="shared" si="26"/>
        <v>-1.7833658897116667</v>
      </c>
      <c r="X308">
        <f t="shared" si="27"/>
        <v>0</v>
      </c>
    </row>
    <row r="309" spans="1:24">
      <c r="A309">
        <v>20.044775788410334</v>
      </c>
      <c r="B309">
        <v>19.994217432686128</v>
      </c>
      <c r="C309">
        <v>20.07226981324493</v>
      </c>
      <c r="D309">
        <v>19.865920472075231</v>
      </c>
      <c r="E309">
        <v>19.86776629157248</v>
      </c>
      <c r="F309">
        <v>20.150650521391071</v>
      </c>
      <c r="G309">
        <v>19.834279151400551</v>
      </c>
      <c r="H309">
        <v>19.371953890658915</v>
      </c>
      <c r="I309">
        <v>19.418285369756632</v>
      </c>
      <c r="J309">
        <v>20.332525814883411</v>
      </c>
      <c r="L309">
        <f t="shared" si="24"/>
        <v>19.895264454607968</v>
      </c>
      <c r="P309">
        <f t="shared" si="28"/>
        <v>19.647346441686143</v>
      </c>
      <c r="Q309">
        <f t="shared" si="25"/>
        <v>20.143182467529794</v>
      </c>
      <c r="S309">
        <f t="shared" si="29"/>
        <v>1</v>
      </c>
      <c r="V309">
        <f t="shared" si="26"/>
        <v>-0.82800718854693323</v>
      </c>
      <c r="X309">
        <f t="shared" si="27"/>
        <v>0</v>
      </c>
    </row>
    <row r="310" spans="1:24">
      <c r="A310">
        <v>20.511209691467229</v>
      </c>
      <c r="B310">
        <v>20.453153916168958</v>
      </c>
      <c r="C310">
        <v>19.462155756191351</v>
      </c>
      <c r="D310">
        <v>19.562621269433293</v>
      </c>
      <c r="E310">
        <v>19.691483481001342</v>
      </c>
      <c r="F310">
        <v>19.242238118313253</v>
      </c>
      <c r="G310">
        <v>20.393676600651816</v>
      </c>
      <c r="H310">
        <v>20.18912396626547</v>
      </c>
      <c r="I310">
        <v>19.93959045241354</v>
      </c>
      <c r="J310">
        <v>20.226902557187714</v>
      </c>
      <c r="L310">
        <f t="shared" si="24"/>
        <v>19.967215580909397</v>
      </c>
      <c r="P310">
        <f t="shared" si="28"/>
        <v>19.719297567987571</v>
      </c>
      <c r="Q310">
        <f t="shared" si="25"/>
        <v>20.215133593831222</v>
      </c>
      <c r="S310">
        <f t="shared" si="29"/>
        <v>1</v>
      </c>
      <c r="V310">
        <f t="shared" si="26"/>
        <v>-0.25918359022953275</v>
      </c>
      <c r="X310">
        <f t="shared" si="27"/>
        <v>0</v>
      </c>
    </row>
    <row r="311" spans="1:24">
      <c r="A311">
        <v>19.970338649291079</v>
      </c>
      <c r="B311">
        <v>20.270042619376909</v>
      </c>
      <c r="C311">
        <v>20.048053152568173</v>
      </c>
      <c r="D311">
        <v>19.371219018939883</v>
      </c>
      <c r="E311">
        <v>19.986885541147785</v>
      </c>
      <c r="F311">
        <v>20.219866706174798</v>
      </c>
      <c r="G311">
        <v>20.06360551196849</v>
      </c>
      <c r="H311">
        <v>19.685037437302526</v>
      </c>
      <c r="I311">
        <v>19.757606019556988</v>
      </c>
      <c r="J311">
        <v>20.545711372978985</v>
      </c>
      <c r="L311">
        <f t="shared" si="24"/>
        <v>19.991836602930562</v>
      </c>
      <c r="P311">
        <f t="shared" si="28"/>
        <v>19.743918590008736</v>
      </c>
      <c r="Q311">
        <f t="shared" si="25"/>
        <v>20.239754615852387</v>
      </c>
      <c r="S311">
        <f t="shared" si="29"/>
        <v>1</v>
      </c>
      <c r="V311">
        <f t="shared" si="26"/>
        <v>-6.4537320459422357E-2</v>
      </c>
      <c r="X311">
        <f t="shared" si="27"/>
        <v>0</v>
      </c>
    </row>
    <row r="312" spans="1:24">
      <c r="A312">
        <v>20.065764197643148</v>
      </c>
      <c r="B312">
        <v>20.594141965848394</v>
      </c>
      <c r="C312">
        <v>20.627067493041977</v>
      </c>
      <c r="D312">
        <v>19.560020114586223</v>
      </c>
      <c r="E312">
        <v>19.815244791534496</v>
      </c>
      <c r="F312">
        <v>19.67842177284183</v>
      </c>
      <c r="G312">
        <v>19.972622845234582</v>
      </c>
      <c r="H312">
        <v>20.648213244858198</v>
      </c>
      <c r="I312">
        <v>20.143897068483057</v>
      </c>
      <c r="J312">
        <v>20.04844150680583</v>
      </c>
      <c r="L312">
        <f t="shared" si="24"/>
        <v>20.115383500087773</v>
      </c>
      <c r="P312">
        <f t="shared" si="28"/>
        <v>19.867465487165948</v>
      </c>
      <c r="Q312">
        <f t="shared" si="25"/>
        <v>20.363301513009599</v>
      </c>
      <c r="S312">
        <f t="shared" si="29"/>
        <v>1</v>
      </c>
      <c r="V312">
        <f t="shared" si="26"/>
        <v>0.9121866616990052</v>
      </c>
      <c r="X312">
        <f t="shared" si="27"/>
        <v>0</v>
      </c>
    </row>
    <row r="313" spans="1:24">
      <c r="A313">
        <v>20.02381284502917</v>
      </c>
      <c r="B313">
        <v>19.930058038444258</v>
      </c>
      <c r="C313">
        <v>19.324600139516406</v>
      </c>
      <c r="D313">
        <v>19.866898178879637</v>
      </c>
      <c r="E313">
        <v>20.448125319962855</v>
      </c>
      <c r="F313">
        <v>19.902845956967212</v>
      </c>
      <c r="G313">
        <v>20.37143036024645</v>
      </c>
      <c r="H313">
        <v>20.155356701725395</v>
      </c>
      <c r="I313">
        <v>20.16166904970305</v>
      </c>
      <c r="J313">
        <v>19.977430434228154</v>
      </c>
      <c r="L313">
        <f t="shared" si="24"/>
        <v>20.016222702470259</v>
      </c>
      <c r="P313">
        <f t="shared" si="28"/>
        <v>19.768304689548433</v>
      </c>
      <c r="Q313">
        <f t="shared" si="25"/>
        <v>20.264140715392085</v>
      </c>
      <c r="S313">
        <f t="shared" si="29"/>
        <v>1</v>
      </c>
      <c r="V313">
        <f t="shared" si="26"/>
        <v>0.12825172402314453</v>
      </c>
      <c r="X313">
        <f t="shared" si="27"/>
        <v>0</v>
      </c>
    </row>
    <row r="314" spans="1:24">
      <c r="A314">
        <v>19.874647073738743</v>
      </c>
      <c r="B314">
        <v>19.598690919810906</v>
      </c>
      <c r="C314">
        <v>19.706308699387591</v>
      </c>
      <c r="D314">
        <v>19.693587596993893</v>
      </c>
      <c r="E314">
        <v>19.76356775732711</v>
      </c>
      <c r="F314">
        <v>19.95499047145131</v>
      </c>
      <c r="G314">
        <v>20.113658643385861</v>
      </c>
      <c r="H314">
        <v>19.878095877647866</v>
      </c>
      <c r="I314">
        <v>19.755441422166768</v>
      </c>
      <c r="J314">
        <v>20.282757355307695</v>
      </c>
      <c r="L314">
        <f t="shared" si="24"/>
        <v>19.862174581721774</v>
      </c>
      <c r="P314">
        <f t="shared" si="28"/>
        <v>19.614256568799949</v>
      </c>
      <c r="Q314">
        <f t="shared" si="25"/>
        <v>20.1100925946436</v>
      </c>
      <c r="S314">
        <f t="shared" si="29"/>
        <v>1</v>
      </c>
      <c r="V314">
        <f t="shared" si="26"/>
        <v>-1.0896056030614891</v>
      </c>
      <c r="X314">
        <f t="shared" si="27"/>
        <v>0</v>
      </c>
    </row>
    <row r="315" spans="1:24">
      <c r="A315">
        <v>19.906364337221021</v>
      </c>
      <c r="B315">
        <v>19.576797563349828</v>
      </c>
      <c r="C315">
        <v>19.95735015545506</v>
      </c>
      <c r="D315">
        <v>20.601152351009659</v>
      </c>
      <c r="E315">
        <v>19.927137650956865</v>
      </c>
      <c r="F315">
        <v>20.444109900854528</v>
      </c>
      <c r="G315">
        <v>19.757291334390175</v>
      </c>
      <c r="H315">
        <v>20.027794158086181</v>
      </c>
      <c r="I315">
        <v>19.226209183689207</v>
      </c>
      <c r="J315">
        <v>20.399439159082249</v>
      </c>
      <c r="L315">
        <f t="shared" si="24"/>
        <v>19.982364579409477</v>
      </c>
      <c r="P315">
        <f t="shared" si="28"/>
        <v>19.734446566487652</v>
      </c>
      <c r="Q315">
        <f t="shared" si="25"/>
        <v>20.230282592331303</v>
      </c>
      <c r="S315">
        <f t="shared" si="29"/>
        <v>1</v>
      </c>
      <c r="V315">
        <f t="shared" si="26"/>
        <v>-0.13942024140270842</v>
      </c>
      <c r="X315">
        <f t="shared" si="27"/>
        <v>0</v>
      </c>
    </row>
    <row r="316" spans="1:24">
      <c r="A316">
        <v>20.30341834644787</v>
      </c>
      <c r="B316">
        <v>19.64546714181779</v>
      </c>
      <c r="C316">
        <v>21.058127963915467</v>
      </c>
      <c r="D316">
        <v>19.919089532340877</v>
      </c>
      <c r="E316">
        <v>19.928660599834984</v>
      </c>
      <c r="F316">
        <v>20.793697836343199</v>
      </c>
      <c r="G316">
        <v>19.515801391680725</v>
      </c>
      <c r="H316">
        <v>20.591589923715219</v>
      </c>
      <c r="I316">
        <v>20.188294507097453</v>
      </c>
      <c r="J316">
        <v>18.64830169826746</v>
      </c>
      <c r="L316">
        <f t="shared" si="24"/>
        <v>20.059244894146104</v>
      </c>
      <c r="P316">
        <f t="shared" si="28"/>
        <v>19.811326881224279</v>
      </c>
      <c r="Q316">
        <f t="shared" si="25"/>
        <v>20.30716290706793</v>
      </c>
      <c r="S316">
        <f t="shared" si="29"/>
        <v>1</v>
      </c>
      <c r="V316">
        <f t="shared" si="26"/>
        <v>0.46837201309316534</v>
      </c>
      <c r="X316">
        <f t="shared" si="27"/>
        <v>0</v>
      </c>
    </row>
    <row r="317" spans="1:24">
      <c r="A317">
        <v>19.507048414670862</v>
      </c>
      <c r="B317">
        <v>19.842287252249662</v>
      </c>
      <c r="C317">
        <v>20.278240349871339</v>
      </c>
      <c r="D317">
        <v>19.656259205949027</v>
      </c>
      <c r="E317">
        <v>20.099508724815678</v>
      </c>
      <c r="F317">
        <v>19.96861015461036</v>
      </c>
      <c r="G317">
        <v>20.438224560639355</v>
      </c>
      <c r="H317">
        <v>20.070764144766144</v>
      </c>
      <c r="I317">
        <v>20.026852376322495</v>
      </c>
      <c r="J317">
        <v>19.765314896649215</v>
      </c>
      <c r="L317">
        <f t="shared" si="24"/>
        <v>19.965311008054414</v>
      </c>
      <c r="P317">
        <f t="shared" si="28"/>
        <v>19.717392995132588</v>
      </c>
      <c r="Q317">
        <f t="shared" si="25"/>
        <v>20.21322902097624</v>
      </c>
      <c r="S317">
        <f t="shared" si="29"/>
        <v>1</v>
      </c>
      <c r="V317">
        <f t="shared" si="26"/>
        <v>-0.27424056070821989</v>
      </c>
      <c r="X317">
        <f t="shared" si="27"/>
        <v>0</v>
      </c>
    </row>
    <row r="318" spans="1:24">
      <c r="A318">
        <v>19.439562088809907</v>
      </c>
      <c r="B318">
        <v>20.026974703359883</v>
      </c>
      <c r="C318">
        <v>19.818238848092733</v>
      </c>
      <c r="D318">
        <v>19.89779189490946</v>
      </c>
      <c r="E318">
        <v>20.201840521185659</v>
      </c>
      <c r="F318">
        <v>20.106221705209464</v>
      </c>
      <c r="G318">
        <v>19.831009517947678</v>
      </c>
      <c r="H318">
        <v>20.414642272517085</v>
      </c>
      <c r="I318">
        <v>20.122044639283558</v>
      </c>
      <c r="J318">
        <v>20.789987097959965</v>
      </c>
      <c r="L318">
        <f t="shared" si="24"/>
        <v>20.064831328927539</v>
      </c>
      <c r="P318">
        <f t="shared" si="28"/>
        <v>19.816913316005714</v>
      </c>
      <c r="Q318">
        <f t="shared" si="25"/>
        <v>20.312749341849365</v>
      </c>
      <c r="S318">
        <f t="shared" si="29"/>
        <v>1</v>
      </c>
      <c r="V318">
        <f t="shared" si="26"/>
        <v>0.51253665786646374</v>
      </c>
      <c r="X318">
        <f t="shared" si="27"/>
        <v>0</v>
      </c>
    </row>
    <row r="319" spans="1:24">
      <c r="A319">
        <v>19.842959368834272</v>
      </c>
      <c r="B319">
        <v>19.645473963028053</v>
      </c>
      <c r="C319">
        <v>19.422738255816512</v>
      </c>
      <c r="D319">
        <v>20.583566361456178</v>
      </c>
      <c r="E319">
        <v>20.6620648491662</v>
      </c>
      <c r="F319">
        <v>19.862013282836415</v>
      </c>
      <c r="G319">
        <v>20.063777406467125</v>
      </c>
      <c r="H319">
        <v>19.383730028057471</v>
      </c>
      <c r="I319">
        <v>20.709693267708644</v>
      </c>
      <c r="J319">
        <v>19.536455106863286</v>
      </c>
      <c r="L319">
        <f t="shared" si="24"/>
        <v>19.971247189023416</v>
      </c>
      <c r="P319">
        <f t="shared" si="28"/>
        <v>19.72332917610159</v>
      </c>
      <c r="Q319">
        <f t="shared" si="25"/>
        <v>20.219165201945241</v>
      </c>
      <c r="S319">
        <f t="shared" si="29"/>
        <v>1</v>
      </c>
      <c r="V319">
        <f t="shared" si="26"/>
        <v>-0.22731092954574283</v>
      </c>
      <c r="X319">
        <f t="shared" si="27"/>
        <v>0</v>
      </c>
    </row>
    <row r="320" spans="1:24">
      <c r="A320">
        <v>20.065993845055345</v>
      </c>
      <c r="B320">
        <v>20.243516296905</v>
      </c>
      <c r="C320">
        <v>20.250002813118044</v>
      </c>
      <c r="D320">
        <v>20.118031039164634</v>
      </c>
      <c r="E320">
        <v>20.164265657076612</v>
      </c>
      <c r="F320">
        <v>20.038302459870465</v>
      </c>
      <c r="G320">
        <v>20.065178028307855</v>
      </c>
      <c r="H320">
        <v>19.705055415688548</v>
      </c>
      <c r="I320">
        <v>19.656773979950231</v>
      </c>
      <c r="J320">
        <v>20.061188529798528</v>
      </c>
      <c r="L320">
        <f t="shared" si="24"/>
        <v>20.036830806493526</v>
      </c>
      <c r="P320">
        <f t="shared" si="28"/>
        <v>19.788912793571701</v>
      </c>
      <c r="Q320">
        <f t="shared" si="25"/>
        <v>20.284748819415352</v>
      </c>
      <c r="S320">
        <f t="shared" si="29"/>
        <v>1</v>
      </c>
      <c r="V320">
        <f t="shared" si="26"/>
        <v>0.29117309145115688</v>
      </c>
      <c r="X320">
        <f t="shared" si="27"/>
        <v>0</v>
      </c>
    </row>
    <row r="321" spans="1:24">
      <c r="A321">
        <v>19.649299752491061</v>
      </c>
      <c r="B321">
        <v>20.056440967455273</v>
      </c>
      <c r="C321">
        <v>19.966338691592682</v>
      </c>
      <c r="D321">
        <v>20.537338564754464</v>
      </c>
      <c r="E321">
        <v>19.929041223367676</v>
      </c>
      <c r="F321">
        <v>19.738553015049547</v>
      </c>
      <c r="G321">
        <v>18.989223968237638</v>
      </c>
      <c r="H321">
        <v>20.196118890016805</v>
      </c>
      <c r="I321">
        <v>20.423947312810924</v>
      </c>
      <c r="J321">
        <v>20.17411912267562</v>
      </c>
      <c r="L321">
        <f t="shared" si="24"/>
        <v>19.966042150845169</v>
      </c>
      <c r="P321">
        <f t="shared" si="28"/>
        <v>19.718124137923343</v>
      </c>
      <c r="Q321">
        <f t="shared" si="25"/>
        <v>20.213960163766995</v>
      </c>
      <c r="S321">
        <f t="shared" si="29"/>
        <v>1</v>
      </c>
      <c r="V321">
        <f t="shared" si="26"/>
        <v>-0.26846036942422363</v>
      </c>
      <c r="X321">
        <f t="shared" si="27"/>
        <v>0</v>
      </c>
    </row>
    <row r="322" spans="1:24">
      <c r="A322">
        <v>20.065311269281665</v>
      </c>
      <c r="B322">
        <v>19.939715053187683</v>
      </c>
      <c r="C322">
        <v>20.316095338348532</v>
      </c>
      <c r="D322">
        <v>20.136801645567175</v>
      </c>
      <c r="E322">
        <v>20.229176293942146</v>
      </c>
      <c r="F322">
        <v>20.434494722867385</v>
      </c>
      <c r="G322">
        <v>19.462166670127772</v>
      </c>
      <c r="H322">
        <v>19.670575562049635</v>
      </c>
      <c r="I322">
        <v>19.183157342486084</v>
      </c>
      <c r="J322">
        <v>20.242860551225021</v>
      </c>
      <c r="L322">
        <f t="shared" ref="L322:L385" si="30">AVERAGE(A322:J322)</f>
        <v>19.96803544490831</v>
      </c>
      <c r="P322">
        <f t="shared" si="28"/>
        <v>19.720117431986484</v>
      </c>
      <c r="Q322">
        <f t="shared" ref="Q322:Q385" si="31">L322+_xlfn.NORM.INV(0.975,0,1)*SQRT(0.4*0.4/10)</f>
        <v>20.215953457830135</v>
      </c>
      <c r="S322">
        <f t="shared" si="29"/>
        <v>1</v>
      </c>
      <c r="V322">
        <f t="shared" ref="V322:V385" si="32">(L322-20)/SQRT(0.4*0.4/10)</f>
        <v>-0.25270199620918388</v>
      </c>
      <c r="X322">
        <f t="shared" ref="X322:X385" si="33">IF(ABS(V322)&gt;_xlfn.NORM.INV(0.975,0,1),1,0)</f>
        <v>0</v>
      </c>
    </row>
    <row r="323" spans="1:24">
      <c r="A323">
        <v>20.090848516265396</v>
      </c>
      <c r="B323">
        <v>19.860441675991751</v>
      </c>
      <c r="C323">
        <v>20.279171217698604</v>
      </c>
      <c r="D323">
        <v>19.937944267003331</v>
      </c>
      <c r="E323">
        <v>19.946807292872109</v>
      </c>
      <c r="F323">
        <v>19.977298102749046</v>
      </c>
      <c r="G323">
        <v>19.601708623231389</v>
      </c>
      <c r="H323">
        <v>20.573085344512947</v>
      </c>
      <c r="I323">
        <v>19.628274053975474</v>
      </c>
      <c r="J323">
        <v>19.559976458840538</v>
      </c>
      <c r="L323">
        <f t="shared" si="30"/>
        <v>19.945555555314058</v>
      </c>
      <c r="P323">
        <f t="shared" ref="P323:P386" si="34">L323-_xlfn.NORM.INV(0.975,0,1)*SQRT(0.4*0.4/10)</f>
        <v>19.697637542392233</v>
      </c>
      <c r="Q323">
        <f t="shared" si="31"/>
        <v>20.193473568235884</v>
      </c>
      <c r="S323">
        <f t="shared" ref="S323:S386" si="35">IF(P323&lt;=20,1,0)*IF(20&lt;=Q323,1,0)</f>
        <v>1</v>
      </c>
      <c r="V323">
        <f t="shared" si="32"/>
        <v>-0.430421127876565</v>
      </c>
      <c r="X323">
        <f t="shared" si="33"/>
        <v>0</v>
      </c>
    </row>
    <row r="324" spans="1:24">
      <c r="A324">
        <v>20.577705577597953</v>
      </c>
      <c r="B324">
        <v>20.198574525711592</v>
      </c>
      <c r="C324">
        <v>19.798867975187022</v>
      </c>
      <c r="D324">
        <v>20.431426087743603</v>
      </c>
      <c r="E324">
        <v>19.946841853670776</v>
      </c>
      <c r="F324">
        <v>19.327877958421595</v>
      </c>
      <c r="G324">
        <v>20.172525687958114</v>
      </c>
      <c r="H324">
        <v>19.734996890765615</v>
      </c>
      <c r="I324">
        <v>18.917628545314074</v>
      </c>
      <c r="J324">
        <v>19.717205355409533</v>
      </c>
      <c r="L324">
        <f t="shared" si="30"/>
        <v>19.882365045777988</v>
      </c>
      <c r="P324">
        <f t="shared" si="34"/>
        <v>19.634447032856162</v>
      </c>
      <c r="Q324">
        <f t="shared" si="31"/>
        <v>20.130283058699813</v>
      </c>
      <c r="S324">
        <f t="shared" si="35"/>
        <v>1</v>
      </c>
      <c r="V324">
        <f t="shared" si="32"/>
        <v>-0.92998596947799861</v>
      </c>
      <c r="X324">
        <f t="shared" si="33"/>
        <v>0</v>
      </c>
    </row>
    <row r="325" spans="1:24">
      <c r="A325">
        <v>19.498535544262268</v>
      </c>
      <c r="B325">
        <v>19.94506879374967</v>
      </c>
      <c r="C325">
        <v>20.098958935268456</v>
      </c>
      <c r="D325">
        <v>20.039333826862276</v>
      </c>
      <c r="E325">
        <v>20.297756741929334</v>
      </c>
      <c r="F325">
        <v>20.135933987621684</v>
      </c>
      <c r="G325">
        <v>20.923799234442413</v>
      </c>
      <c r="H325">
        <v>19.713651050115004</v>
      </c>
      <c r="I325">
        <v>20.406556864618324</v>
      </c>
      <c r="J325">
        <v>20.096847998065641</v>
      </c>
      <c r="L325">
        <f t="shared" si="30"/>
        <v>20.115644297693507</v>
      </c>
      <c r="P325">
        <f t="shared" si="34"/>
        <v>19.867726284771681</v>
      </c>
      <c r="Q325">
        <f t="shared" si="31"/>
        <v>20.363562310615333</v>
      </c>
      <c r="S325">
        <f t="shared" si="35"/>
        <v>1</v>
      </c>
      <c r="V325">
        <f t="shared" si="32"/>
        <v>0.9142484478050954</v>
      </c>
      <c r="X325">
        <f t="shared" si="33"/>
        <v>0</v>
      </c>
    </row>
    <row r="326" spans="1:24">
      <c r="A326">
        <v>19.656357431376819</v>
      </c>
      <c r="B326">
        <v>20.245790943154134</v>
      </c>
      <c r="C326">
        <v>19.852238943276461</v>
      </c>
      <c r="D326">
        <v>20.400057615479454</v>
      </c>
      <c r="E326">
        <v>19.413520527014043</v>
      </c>
      <c r="F326">
        <v>19.779428890178679</v>
      </c>
      <c r="G326">
        <v>19.783045495860279</v>
      </c>
      <c r="H326">
        <v>19.995655343809631</v>
      </c>
      <c r="I326">
        <v>20.180526967596961</v>
      </c>
      <c r="J326">
        <v>20.586664100410417</v>
      </c>
      <c r="L326">
        <f t="shared" si="30"/>
        <v>19.989328625815688</v>
      </c>
      <c r="P326">
        <f t="shared" si="34"/>
        <v>19.741410612893862</v>
      </c>
      <c r="Q326">
        <f t="shared" si="31"/>
        <v>20.237246638737513</v>
      </c>
      <c r="S326">
        <f t="shared" si="35"/>
        <v>1</v>
      </c>
      <c r="V326">
        <f t="shared" si="32"/>
        <v>-8.4364620465870843E-2</v>
      </c>
      <c r="X326">
        <f t="shared" si="33"/>
        <v>0</v>
      </c>
    </row>
    <row r="327" spans="1:24">
      <c r="A327">
        <v>20.292052845907165</v>
      </c>
      <c r="B327">
        <v>20.300370629702229</v>
      </c>
      <c r="C327">
        <v>20.289537638309412</v>
      </c>
      <c r="D327">
        <v>19.901365754340077</v>
      </c>
      <c r="E327">
        <v>20.261037712334655</v>
      </c>
      <c r="F327">
        <v>19.948944605421275</v>
      </c>
      <c r="G327">
        <v>21.436565071344376</v>
      </c>
      <c r="H327">
        <v>19.717730133852456</v>
      </c>
      <c r="I327">
        <v>20.706411810824648</v>
      </c>
      <c r="J327">
        <v>20.155035195348319</v>
      </c>
      <c r="L327">
        <f t="shared" si="30"/>
        <v>20.300905139738461</v>
      </c>
      <c r="P327">
        <f t="shared" si="34"/>
        <v>20.052987126816635</v>
      </c>
      <c r="Q327">
        <f t="shared" si="31"/>
        <v>20.548823152660287</v>
      </c>
      <c r="S327">
        <f t="shared" si="35"/>
        <v>0</v>
      </c>
      <c r="V327">
        <f t="shared" si="32"/>
        <v>2.378864003061949</v>
      </c>
      <c r="X327">
        <f t="shared" si="33"/>
        <v>1</v>
      </c>
    </row>
    <row r="328" spans="1:24">
      <c r="A328">
        <v>20.167860889632721</v>
      </c>
      <c r="B328">
        <v>20.368957444152329</v>
      </c>
      <c r="C328">
        <v>20.144543264468666</v>
      </c>
      <c r="D328">
        <v>20.214409737964161</v>
      </c>
      <c r="E328">
        <v>20.115648163045989</v>
      </c>
      <c r="F328">
        <v>19.885878878558287</v>
      </c>
      <c r="G328">
        <v>19.63201662467327</v>
      </c>
      <c r="H328">
        <v>19.325678800232708</v>
      </c>
      <c r="I328">
        <v>20.238066604651976</v>
      </c>
      <c r="J328">
        <v>20.021031155483797</v>
      </c>
      <c r="L328">
        <f t="shared" si="30"/>
        <v>20.01140915628639</v>
      </c>
      <c r="P328">
        <f t="shared" si="34"/>
        <v>19.763491143364565</v>
      </c>
      <c r="Q328">
        <f t="shared" si="31"/>
        <v>20.259327169208216</v>
      </c>
      <c r="S328">
        <f t="shared" si="35"/>
        <v>1</v>
      </c>
      <c r="V328">
        <f t="shared" si="32"/>
        <v>9.0197300114555734E-2</v>
      </c>
      <c r="X328">
        <f t="shared" si="33"/>
        <v>0</v>
      </c>
    </row>
    <row r="329" spans="1:24">
      <c r="A329">
        <v>20.452902895631269</v>
      </c>
      <c r="B329">
        <v>20.464237018604763</v>
      </c>
      <c r="C329">
        <v>19.846438186068553</v>
      </c>
      <c r="D329">
        <v>19.747382389614359</v>
      </c>
      <c r="E329">
        <v>19.894819666224066</v>
      </c>
      <c r="F329">
        <v>20.02256138031953</v>
      </c>
      <c r="G329">
        <v>19.988594481692417</v>
      </c>
      <c r="H329">
        <v>19.833171386853792</v>
      </c>
      <c r="I329">
        <v>19.217467120615765</v>
      </c>
      <c r="J329">
        <v>20.27664009394357</v>
      </c>
      <c r="L329">
        <f t="shared" si="30"/>
        <v>19.974421461956808</v>
      </c>
      <c r="P329">
        <f t="shared" si="34"/>
        <v>19.726503449034983</v>
      </c>
      <c r="Q329">
        <f t="shared" si="31"/>
        <v>20.222339474878634</v>
      </c>
      <c r="S329">
        <f t="shared" si="35"/>
        <v>1</v>
      </c>
      <c r="V329">
        <f t="shared" si="32"/>
        <v>-0.20221609858437994</v>
      </c>
      <c r="X329">
        <f t="shared" si="33"/>
        <v>0</v>
      </c>
    </row>
    <row r="330" spans="1:24">
      <c r="A330">
        <v>19.507897882722318</v>
      </c>
      <c r="B330">
        <v>19.137857230380177</v>
      </c>
      <c r="C330">
        <v>20.134956280817278</v>
      </c>
      <c r="D330">
        <v>20.012572400009958</v>
      </c>
      <c r="E330">
        <v>19.677769665140659</v>
      </c>
      <c r="F330">
        <v>20.063221705204342</v>
      </c>
      <c r="G330">
        <v>20.435506990470458</v>
      </c>
      <c r="H330">
        <v>19.975786522554699</v>
      </c>
      <c r="I330">
        <v>20.445792466052808</v>
      </c>
      <c r="J330">
        <v>19.963148184178863</v>
      </c>
      <c r="L330">
        <f t="shared" si="30"/>
        <v>19.935450932753156</v>
      </c>
      <c r="P330">
        <f t="shared" si="34"/>
        <v>19.68753291983133</v>
      </c>
      <c r="Q330">
        <f t="shared" si="31"/>
        <v>20.183368945674982</v>
      </c>
      <c r="S330">
        <f t="shared" si="35"/>
        <v>1</v>
      </c>
      <c r="V330">
        <f t="shared" si="32"/>
        <v>-0.51030518334850339</v>
      </c>
      <c r="X330">
        <f t="shared" si="33"/>
        <v>0</v>
      </c>
    </row>
    <row r="331" spans="1:24">
      <c r="A331">
        <v>20.139110397867626</v>
      </c>
      <c r="B331">
        <v>19.635559106536675</v>
      </c>
      <c r="C331">
        <v>19.471176124643534</v>
      </c>
      <c r="D331">
        <v>19.783821294840891</v>
      </c>
      <c r="E331">
        <v>20.241204361373093</v>
      </c>
      <c r="F331">
        <v>19.977706011122791</v>
      </c>
      <c r="G331">
        <v>20.928761437535286</v>
      </c>
      <c r="H331">
        <v>20.575275407754816</v>
      </c>
      <c r="I331">
        <v>19.761043000034988</v>
      </c>
      <c r="J331">
        <v>20.873777025844902</v>
      </c>
      <c r="L331">
        <f t="shared" si="30"/>
        <v>20.13874341675546</v>
      </c>
      <c r="P331">
        <f t="shared" si="34"/>
        <v>19.890825403833635</v>
      </c>
      <c r="Q331">
        <f t="shared" si="31"/>
        <v>20.386661429677286</v>
      </c>
      <c r="S331">
        <f t="shared" si="35"/>
        <v>1</v>
      </c>
      <c r="V331">
        <f t="shared" si="32"/>
        <v>1.0968630182530574</v>
      </c>
      <c r="X331">
        <f t="shared" si="33"/>
        <v>0</v>
      </c>
    </row>
    <row r="332" spans="1:24">
      <c r="A332">
        <v>20.480691596749239</v>
      </c>
      <c r="B332">
        <v>20.161175194079988</v>
      </c>
      <c r="C332">
        <v>20.414199348597322</v>
      </c>
      <c r="D332">
        <v>19.768039742775727</v>
      </c>
      <c r="E332">
        <v>20.11168322089361</v>
      </c>
      <c r="F332">
        <v>20.057478700909996</v>
      </c>
      <c r="G332">
        <v>20.189809725270607</v>
      </c>
      <c r="H332">
        <v>20.224835275730584</v>
      </c>
      <c r="I332">
        <v>20.577054379391484</v>
      </c>
      <c r="J332">
        <v>20.396513314626645</v>
      </c>
      <c r="L332">
        <f t="shared" si="30"/>
        <v>20.23814804990252</v>
      </c>
      <c r="P332">
        <f t="shared" si="34"/>
        <v>19.990230036980694</v>
      </c>
      <c r="Q332">
        <f t="shared" si="31"/>
        <v>20.486066062824346</v>
      </c>
      <c r="S332">
        <f t="shared" si="35"/>
        <v>1</v>
      </c>
      <c r="V332">
        <f t="shared" si="32"/>
        <v>1.8827256450485093</v>
      </c>
      <c r="X332">
        <f t="shared" si="33"/>
        <v>0</v>
      </c>
    </row>
    <row r="333" spans="1:24">
      <c r="A333">
        <v>20.461718627775554</v>
      </c>
      <c r="B333">
        <v>20.269307747657876</v>
      </c>
      <c r="C333">
        <v>20.248064679908566</v>
      </c>
      <c r="D333">
        <v>20.435278707300313</v>
      </c>
      <c r="E333">
        <v>19.858036517252913</v>
      </c>
      <c r="F333">
        <v>20.42558167479001</v>
      </c>
      <c r="G333">
        <v>19.744805791124236</v>
      </c>
      <c r="H333">
        <v>19.450352333951741</v>
      </c>
      <c r="I333">
        <v>20.097356860351283</v>
      </c>
      <c r="J333">
        <v>19.981095697876299</v>
      </c>
      <c r="L333">
        <f t="shared" si="30"/>
        <v>20.097159863798879</v>
      </c>
      <c r="P333">
        <f t="shared" si="34"/>
        <v>19.849241850877053</v>
      </c>
      <c r="Q333">
        <f t="shared" si="31"/>
        <v>20.345077876720705</v>
      </c>
      <c r="S333">
        <f t="shared" si="35"/>
        <v>1</v>
      </c>
      <c r="V333">
        <f t="shared" si="32"/>
        <v>0.76811616689049433</v>
      </c>
      <c r="X333">
        <f t="shared" si="33"/>
        <v>0</v>
      </c>
    </row>
    <row r="334" spans="1:24">
      <c r="A334">
        <v>20.248753622145159</v>
      </c>
      <c r="B334">
        <v>19.876421497901902</v>
      </c>
      <c r="C334">
        <v>19.995539383235155</v>
      </c>
      <c r="D334">
        <v>20.24338805815205</v>
      </c>
      <c r="E334">
        <v>20.657984855934046</v>
      </c>
      <c r="F334">
        <v>20.398278643842787</v>
      </c>
      <c r="G334">
        <v>20.613183146924712</v>
      </c>
      <c r="H334">
        <v>19.598701833747327</v>
      </c>
      <c r="I334">
        <v>19.833359652257059</v>
      </c>
      <c r="J334">
        <v>20.567040842724964</v>
      </c>
      <c r="L334">
        <f t="shared" si="30"/>
        <v>20.203265153686516</v>
      </c>
      <c r="P334">
        <f t="shared" si="34"/>
        <v>19.95534714076469</v>
      </c>
      <c r="Q334">
        <f t="shared" si="31"/>
        <v>20.451183166608342</v>
      </c>
      <c r="S334">
        <f t="shared" si="35"/>
        <v>1</v>
      </c>
      <c r="V334">
        <f t="shared" si="32"/>
        <v>1.6069521364839043</v>
      </c>
      <c r="X334">
        <f t="shared" si="33"/>
        <v>0</v>
      </c>
    </row>
    <row r="335" spans="1:24">
      <c r="A335">
        <v>19.969139025779441</v>
      </c>
      <c r="B335">
        <v>20.217053639062215</v>
      </c>
      <c r="C335">
        <v>20.600000930717215</v>
      </c>
      <c r="D335">
        <v>19.63364280120004</v>
      </c>
      <c r="E335">
        <v>20.60534875956364</v>
      </c>
      <c r="F335">
        <v>20.893371179699898</v>
      </c>
      <c r="G335">
        <v>20.041062776290346</v>
      </c>
      <c r="H335">
        <v>20.115097464004066</v>
      </c>
      <c r="I335">
        <v>20.03309287421871</v>
      </c>
      <c r="J335">
        <v>20.089339209807804</v>
      </c>
      <c r="L335">
        <f t="shared" si="30"/>
        <v>20.219714866034337</v>
      </c>
      <c r="P335">
        <f t="shared" si="34"/>
        <v>19.971796853112512</v>
      </c>
      <c r="Q335">
        <f t="shared" si="31"/>
        <v>20.467632878956163</v>
      </c>
      <c r="S335">
        <f t="shared" si="35"/>
        <v>1</v>
      </c>
      <c r="V335">
        <f t="shared" si="32"/>
        <v>1.7369985311681826</v>
      </c>
      <c r="X335">
        <f t="shared" si="33"/>
        <v>0</v>
      </c>
    </row>
    <row r="336" spans="1:24">
      <c r="A336">
        <v>20.204709976969752</v>
      </c>
      <c r="B336">
        <v>20.474374246550724</v>
      </c>
      <c r="C336">
        <v>20.250094672082923</v>
      </c>
      <c r="D336">
        <v>20.481679307995364</v>
      </c>
      <c r="E336">
        <v>20.201065631699748</v>
      </c>
      <c r="F336">
        <v>19.614505213685334</v>
      </c>
      <c r="G336">
        <v>20.17471938917879</v>
      </c>
      <c r="H336">
        <v>20.236965206568129</v>
      </c>
      <c r="I336">
        <v>19.295141606125981</v>
      </c>
      <c r="J336">
        <v>20.404583261115476</v>
      </c>
      <c r="L336">
        <f t="shared" si="30"/>
        <v>20.133783851197222</v>
      </c>
      <c r="P336">
        <f t="shared" si="34"/>
        <v>19.885865838275397</v>
      </c>
      <c r="Q336">
        <f t="shared" si="31"/>
        <v>20.381701864119048</v>
      </c>
      <c r="S336">
        <f t="shared" si="35"/>
        <v>1</v>
      </c>
      <c r="V336">
        <f t="shared" si="32"/>
        <v>1.0576542098306663</v>
      </c>
      <c r="X336">
        <f t="shared" si="33"/>
        <v>0</v>
      </c>
    </row>
    <row r="337" spans="1:24">
      <c r="A337">
        <v>20.347710738424212</v>
      </c>
      <c r="B337">
        <v>19.67535404721275</v>
      </c>
      <c r="C337">
        <v>19.865604877413716</v>
      </c>
      <c r="D337">
        <v>19.86721786626731</v>
      </c>
      <c r="E337">
        <v>20.638274286757223</v>
      </c>
      <c r="F337">
        <v>20.560969056095928</v>
      </c>
      <c r="G337">
        <v>20.3542709237081</v>
      </c>
      <c r="H337">
        <v>19.282365024555475</v>
      </c>
      <c r="I337">
        <v>20.290638126898557</v>
      </c>
      <c r="J337">
        <v>20.089631612354424</v>
      </c>
      <c r="L337">
        <f t="shared" si="30"/>
        <v>20.097203655968769</v>
      </c>
      <c r="P337">
        <f t="shared" si="34"/>
        <v>19.849285643046944</v>
      </c>
      <c r="Q337">
        <f t="shared" si="31"/>
        <v>20.345121668890595</v>
      </c>
      <c r="S337">
        <f t="shared" si="35"/>
        <v>1</v>
      </c>
      <c r="V337">
        <f t="shared" si="32"/>
        <v>0.76846237439183085</v>
      </c>
      <c r="X337">
        <f t="shared" si="33"/>
        <v>0</v>
      </c>
    </row>
    <row r="338" spans="1:24">
      <c r="A338">
        <v>19.98002931533847</v>
      </c>
      <c r="B338">
        <v>20.466417986899614</v>
      </c>
      <c r="C338">
        <v>20.60788806877099</v>
      </c>
      <c r="D338">
        <v>19.970789303915808</v>
      </c>
      <c r="E338">
        <v>19.775891410536133</v>
      </c>
      <c r="F338">
        <v>19.986930106388172</v>
      </c>
      <c r="G338">
        <v>19.953878159431042</v>
      </c>
      <c r="H338">
        <v>19.465113432961516</v>
      </c>
      <c r="I338">
        <v>19.802568709128536</v>
      </c>
      <c r="J338">
        <v>20.156481291924138</v>
      </c>
      <c r="L338">
        <f t="shared" si="30"/>
        <v>20.016598778529442</v>
      </c>
      <c r="P338">
        <f t="shared" si="34"/>
        <v>19.768680765607616</v>
      </c>
      <c r="Q338">
        <f t="shared" si="31"/>
        <v>20.264516791451268</v>
      </c>
      <c r="S338">
        <f t="shared" si="35"/>
        <v>1</v>
      </c>
      <c r="V338">
        <f t="shared" si="32"/>
        <v>0.13122486632434177</v>
      </c>
      <c r="X338">
        <f t="shared" si="33"/>
        <v>0</v>
      </c>
    </row>
    <row r="339" spans="1:24">
      <c r="A339">
        <v>19.554482201347128</v>
      </c>
      <c r="B339">
        <v>19.17214154265821</v>
      </c>
      <c r="C339">
        <v>19.912557996140094</v>
      </c>
      <c r="D339">
        <v>19.833146830496844</v>
      </c>
      <c r="E339">
        <v>20.1498956407886</v>
      </c>
      <c r="F339">
        <v>20.03896184352925</v>
      </c>
      <c r="G339">
        <v>20.065536823967705</v>
      </c>
      <c r="H339">
        <v>19.616076820529997</v>
      </c>
      <c r="I339">
        <v>19.737758116680197</v>
      </c>
      <c r="J339">
        <v>19.734861376055051</v>
      </c>
      <c r="L339">
        <f t="shared" si="30"/>
        <v>19.781541919219308</v>
      </c>
      <c r="P339">
        <f t="shared" si="34"/>
        <v>19.533623906297482</v>
      </c>
      <c r="Q339">
        <f t="shared" si="31"/>
        <v>20.029459932141133</v>
      </c>
      <c r="S339">
        <f t="shared" si="35"/>
        <v>1</v>
      </c>
      <c r="V339">
        <f t="shared" si="32"/>
        <v>-1.7270627713401066</v>
      </c>
      <c r="X339">
        <f t="shared" si="33"/>
        <v>0</v>
      </c>
    </row>
    <row r="340" spans="1:24">
      <c r="A340">
        <v>19.63515620038379</v>
      </c>
      <c r="B340">
        <v>20.143863871926442</v>
      </c>
      <c r="C340">
        <v>19.227897205855697</v>
      </c>
      <c r="D340">
        <v>19.681873305235058</v>
      </c>
      <c r="E340">
        <v>19.992802258930169</v>
      </c>
      <c r="F340">
        <v>20.426011865783948</v>
      </c>
      <c r="G340">
        <v>19.846701484784717</v>
      </c>
      <c r="H340">
        <v>19.867044607526623</v>
      </c>
      <c r="I340">
        <v>19.659947206964716</v>
      </c>
      <c r="J340">
        <v>19.998273779056035</v>
      </c>
      <c r="L340">
        <f t="shared" si="30"/>
        <v>19.84795717864472</v>
      </c>
      <c r="P340">
        <f t="shared" si="34"/>
        <v>19.600039165722894</v>
      </c>
      <c r="Q340">
        <f t="shared" si="31"/>
        <v>20.095875191566545</v>
      </c>
      <c r="S340">
        <f t="shared" si="35"/>
        <v>1</v>
      </c>
      <c r="V340">
        <f t="shared" si="32"/>
        <v>-1.2020040434019379</v>
      </c>
      <c r="X340">
        <f t="shared" si="33"/>
        <v>0</v>
      </c>
    </row>
    <row r="341" spans="1:24">
      <c r="A341">
        <v>20.066466782300267</v>
      </c>
      <c r="B341">
        <v>20.047076355258469</v>
      </c>
      <c r="C341">
        <v>20.339651705871802</v>
      </c>
      <c r="D341">
        <v>20.365316736861132</v>
      </c>
      <c r="E341">
        <v>20.085445662989514</v>
      </c>
      <c r="F341">
        <v>20.742311385693029</v>
      </c>
      <c r="G341">
        <v>20.000781255948823</v>
      </c>
      <c r="H341">
        <v>20.091998572315788</v>
      </c>
      <c r="I341">
        <v>19.569554347544909</v>
      </c>
      <c r="J341">
        <v>20.261407876678277</v>
      </c>
      <c r="L341">
        <f t="shared" si="30"/>
        <v>20.157001068146201</v>
      </c>
      <c r="P341">
        <f t="shared" si="34"/>
        <v>19.909083055224375</v>
      </c>
      <c r="Q341">
        <f t="shared" si="31"/>
        <v>20.404919081068027</v>
      </c>
      <c r="S341">
        <f t="shared" si="35"/>
        <v>1</v>
      </c>
      <c r="V341">
        <f t="shared" si="32"/>
        <v>1.2412024260532606</v>
      </c>
      <c r="X341">
        <f t="shared" si="33"/>
        <v>0</v>
      </c>
    </row>
    <row r="342" spans="1:24">
      <c r="A342">
        <v>19.962637048156466</v>
      </c>
      <c r="B342">
        <v>19.502770151593722</v>
      </c>
      <c r="C342">
        <v>19.063249561004341</v>
      </c>
      <c r="D342">
        <v>19.712068529333919</v>
      </c>
      <c r="E342">
        <v>19.838420990272425</v>
      </c>
      <c r="F342">
        <v>20.555095539311878</v>
      </c>
      <c r="G342">
        <v>20.104433183878427</v>
      </c>
      <c r="H342">
        <v>19.876451965974411</v>
      </c>
      <c r="I342">
        <v>20.835258106235415</v>
      </c>
      <c r="J342">
        <v>20.475833985547069</v>
      </c>
      <c r="L342">
        <f t="shared" si="30"/>
        <v>19.992621906130807</v>
      </c>
      <c r="P342">
        <f t="shared" si="34"/>
        <v>19.744703893208982</v>
      </c>
      <c r="Q342">
        <f t="shared" si="31"/>
        <v>20.240539919052633</v>
      </c>
      <c r="S342">
        <f t="shared" si="35"/>
        <v>1</v>
      </c>
      <c r="V342">
        <f t="shared" si="32"/>
        <v>-5.8328953542932001E-2</v>
      </c>
      <c r="X342">
        <f t="shared" si="33"/>
        <v>0</v>
      </c>
    </row>
    <row r="343" spans="1:24">
      <c r="A343">
        <v>20.363935214409139</v>
      </c>
      <c r="B343">
        <v>19.797959389979951</v>
      </c>
      <c r="C343">
        <v>19.946334355627187</v>
      </c>
      <c r="D343">
        <v>20.120237928058486</v>
      </c>
      <c r="E343">
        <v>19.319188646040857</v>
      </c>
      <c r="F343">
        <v>20.358720171789173</v>
      </c>
      <c r="G343">
        <v>19.622323230141774</v>
      </c>
      <c r="H343">
        <v>20.349115907738451</v>
      </c>
      <c r="I343">
        <v>19.823720827407669</v>
      </c>
      <c r="J343">
        <v>20.033778178476496</v>
      </c>
      <c r="L343">
        <f t="shared" si="30"/>
        <v>19.973531384966918</v>
      </c>
      <c r="P343">
        <f t="shared" si="34"/>
        <v>19.725613372045093</v>
      </c>
      <c r="Q343">
        <f t="shared" si="31"/>
        <v>20.221449397888744</v>
      </c>
      <c r="S343">
        <f t="shared" si="35"/>
        <v>1</v>
      </c>
      <c r="V343">
        <f t="shared" si="32"/>
        <v>-0.20925277503677819</v>
      </c>
      <c r="X343">
        <f t="shared" si="33"/>
        <v>0</v>
      </c>
    </row>
    <row r="344" spans="1:24">
      <c r="A344">
        <v>19.288924300344661</v>
      </c>
      <c r="B344">
        <v>19.459141690749675</v>
      </c>
      <c r="C344">
        <v>20.303136403090321</v>
      </c>
      <c r="D344">
        <v>20.147384980664356</v>
      </c>
      <c r="E344">
        <v>19.749365997558925</v>
      </c>
      <c r="F344">
        <v>20.191815615835367</v>
      </c>
      <c r="G344">
        <v>20.238607753999531</v>
      </c>
      <c r="H344">
        <v>19.528677108173724</v>
      </c>
      <c r="I344">
        <v>20.2103770384565</v>
      </c>
      <c r="J344">
        <v>20.524338247487321</v>
      </c>
      <c r="L344">
        <f t="shared" si="30"/>
        <v>19.964176913636038</v>
      </c>
      <c r="P344">
        <f t="shared" si="34"/>
        <v>19.716258900714212</v>
      </c>
      <c r="Q344">
        <f t="shared" si="31"/>
        <v>20.212094926557864</v>
      </c>
      <c r="S344">
        <f t="shared" si="35"/>
        <v>1</v>
      </c>
      <c r="V344">
        <f t="shared" si="32"/>
        <v>-0.28320636431759816</v>
      </c>
      <c r="X344">
        <f t="shared" si="33"/>
        <v>0</v>
      </c>
    </row>
    <row r="345" spans="1:24">
      <c r="A345">
        <v>19.455720171681605</v>
      </c>
      <c r="B345">
        <v>20.578922481508926</v>
      </c>
      <c r="C345">
        <v>20.438666575064417</v>
      </c>
      <c r="D345">
        <v>20.137991719384445</v>
      </c>
      <c r="E345">
        <v>20.018618266039994</v>
      </c>
      <c r="F345">
        <v>19.981198016030248</v>
      </c>
      <c r="G345">
        <v>19.947419382806402</v>
      </c>
      <c r="H345">
        <v>20.154532699525589</v>
      </c>
      <c r="I345">
        <v>20.4037747203256</v>
      </c>
      <c r="J345">
        <v>20.186203578778077</v>
      </c>
      <c r="L345">
        <f t="shared" si="30"/>
        <v>20.13030476111453</v>
      </c>
      <c r="P345">
        <f t="shared" si="34"/>
        <v>19.882386748192705</v>
      </c>
      <c r="Q345">
        <f t="shared" si="31"/>
        <v>20.378222774036356</v>
      </c>
      <c r="S345">
        <f t="shared" si="35"/>
        <v>1</v>
      </c>
      <c r="V345">
        <f t="shared" si="32"/>
        <v>1.0301495877151408</v>
      </c>
      <c r="X345">
        <f t="shared" si="33"/>
        <v>0</v>
      </c>
    </row>
    <row r="346" spans="1:24">
      <c r="A346">
        <v>20.088850356405601</v>
      </c>
      <c r="B346">
        <v>20.213484781852458</v>
      </c>
      <c r="C346">
        <v>19.630097590852529</v>
      </c>
      <c r="D346">
        <v>19.201940227067098</v>
      </c>
      <c r="E346">
        <v>20.315022589347791</v>
      </c>
      <c r="F346">
        <v>19.961723005981185</v>
      </c>
      <c r="G346">
        <v>20.426631231675856</v>
      </c>
      <c r="H346">
        <v>19.712758835812565</v>
      </c>
      <c r="I346">
        <v>19.773603121866472</v>
      </c>
      <c r="J346">
        <v>20.277929757430684</v>
      </c>
      <c r="L346">
        <f t="shared" si="30"/>
        <v>19.960204149829224</v>
      </c>
      <c r="P346">
        <f t="shared" si="34"/>
        <v>19.712286136907398</v>
      </c>
      <c r="Q346">
        <f t="shared" si="31"/>
        <v>20.208122162751049</v>
      </c>
      <c r="S346">
        <f t="shared" si="35"/>
        <v>1</v>
      </c>
      <c r="V346">
        <f t="shared" si="32"/>
        <v>-0.31461381990613424</v>
      </c>
      <c r="X346">
        <f t="shared" si="33"/>
        <v>0</v>
      </c>
    </row>
    <row r="347" spans="1:24">
      <c r="A347">
        <v>19.513273905904498</v>
      </c>
      <c r="B347">
        <v>20.155315319716465</v>
      </c>
      <c r="C347">
        <v>19.133928213268518</v>
      </c>
      <c r="D347">
        <v>19.726842361269519</v>
      </c>
      <c r="E347">
        <v>20.867716153152287</v>
      </c>
      <c r="F347">
        <v>19.886599653109442</v>
      </c>
      <c r="G347">
        <v>20.31590934668202</v>
      </c>
      <c r="H347">
        <v>19.845429556444287</v>
      </c>
      <c r="I347">
        <v>20.07223934517242</v>
      </c>
      <c r="J347">
        <v>20.44971784518566</v>
      </c>
      <c r="L347">
        <f t="shared" si="30"/>
        <v>19.996697169990512</v>
      </c>
      <c r="P347">
        <f t="shared" si="34"/>
        <v>19.748779157068686</v>
      </c>
      <c r="Q347">
        <f t="shared" si="31"/>
        <v>20.244615182912337</v>
      </c>
      <c r="S347">
        <f t="shared" si="35"/>
        <v>1</v>
      </c>
      <c r="V347">
        <f t="shared" si="32"/>
        <v>-2.6111163885847118E-2</v>
      </c>
      <c r="X347">
        <f t="shared" si="33"/>
        <v>0</v>
      </c>
    </row>
    <row r="348" spans="1:24">
      <c r="A348">
        <v>20.129859017761191</v>
      </c>
      <c r="B348">
        <v>20.130745320348069</v>
      </c>
      <c r="C348">
        <v>20.229122633754741</v>
      </c>
      <c r="D348">
        <v>19.483383362530731</v>
      </c>
      <c r="E348">
        <v>19.917308741714805</v>
      </c>
      <c r="F348">
        <v>19.659608874935657</v>
      </c>
      <c r="G348">
        <v>20.050272774387849</v>
      </c>
      <c r="H348">
        <v>20.902997271623462</v>
      </c>
      <c r="I348">
        <v>20.007105882104952</v>
      </c>
      <c r="J348">
        <v>20.109219854493858</v>
      </c>
      <c r="L348">
        <f t="shared" si="30"/>
        <v>20.061962373365532</v>
      </c>
      <c r="P348">
        <f t="shared" si="34"/>
        <v>19.814044360443706</v>
      </c>
      <c r="Q348">
        <f t="shared" si="31"/>
        <v>20.309880386287357</v>
      </c>
      <c r="S348">
        <f t="shared" si="35"/>
        <v>1</v>
      </c>
      <c r="V348">
        <f t="shared" si="32"/>
        <v>0.48985557266208246</v>
      </c>
      <c r="X348">
        <f t="shared" si="33"/>
        <v>0</v>
      </c>
    </row>
    <row r="349" spans="1:24">
      <c r="A349">
        <v>20.344171894539613</v>
      </c>
      <c r="B349">
        <v>19.895945620664861</v>
      </c>
      <c r="C349">
        <v>20.281409484159667</v>
      </c>
      <c r="D349">
        <v>20.325099790643435</v>
      </c>
      <c r="E349">
        <v>19.492459210159723</v>
      </c>
      <c r="F349">
        <v>19.964575181365944</v>
      </c>
      <c r="G349">
        <v>19.964591552270576</v>
      </c>
      <c r="H349">
        <v>20.248958713200409</v>
      </c>
      <c r="I349">
        <v>19.685987404518528</v>
      </c>
      <c r="J349">
        <v>20.738422386348248</v>
      </c>
      <c r="L349">
        <f t="shared" si="30"/>
        <v>20.0941621237871</v>
      </c>
      <c r="P349">
        <f t="shared" si="34"/>
        <v>19.846244110865275</v>
      </c>
      <c r="Q349">
        <f t="shared" si="31"/>
        <v>20.342080136708926</v>
      </c>
      <c r="S349">
        <f t="shared" si="35"/>
        <v>1</v>
      </c>
      <c r="V349">
        <f t="shared" si="32"/>
        <v>0.74441695121489293</v>
      </c>
      <c r="X349">
        <f t="shared" si="33"/>
        <v>0</v>
      </c>
    </row>
    <row r="350" spans="1:24">
      <c r="A350">
        <v>20.269522388407495</v>
      </c>
      <c r="B350">
        <v>20.101847945188638</v>
      </c>
      <c r="C350">
        <v>19.96251062839292</v>
      </c>
      <c r="D350">
        <v>21.225969754159451</v>
      </c>
      <c r="E350">
        <v>20.210877260542475</v>
      </c>
      <c r="F350">
        <v>19.676178049412556</v>
      </c>
      <c r="G350">
        <v>19.797160398884444</v>
      </c>
      <c r="H350">
        <v>20.165308847499546</v>
      </c>
      <c r="I350">
        <v>20.104474565887358</v>
      </c>
      <c r="J350">
        <v>19.351442966144532</v>
      </c>
      <c r="L350">
        <f t="shared" si="30"/>
        <v>20.086529280451941</v>
      </c>
      <c r="P350">
        <f t="shared" si="34"/>
        <v>19.838611267530116</v>
      </c>
      <c r="Q350">
        <f t="shared" si="31"/>
        <v>20.334447293373767</v>
      </c>
      <c r="S350">
        <f t="shared" si="35"/>
        <v>1</v>
      </c>
      <c r="V350">
        <f t="shared" si="32"/>
        <v>0.68407402630904601</v>
      </c>
      <c r="X350">
        <f t="shared" si="33"/>
        <v>0</v>
      </c>
    </row>
    <row r="351" spans="1:24">
      <c r="A351">
        <v>20.346339220413938</v>
      </c>
      <c r="B351">
        <v>19.933390427031554</v>
      </c>
      <c r="C351">
        <v>19.46640309644863</v>
      </c>
      <c r="D351">
        <v>19.622546056343708</v>
      </c>
      <c r="E351">
        <v>19.670540091756266</v>
      </c>
      <c r="F351">
        <v>20.096230905910488</v>
      </c>
      <c r="G351">
        <v>19.585634213872254</v>
      </c>
      <c r="H351">
        <v>19.448726157424971</v>
      </c>
      <c r="I351">
        <v>19.127270712051541</v>
      </c>
      <c r="J351">
        <v>20.251762230618624</v>
      </c>
      <c r="L351">
        <f t="shared" si="30"/>
        <v>19.754884311187197</v>
      </c>
      <c r="P351">
        <f t="shared" si="34"/>
        <v>19.506966298265372</v>
      </c>
      <c r="Q351">
        <f t="shared" si="31"/>
        <v>20.002802324109023</v>
      </c>
      <c r="S351">
        <f t="shared" si="35"/>
        <v>1</v>
      </c>
      <c r="V351">
        <f t="shared" si="32"/>
        <v>-1.9378096672237743</v>
      </c>
      <c r="X351">
        <f t="shared" si="33"/>
        <v>0</v>
      </c>
    </row>
    <row r="352" spans="1:24">
      <c r="A352">
        <v>20.408368578064255</v>
      </c>
      <c r="B352">
        <v>20.185252702067373</v>
      </c>
      <c r="C352">
        <v>19.768736870464636</v>
      </c>
      <c r="D352">
        <v>19.993384335539304</v>
      </c>
      <c r="E352">
        <v>20.10753319656942</v>
      </c>
      <c r="F352">
        <v>20.052197719924152</v>
      </c>
      <c r="G352">
        <v>20.889536750037223</v>
      </c>
      <c r="H352">
        <v>19.619540176354349</v>
      </c>
      <c r="I352">
        <v>19.295650923158973</v>
      </c>
      <c r="J352">
        <v>20.156188889377518</v>
      </c>
      <c r="L352">
        <f t="shared" si="30"/>
        <v>20.04763901415572</v>
      </c>
      <c r="P352">
        <f t="shared" si="34"/>
        <v>19.799721001233895</v>
      </c>
      <c r="Q352">
        <f t="shared" si="31"/>
        <v>20.295557027077546</v>
      </c>
      <c r="S352">
        <f t="shared" si="35"/>
        <v>1</v>
      </c>
      <c r="V352">
        <f t="shared" si="32"/>
        <v>0.37661947554269914</v>
      </c>
      <c r="X352">
        <f t="shared" si="33"/>
        <v>0</v>
      </c>
    </row>
    <row r="353" spans="1:24">
      <c r="A353">
        <v>20.09080940799322</v>
      </c>
      <c r="B353">
        <v>20.240634108195081</v>
      </c>
      <c r="C353">
        <v>20.003772584022954</v>
      </c>
      <c r="D353">
        <v>20.259022726822877</v>
      </c>
      <c r="E353">
        <v>19.505561390833464</v>
      </c>
      <c r="F353">
        <v>20.219557023228845</v>
      </c>
      <c r="G353">
        <v>19.473842763109133</v>
      </c>
      <c r="H353">
        <v>19.269399268087</v>
      </c>
      <c r="I353">
        <v>20.043806721805595</v>
      </c>
      <c r="J353">
        <v>19.845903857931262</v>
      </c>
      <c r="L353">
        <f t="shared" si="30"/>
        <v>19.895230985202943</v>
      </c>
      <c r="P353">
        <f t="shared" si="34"/>
        <v>19.647312972281117</v>
      </c>
      <c r="Q353">
        <f t="shared" si="31"/>
        <v>20.143148998124769</v>
      </c>
      <c r="S353">
        <f t="shared" si="35"/>
        <v>1</v>
      </c>
      <c r="V353">
        <f t="shared" si="32"/>
        <v>-0.82827178742645935</v>
      </c>
      <c r="X353">
        <f t="shared" si="33"/>
        <v>0</v>
      </c>
    </row>
    <row r="354" spans="1:24">
      <c r="A354">
        <v>20.652033122605644</v>
      </c>
      <c r="B354">
        <v>20.248198830377078</v>
      </c>
      <c r="C354">
        <v>20.224807081394829</v>
      </c>
      <c r="D354">
        <v>20.020572770154104</v>
      </c>
      <c r="E354">
        <v>19.671294062864035</v>
      </c>
      <c r="F354">
        <v>20.113861915451707</v>
      </c>
      <c r="G354">
        <v>20.154599547386169</v>
      </c>
      <c r="H354">
        <v>20.487074430566281</v>
      </c>
      <c r="I354">
        <v>19.553961060883012</v>
      </c>
      <c r="J354">
        <v>19.812842816027114</v>
      </c>
      <c r="L354">
        <f t="shared" si="30"/>
        <v>20.093924563770997</v>
      </c>
      <c r="P354">
        <f t="shared" si="34"/>
        <v>19.846006550849172</v>
      </c>
      <c r="Q354">
        <f t="shared" si="31"/>
        <v>20.341842576692823</v>
      </c>
      <c r="S354">
        <f t="shared" si="35"/>
        <v>1</v>
      </c>
      <c r="V354">
        <f t="shared" si="32"/>
        <v>0.74253887438521282</v>
      </c>
      <c r="X354">
        <f t="shared" si="33"/>
        <v>0</v>
      </c>
    </row>
    <row r="355" spans="1:24">
      <c r="A355">
        <v>19.423449480673298</v>
      </c>
      <c r="B355">
        <v>19.576750269625336</v>
      </c>
      <c r="C355">
        <v>19.053085048217326</v>
      </c>
      <c r="D355">
        <v>20.082971382653341</v>
      </c>
      <c r="E355">
        <v>19.896047938818811</v>
      </c>
      <c r="F355">
        <v>19.916117303655483</v>
      </c>
      <c r="G355">
        <v>20.156565874931403</v>
      </c>
      <c r="H355">
        <v>19.943681814329466</v>
      </c>
      <c r="I355">
        <v>20.070814166974742</v>
      </c>
      <c r="J355">
        <v>19.848059815121815</v>
      </c>
      <c r="L355">
        <f t="shared" si="30"/>
        <v>19.796754309500102</v>
      </c>
      <c r="P355">
        <f t="shared" si="34"/>
        <v>19.548836296578276</v>
      </c>
      <c r="Q355">
        <f t="shared" si="31"/>
        <v>20.044672322421928</v>
      </c>
      <c r="S355">
        <f t="shared" si="35"/>
        <v>1</v>
      </c>
      <c r="V355">
        <f t="shared" si="32"/>
        <v>-1.6067982664833103</v>
      </c>
      <c r="X355">
        <f t="shared" si="33"/>
        <v>0</v>
      </c>
    </row>
    <row r="356" spans="1:24">
      <c r="A356">
        <v>20.044049556890968</v>
      </c>
      <c r="B356">
        <v>19.893478161538951</v>
      </c>
      <c r="C356">
        <v>20.347260538546834</v>
      </c>
      <c r="D356">
        <v>19.257184754242189</v>
      </c>
      <c r="E356">
        <v>20.909123627934605</v>
      </c>
      <c r="F356">
        <v>19.905610366113251</v>
      </c>
      <c r="G356">
        <v>20.418900526710786</v>
      </c>
      <c r="H356">
        <v>19.497351382160559</v>
      </c>
      <c r="I356">
        <v>19.910872247710358</v>
      </c>
      <c r="J356">
        <v>20.286944668914657</v>
      </c>
      <c r="L356">
        <f t="shared" si="30"/>
        <v>20.047077583076316</v>
      </c>
      <c r="P356">
        <f t="shared" si="34"/>
        <v>19.79915957015449</v>
      </c>
      <c r="Q356">
        <f t="shared" si="31"/>
        <v>20.294995595998142</v>
      </c>
      <c r="S356">
        <f t="shared" si="35"/>
        <v>1</v>
      </c>
      <c r="V356">
        <f t="shared" si="32"/>
        <v>0.37218097314238702</v>
      </c>
      <c r="X356">
        <f t="shared" si="33"/>
        <v>0</v>
      </c>
    </row>
    <row r="357" spans="1:24">
      <c r="A357">
        <v>20.458298018202186</v>
      </c>
      <c r="B357">
        <v>19.585697878501378</v>
      </c>
      <c r="C357">
        <v>20.224941686610691</v>
      </c>
      <c r="D357">
        <v>19.943178863759385</v>
      </c>
      <c r="E357">
        <v>19.696488885092549</v>
      </c>
      <c r="F357">
        <v>20.143551005749032</v>
      </c>
      <c r="G357">
        <v>19.52129837765824</v>
      </c>
      <c r="H357">
        <v>20.094587448984385</v>
      </c>
      <c r="I357">
        <v>19.872668468015036</v>
      </c>
      <c r="J357">
        <v>20.107081177702639</v>
      </c>
      <c r="L357">
        <f t="shared" si="30"/>
        <v>19.964779181027552</v>
      </c>
      <c r="P357">
        <f t="shared" si="34"/>
        <v>19.716861168105726</v>
      </c>
      <c r="Q357">
        <f t="shared" si="31"/>
        <v>20.212697193949378</v>
      </c>
      <c r="S357">
        <f t="shared" si="35"/>
        <v>1</v>
      </c>
      <c r="V357">
        <f t="shared" si="32"/>
        <v>-0.27844502252351638</v>
      </c>
      <c r="X357">
        <f t="shared" si="33"/>
        <v>0</v>
      </c>
    </row>
    <row r="358" spans="1:24">
      <c r="A358">
        <v>19.724456756666768</v>
      </c>
      <c r="B358">
        <v>19.883658347243909</v>
      </c>
      <c r="C358">
        <v>19.965595179673983</v>
      </c>
      <c r="D358">
        <v>19.994104200595757</v>
      </c>
      <c r="E358">
        <v>20.181330051418627</v>
      </c>
      <c r="F358">
        <v>19.441119143739343</v>
      </c>
      <c r="G358">
        <v>19.825094619154697</v>
      </c>
      <c r="H358">
        <v>19.948624463286251</v>
      </c>
      <c r="I358">
        <v>20.181575614988105</v>
      </c>
      <c r="J358">
        <v>20.331025148625486</v>
      </c>
      <c r="L358">
        <f t="shared" si="30"/>
        <v>19.947658352539293</v>
      </c>
      <c r="P358">
        <f t="shared" si="34"/>
        <v>19.699740339617467</v>
      </c>
      <c r="Q358">
        <f t="shared" si="31"/>
        <v>20.195576365461118</v>
      </c>
      <c r="S358">
        <f t="shared" si="35"/>
        <v>1</v>
      </c>
      <c r="V358">
        <f t="shared" si="32"/>
        <v>-0.41379705615351042</v>
      </c>
      <c r="X358">
        <f t="shared" si="33"/>
        <v>0</v>
      </c>
    </row>
    <row r="359" spans="1:24">
      <c r="A359">
        <v>19.369487341027707</v>
      </c>
      <c r="B359">
        <v>19.413041223306209</v>
      </c>
      <c r="C359">
        <v>20.046913555706851</v>
      </c>
      <c r="D359">
        <v>19.470879629370756</v>
      </c>
      <c r="E359">
        <v>19.697651219321415</v>
      </c>
      <c r="F359">
        <v>19.753259544377215</v>
      </c>
      <c r="G359">
        <v>19.973099875205662</v>
      </c>
      <c r="H359">
        <v>20.575657395529561</v>
      </c>
      <c r="I359">
        <v>20.055169948609546</v>
      </c>
      <c r="J359">
        <v>19.861702235648409</v>
      </c>
      <c r="L359">
        <f t="shared" si="30"/>
        <v>19.821686196810333</v>
      </c>
      <c r="P359">
        <f t="shared" si="34"/>
        <v>19.573768183888507</v>
      </c>
      <c r="Q359">
        <f t="shared" si="31"/>
        <v>20.069604209732159</v>
      </c>
      <c r="S359">
        <f t="shared" si="35"/>
        <v>1</v>
      </c>
      <c r="V359">
        <f t="shared" si="32"/>
        <v>-1.4096943908158619</v>
      </c>
      <c r="X359">
        <f t="shared" si="33"/>
        <v>0</v>
      </c>
    </row>
    <row r="360" spans="1:24">
      <c r="A360">
        <v>20.152355369209545</v>
      </c>
      <c r="B360">
        <v>20.60923230194021</v>
      </c>
      <c r="C360">
        <v>20.053129042498767</v>
      </c>
      <c r="D360">
        <v>19.96431643012329</v>
      </c>
      <c r="E360">
        <v>19.571672560705338</v>
      </c>
      <c r="F360">
        <v>20.212961822398938</v>
      </c>
      <c r="G360">
        <v>20.074524905357976</v>
      </c>
      <c r="H360">
        <v>20.037398422136903</v>
      </c>
      <c r="I360">
        <v>19.978519099386176</v>
      </c>
      <c r="J360">
        <v>20.096596977527952</v>
      </c>
      <c r="L360">
        <f t="shared" si="30"/>
        <v>20.075070693128509</v>
      </c>
      <c r="P360">
        <f t="shared" si="34"/>
        <v>19.827152680206684</v>
      </c>
      <c r="Q360">
        <f t="shared" si="31"/>
        <v>20.322988706050335</v>
      </c>
      <c r="S360">
        <f t="shared" si="35"/>
        <v>1</v>
      </c>
      <c r="V360">
        <f t="shared" si="32"/>
        <v>0.59348593953410311</v>
      </c>
      <c r="X360">
        <f t="shared" si="33"/>
        <v>0</v>
      </c>
    </row>
    <row r="361" spans="1:24">
      <c r="A361">
        <v>19.508428118133452</v>
      </c>
      <c r="B361">
        <v>19.649641722498927</v>
      </c>
      <c r="C361">
        <v>19.965036749927094</v>
      </c>
      <c r="D361">
        <v>19.620952621626202</v>
      </c>
      <c r="E361">
        <v>19.536184077442158</v>
      </c>
      <c r="F361">
        <v>19.724627741670702</v>
      </c>
      <c r="G361">
        <v>20.143189026857726</v>
      </c>
      <c r="H361">
        <v>19.925765678199241</v>
      </c>
      <c r="I361">
        <v>19.731056050222833</v>
      </c>
      <c r="J361">
        <v>19.551311702816747</v>
      </c>
      <c r="L361">
        <f t="shared" si="30"/>
        <v>19.735619348939508</v>
      </c>
      <c r="P361">
        <f t="shared" si="34"/>
        <v>19.487701336017683</v>
      </c>
      <c r="Q361">
        <f t="shared" si="31"/>
        <v>19.983537361861334</v>
      </c>
      <c r="S361">
        <f t="shared" si="35"/>
        <v>0</v>
      </c>
      <c r="V361">
        <f t="shared" si="32"/>
        <v>-2.0901125665734117</v>
      </c>
      <c r="X361">
        <f t="shared" si="33"/>
        <v>1</v>
      </c>
    </row>
    <row r="362" spans="1:24">
      <c r="A362">
        <v>20.061742412071908</v>
      </c>
      <c r="B362">
        <v>19.861265678191558</v>
      </c>
      <c r="C362">
        <v>20.278359038929921</v>
      </c>
      <c r="D362">
        <v>20.280373569694348</v>
      </c>
      <c r="E362">
        <v>19.689919604861643</v>
      </c>
      <c r="F362">
        <v>20.087924490799196</v>
      </c>
      <c r="G362">
        <v>20.058375917433295</v>
      </c>
      <c r="H362">
        <v>20.064188952819677</v>
      </c>
      <c r="I362">
        <v>20.455424924439285</v>
      </c>
      <c r="J362">
        <v>19.392555764643475</v>
      </c>
      <c r="L362">
        <f t="shared" si="30"/>
        <v>20.023013035388431</v>
      </c>
      <c r="P362">
        <f t="shared" si="34"/>
        <v>19.775095022466605</v>
      </c>
      <c r="Q362">
        <f t="shared" si="31"/>
        <v>20.270931048310256</v>
      </c>
      <c r="S362">
        <f t="shared" si="35"/>
        <v>1</v>
      </c>
      <c r="V362">
        <f t="shared" si="32"/>
        <v>0.18193401925374589</v>
      </c>
      <c r="X362">
        <f t="shared" si="33"/>
        <v>0</v>
      </c>
    </row>
    <row r="363" spans="1:24">
      <c r="A363">
        <v>20.463792275695596</v>
      </c>
      <c r="B363">
        <v>20.049837581173051</v>
      </c>
      <c r="C363">
        <v>20.273825207841583</v>
      </c>
      <c r="D363">
        <v>20.452685526397545</v>
      </c>
      <c r="E363">
        <v>20.691487002768554</v>
      </c>
      <c r="F363">
        <v>19.772628143546171</v>
      </c>
      <c r="G363">
        <v>20.395880306314211</v>
      </c>
      <c r="H363">
        <v>19.881947587709874</v>
      </c>
      <c r="I363">
        <v>21.056716428138316</v>
      </c>
      <c r="J363">
        <v>20.205330252356362</v>
      </c>
      <c r="L363">
        <f t="shared" si="30"/>
        <v>20.324413031194126</v>
      </c>
      <c r="P363">
        <f t="shared" si="34"/>
        <v>20.076495018272301</v>
      </c>
      <c r="Q363">
        <f t="shared" si="31"/>
        <v>20.572331044115952</v>
      </c>
      <c r="S363">
        <f t="shared" si="35"/>
        <v>0</v>
      </c>
      <c r="V363">
        <f t="shared" si="32"/>
        <v>2.5647102030317321</v>
      </c>
      <c r="X363">
        <f t="shared" si="33"/>
        <v>1</v>
      </c>
    </row>
    <row r="364" spans="1:24">
      <c r="A364">
        <v>21.180451363325119</v>
      </c>
      <c r="B364">
        <v>19.895175278652459</v>
      </c>
      <c r="C364">
        <v>19.762924744572956</v>
      </c>
      <c r="D364">
        <v>19.910232872935012</v>
      </c>
      <c r="E364">
        <v>19.797301370563218</v>
      </c>
      <c r="F364">
        <v>20.254455699177925</v>
      </c>
      <c r="G364">
        <v>20.350672962667886</v>
      </c>
      <c r="H364">
        <v>19.547057086601853</v>
      </c>
      <c r="I364">
        <v>20.295380687020952</v>
      </c>
      <c r="J364">
        <v>19.871980435273144</v>
      </c>
      <c r="L364">
        <f t="shared" si="30"/>
        <v>20.086563250079053</v>
      </c>
      <c r="P364">
        <f t="shared" si="34"/>
        <v>19.838645237157227</v>
      </c>
      <c r="Q364">
        <f t="shared" si="31"/>
        <v>20.334481263000878</v>
      </c>
      <c r="S364">
        <f t="shared" si="35"/>
        <v>1</v>
      </c>
      <c r="V364">
        <f t="shared" si="32"/>
        <v>0.68434257979139113</v>
      </c>
      <c r="X364">
        <f t="shared" si="33"/>
        <v>0</v>
      </c>
    </row>
    <row r="365" spans="1:24">
      <c r="A365">
        <v>20.150774667417863</v>
      </c>
      <c r="B365">
        <v>19.757536897959653</v>
      </c>
      <c r="C365">
        <v>20.641923179500736</v>
      </c>
      <c r="D365">
        <v>20.560301486984827</v>
      </c>
      <c r="E365">
        <v>20.122385245049372</v>
      </c>
      <c r="F365">
        <v>19.923335053608753</v>
      </c>
      <c r="G365">
        <v>19.693301106162835</v>
      </c>
      <c r="H365">
        <v>20.20774041331606</v>
      </c>
      <c r="I365">
        <v>19.85257181833731</v>
      </c>
      <c r="J365">
        <v>19.355697582359426</v>
      </c>
      <c r="L365">
        <f t="shared" si="30"/>
        <v>20.026556745069684</v>
      </c>
      <c r="P365">
        <f t="shared" si="34"/>
        <v>19.778638732147858</v>
      </c>
      <c r="Q365">
        <f t="shared" si="31"/>
        <v>20.274474757991509</v>
      </c>
      <c r="S365">
        <f t="shared" si="35"/>
        <v>1</v>
      </c>
      <c r="V365">
        <f t="shared" si="32"/>
        <v>0.20994950415161739</v>
      </c>
      <c r="X365">
        <f t="shared" si="33"/>
        <v>0</v>
      </c>
    </row>
    <row r="366" spans="1:24">
      <c r="A366">
        <v>19.556178408965934</v>
      </c>
      <c r="B366">
        <v>19.841073076822795</v>
      </c>
      <c r="C366">
        <v>20.633010131423362</v>
      </c>
      <c r="D366">
        <v>20.663860191707499</v>
      </c>
      <c r="E366">
        <v>20.914318661671132</v>
      </c>
      <c r="F366">
        <v>20.491571881866548</v>
      </c>
      <c r="G366">
        <v>20.346675733453594</v>
      </c>
      <c r="H366">
        <v>19.803015271027107</v>
      </c>
      <c r="I366">
        <v>19.765709617349785</v>
      </c>
      <c r="J366">
        <v>20.15433306543855</v>
      </c>
      <c r="L366">
        <f t="shared" si="30"/>
        <v>20.216974603972631</v>
      </c>
      <c r="P366">
        <f t="shared" si="34"/>
        <v>19.969056591050805</v>
      </c>
      <c r="Q366">
        <f t="shared" si="31"/>
        <v>20.464892616894456</v>
      </c>
      <c r="S366">
        <f t="shared" si="35"/>
        <v>1</v>
      </c>
      <c r="V366">
        <f t="shared" si="32"/>
        <v>1.7153348574163272</v>
      </c>
      <c r="X366">
        <f t="shared" si="33"/>
        <v>0</v>
      </c>
    </row>
    <row r="367" spans="1:24">
      <c r="A367">
        <v>20.252579411608167</v>
      </c>
      <c r="B367">
        <v>19.422153450723272</v>
      </c>
      <c r="C367">
        <v>19.972197656461503</v>
      </c>
      <c r="D367">
        <v>20.387633917853236</v>
      </c>
      <c r="E367">
        <v>20.358383658749517</v>
      </c>
      <c r="F367">
        <v>19.900983766565332</v>
      </c>
      <c r="G367">
        <v>20.031591753213434</v>
      </c>
      <c r="H367">
        <v>20.010620169632602</v>
      </c>
      <c r="I367">
        <v>20.00180079950951</v>
      </c>
      <c r="J367">
        <v>20.190713763004169</v>
      </c>
      <c r="L367">
        <f t="shared" si="30"/>
        <v>20.052865834732074</v>
      </c>
      <c r="P367">
        <f t="shared" si="34"/>
        <v>19.804947821810249</v>
      </c>
      <c r="Q367">
        <f t="shared" si="31"/>
        <v>20.3007838476539</v>
      </c>
      <c r="S367">
        <f t="shared" si="35"/>
        <v>1</v>
      </c>
      <c r="V367">
        <f t="shared" si="32"/>
        <v>0.41794112039848025</v>
      </c>
      <c r="X367">
        <f t="shared" si="33"/>
        <v>0</v>
      </c>
    </row>
    <row r="368" spans="1:24">
      <c r="A368">
        <v>19.732495780335739</v>
      </c>
      <c r="B368">
        <v>19.907152414380107</v>
      </c>
      <c r="C368">
        <v>21.112959580495954</v>
      </c>
      <c r="D368">
        <v>20.160981926455861</v>
      </c>
      <c r="E368">
        <v>20.430596628575586</v>
      </c>
      <c r="F368">
        <v>20.172406544152182</v>
      </c>
      <c r="G368">
        <v>19.936999302008189</v>
      </c>
      <c r="H368">
        <v>20.326426743413322</v>
      </c>
      <c r="I368">
        <v>19.401747118099593</v>
      </c>
      <c r="J368">
        <v>19.869180101086386</v>
      </c>
      <c r="L368">
        <f t="shared" si="30"/>
        <v>20.105094613900292</v>
      </c>
      <c r="P368">
        <f t="shared" si="34"/>
        <v>19.857176600978466</v>
      </c>
      <c r="Q368">
        <f t="shared" si="31"/>
        <v>20.353012626822117</v>
      </c>
      <c r="S368">
        <f t="shared" si="35"/>
        <v>1</v>
      </c>
      <c r="V368">
        <f t="shared" si="32"/>
        <v>0.8308458743522843</v>
      </c>
      <c r="X368">
        <f t="shared" si="33"/>
        <v>0</v>
      </c>
    </row>
    <row r="369" spans="1:24">
      <c r="A369">
        <v>19.477082383236848</v>
      </c>
      <c r="B369">
        <v>19.152183590922505</v>
      </c>
      <c r="C369">
        <v>19.476532138942275</v>
      </c>
      <c r="D369">
        <v>19.478446625289507</v>
      </c>
      <c r="E369">
        <v>20.29299962989171</v>
      </c>
      <c r="F369">
        <v>20.560425178264268</v>
      </c>
      <c r="G369">
        <v>19.888664660829818</v>
      </c>
      <c r="H369">
        <v>19.370367731899023</v>
      </c>
      <c r="I369">
        <v>19.836512415640755</v>
      </c>
      <c r="J369">
        <v>19.957532963890117</v>
      </c>
      <c r="L369">
        <f t="shared" si="30"/>
        <v>19.749074731880683</v>
      </c>
      <c r="P369">
        <f t="shared" si="34"/>
        <v>19.501156718958857</v>
      </c>
      <c r="Q369">
        <f t="shared" si="31"/>
        <v>19.996992744802508</v>
      </c>
      <c r="S369">
        <f t="shared" si="35"/>
        <v>0</v>
      </c>
      <c r="V369">
        <f t="shared" si="32"/>
        <v>-1.983738424363696</v>
      </c>
      <c r="X369">
        <f t="shared" si="33"/>
        <v>1</v>
      </c>
    </row>
    <row r="370" spans="1:24">
      <c r="A370">
        <v>20.821975845610723</v>
      </c>
      <c r="B370">
        <v>20.377174728782848</v>
      </c>
      <c r="C370">
        <v>20.328541318594944</v>
      </c>
      <c r="D370">
        <v>19.921649759926368</v>
      </c>
      <c r="E370">
        <v>20.002540218702052</v>
      </c>
      <c r="F370">
        <v>19.436344296555035</v>
      </c>
      <c r="G370">
        <v>19.927731550997123</v>
      </c>
      <c r="H370">
        <v>20.16022204363253</v>
      </c>
      <c r="I370">
        <v>19.502193531952798</v>
      </c>
      <c r="J370">
        <v>20.052886662160745</v>
      </c>
      <c r="L370">
        <f t="shared" si="30"/>
        <v>20.053125995691516</v>
      </c>
      <c r="P370">
        <f t="shared" si="34"/>
        <v>19.805207982769691</v>
      </c>
      <c r="Q370">
        <f t="shared" si="31"/>
        <v>20.301044008613342</v>
      </c>
      <c r="S370">
        <f t="shared" si="35"/>
        <v>1</v>
      </c>
      <c r="V370">
        <f t="shared" si="32"/>
        <v>0.41999787337370992</v>
      </c>
      <c r="X370">
        <f t="shared" si="33"/>
        <v>0</v>
      </c>
    </row>
    <row r="371" spans="1:24">
      <c r="A371">
        <v>19.938125256448984</v>
      </c>
      <c r="B371">
        <v>19.945908712106757</v>
      </c>
      <c r="C371">
        <v>20.047247340262402</v>
      </c>
      <c r="D371">
        <v>20.157143404067028</v>
      </c>
      <c r="E371">
        <v>19.905360709817614</v>
      </c>
      <c r="F371">
        <v>20.306643414660357</v>
      </c>
      <c r="G371">
        <v>20.111320332507603</v>
      </c>
      <c r="H371">
        <v>20.215381987800356</v>
      </c>
      <c r="I371">
        <v>20.236590494750999</v>
      </c>
      <c r="J371">
        <v>20.290343450615183</v>
      </c>
      <c r="L371">
        <f t="shared" si="30"/>
        <v>20.115406510303728</v>
      </c>
      <c r="P371">
        <f t="shared" si="34"/>
        <v>19.867488497381903</v>
      </c>
      <c r="Q371">
        <f t="shared" si="31"/>
        <v>20.363324523225554</v>
      </c>
      <c r="S371">
        <f t="shared" si="35"/>
        <v>1</v>
      </c>
      <c r="V371">
        <f t="shared" si="32"/>
        <v>0.91236857342867939</v>
      </c>
      <c r="X371">
        <f t="shared" si="33"/>
        <v>0</v>
      </c>
    </row>
    <row r="372" spans="1:24">
      <c r="A372">
        <v>20.316348632622976</v>
      </c>
      <c r="B372">
        <v>20.26259476726409</v>
      </c>
      <c r="C372">
        <v>20.016772901290096</v>
      </c>
      <c r="D372">
        <v>20.073915543907788</v>
      </c>
      <c r="E372">
        <v>19.993993696989492</v>
      </c>
      <c r="F372">
        <v>20.370318957720883</v>
      </c>
      <c r="G372">
        <v>20.032194293453358</v>
      </c>
      <c r="H372">
        <v>20.076523065217771</v>
      </c>
      <c r="I372">
        <v>19.93609162629582</v>
      </c>
      <c r="J372">
        <v>20.302917214867193</v>
      </c>
      <c r="L372">
        <f t="shared" si="30"/>
        <v>20.138167069962947</v>
      </c>
      <c r="P372">
        <f t="shared" si="34"/>
        <v>19.890249057041121</v>
      </c>
      <c r="Q372">
        <f t="shared" si="31"/>
        <v>20.386085082884772</v>
      </c>
      <c r="S372">
        <f t="shared" si="35"/>
        <v>1</v>
      </c>
      <c r="V372">
        <f t="shared" si="32"/>
        <v>1.0923065967868695</v>
      </c>
      <c r="X372">
        <f t="shared" si="33"/>
        <v>0</v>
      </c>
    </row>
    <row r="373" spans="1:24">
      <c r="A373">
        <v>20.481459210277535</v>
      </c>
      <c r="B373">
        <v>20.517233274877071</v>
      </c>
      <c r="C373">
        <v>19.367890268331394</v>
      </c>
      <c r="D373">
        <v>19.870374267629813</v>
      </c>
      <c r="E373">
        <v>19.44965929898899</v>
      </c>
      <c r="F373">
        <v>19.423402186948806</v>
      </c>
      <c r="G373">
        <v>20.440856638306286</v>
      </c>
      <c r="H373">
        <v>20.201826878765132</v>
      </c>
      <c r="I373">
        <v>19.899092472332995</v>
      </c>
      <c r="J373">
        <v>20.344507498084567</v>
      </c>
      <c r="L373">
        <f t="shared" si="30"/>
        <v>19.999630199454259</v>
      </c>
      <c r="P373">
        <f t="shared" si="34"/>
        <v>19.751712186532433</v>
      </c>
      <c r="Q373">
        <f t="shared" si="31"/>
        <v>20.247548212376085</v>
      </c>
      <c r="S373">
        <f t="shared" si="35"/>
        <v>1</v>
      </c>
      <c r="V373">
        <f t="shared" si="32"/>
        <v>-2.9235300112860907E-3</v>
      </c>
      <c r="X373">
        <f t="shared" si="33"/>
        <v>0</v>
      </c>
    </row>
    <row r="374" spans="1:24">
      <c r="A374">
        <v>19.771971488371491</v>
      </c>
      <c r="B374">
        <v>19.975385435391217</v>
      </c>
      <c r="C374">
        <v>19.589973413094413</v>
      </c>
      <c r="D374">
        <v>20.424419340561144</v>
      </c>
      <c r="E374">
        <v>19.63705431582639</v>
      </c>
      <c r="F374">
        <v>20.174622982740402</v>
      </c>
      <c r="G374">
        <v>19.734748598712031</v>
      </c>
      <c r="H374">
        <v>20.167599409905961</v>
      </c>
      <c r="I374">
        <v>20.351647031493485</v>
      </c>
      <c r="J374">
        <v>19.714616023993585</v>
      </c>
      <c r="L374">
        <f t="shared" si="30"/>
        <v>19.954203804009012</v>
      </c>
      <c r="P374">
        <f t="shared" si="34"/>
        <v>19.706285791087186</v>
      </c>
      <c r="Q374">
        <f t="shared" si="31"/>
        <v>20.202121816930838</v>
      </c>
      <c r="S374">
        <f t="shared" si="35"/>
        <v>1</v>
      </c>
      <c r="V374">
        <f t="shared" si="32"/>
        <v>-0.36205071875748546</v>
      </c>
      <c r="X374">
        <f t="shared" si="33"/>
        <v>0</v>
      </c>
    </row>
    <row r="375" spans="1:24">
      <c r="A375">
        <v>19.87071623763768</v>
      </c>
      <c r="B375">
        <v>20.026274392439518</v>
      </c>
      <c r="C375">
        <v>20.116109731607139</v>
      </c>
      <c r="D375">
        <v>20.338617610395886</v>
      </c>
      <c r="E375">
        <v>20.228749286179664</v>
      </c>
      <c r="F375">
        <v>20.32016214390751</v>
      </c>
      <c r="G375">
        <v>19.80989605319337</v>
      </c>
      <c r="H375">
        <v>20.462900061393157</v>
      </c>
      <c r="I375">
        <v>20.516638465342112</v>
      </c>
      <c r="J375">
        <v>20.253169218922267</v>
      </c>
      <c r="L375">
        <f t="shared" si="30"/>
        <v>20.19432332010183</v>
      </c>
      <c r="P375">
        <f t="shared" si="34"/>
        <v>19.946405307180004</v>
      </c>
      <c r="Q375">
        <f t="shared" si="31"/>
        <v>20.442241333023656</v>
      </c>
      <c r="S375">
        <f t="shared" si="35"/>
        <v>1</v>
      </c>
      <c r="V375">
        <f t="shared" si="32"/>
        <v>1.5362607350194162</v>
      </c>
      <c r="X375">
        <f t="shared" si="33"/>
        <v>0</v>
      </c>
    </row>
    <row r="376" spans="1:24">
      <c r="A376">
        <v>19.623272742610425</v>
      </c>
      <c r="B376">
        <v>19.09203324932605</v>
      </c>
      <c r="C376">
        <v>19.398884028778411</v>
      </c>
      <c r="D376">
        <v>20.293473931378685</v>
      </c>
      <c r="E376">
        <v>21.081119989976287</v>
      </c>
      <c r="F376">
        <v>19.690844560973346</v>
      </c>
      <c r="G376">
        <v>19.435833160532638</v>
      </c>
      <c r="H376">
        <v>19.732103788119275</v>
      </c>
      <c r="I376">
        <v>19.588912032777444</v>
      </c>
      <c r="J376">
        <v>19.846220362087479</v>
      </c>
      <c r="L376">
        <f t="shared" si="30"/>
        <v>19.778269784656004</v>
      </c>
      <c r="P376">
        <f t="shared" si="34"/>
        <v>19.530351771734178</v>
      </c>
      <c r="Q376">
        <f t="shared" si="31"/>
        <v>20.02618779757783</v>
      </c>
      <c r="S376">
        <f t="shared" si="35"/>
        <v>1</v>
      </c>
      <c r="V376">
        <f t="shared" si="32"/>
        <v>-1.7529312664166057</v>
      </c>
      <c r="X376">
        <f t="shared" si="33"/>
        <v>0</v>
      </c>
    </row>
    <row r="377" spans="1:24">
      <c r="A377">
        <v>20.465119228465483</v>
      </c>
      <c r="B377">
        <v>20.488906152895652</v>
      </c>
      <c r="C377">
        <v>20.236583218793385</v>
      </c>
      <c r="D377">
        <v>20.17248794392799</v>
      </c>
      <c r="E377">
        <v>20.18213177099824</v>
      </c>
      <c r="F377">
        <v>19.666755684302188</v>
      </c>
      <c r="G377">
        <v>20.085830833995715</v>
      </c>
      <c r="H377">
        <v>19.768448560644174</v>
      </c>
      <c r="I377">
        <v>19.904121068539098</v>
      </c>
      <c r="J377">
        <v>20.079999153967947</v>
      </c>
      <c r="L377">
        <f t="shared" si="30"/>
        <v>20.105038361652987</v>
      </c>
      <c r="P377">
        <f t="shared" si="34"/>
        <v>19.857120348731161</v>
      </c>
      <c r="Q377">
        <f t="shared" si="31"/>
        <v>20.352956374574813</v>
      </c>
      <c r="S377">
        <f t="shared" si="35"/>
        <v>1</v>
      </c>
      <c r="V377">
        <f t="shared" si="32"/>
        <v>0.83040116128981989</v>
      </c>
      <c r="X377">
        <f t="shared" si="33"/>
        <v>0</v>
      </c>
    </row>
    <row r="378" spans="1:24">
      <c r="A378">
        <v>20.102015292213764</v>
      </c>
      <c r="B378">
        <v>19.623377334501129</v>
      </c>
      <c r="C378">
        <v>19.565650796284899</v>
      </c>
      <c r="D378">
        <v>19.755156750325114</v>
      </c>
      <c r="E378">
        <v>20.340287442668341</v>
      </c>
      <c r="F378">
        <v>19.72668410919141</v>
      </c>
      <c r="G378">
        <v>20.490810634801164</v>
      </c>
      <c r="H378">
        <v>20.336908669851255</v>
      </c>
      <c r="I378">
        <v>20.169563008967089</v>
      </c>
      <c r="J378">
        <v>20.582762368139811</v>
      </c>
      <c r="L378">
        <f t="shared" si="30"/>
        <v>20.069321640694398</v>
      </c>
      <c r="P378">
        <f t="shared" si="34"/>
        <v>19.821403627772572</v>
      </c>
      <c r="Q378">
        <f t="shared" si="31"/>
        <v>20.317239653616223</v>
      </c>
      <c r="S378">
        <f t="shared" si="35"/>
        <v>1</v>
      </c>
      <c r="V378">
        <f t="shared" si="32"/>
        <v>0.54803568933528102</v>
      </c>
      <c r="X378">
        <f t="shared" si="33"/>
        <v>0</v>
      </c>
    </row>
    <row r="379" spans="1:24">
      <c r="A379">
        <v>19.787921296956483</v>
      </c>
      <c r="B379">
        <v>19.77054994815262</v>
      </c>
      <c r="C379">
        <v>19.719916559115518</v>
      </c>
      <c r="D379">
        <v>20.089182321971748</v>
      </c>
      <c r="E379">
        <v>19.543644662480801</v>
      </c>
      <c r="F379">
        <v>20.316353180096485</v>
      </c>
      <c r="G379">
        <v>20.33740889193723</v>
      </c>
      <c r="H379">
        <v>20.036643541534431</v>
      </c>
      <c r="I379">
        <v>20.483831172459759</v>
      </c>
      <c r="J379">
        <v>19.500238118343987</v>
      </c>
      <c r="L379">
        <f t="shared" si="30"/>
        <v>19.958568969304906</v>
      </c>
      <c r="P379">
        <f t="shared" si="34"/>
        <v>19.710650956383081</v>
      </c>
      <c r="Q379">
        <f t="shared" si="31"/>
        <v>20.206486982226732</v>
      </c>
      <c r="S379">
        <f t="shared" si="35"/>
        <v>1</v>
      </c>
      <c r="V379">
        <f t="shared" si="32"/>
        <v>-0.32754105701211372</v>
      </c>
      <c r="X379">
        <f t="shared" si="33"/>
        <v>0</v>
      </c>
    </row>
    <row r="380" spans="1:24">
      <c r="A380">
        <v>19.984651822160231</v>
      </c>
      <c r="B380">
        <v>19.774594471091405</v>
      </c>
      <c r="C380">
        <v>20.564019501325674</v>
      </c>
      <c r="D380">
        <v>20.384162376576569</v>
      </c>
      <c r="E380">
        <v>19.761272192699835</v>
      </c>
      <c r="F380">
        <v>19.658965862181503</v>
      </c>
      <c r="G380">
        <v>19.337951521738432</v>
      </c>
      <c r="H380">
        <v>20.209265635930933</v>
      </c>
      <c r="I380">
        <v>20.182299118023366</v>
      </c>
      <c r="J380">
        <v>20.241569068748504</v>
      </c>
      <c r="L380">
        <f t="shared" si="30"/>
        <v>20.009875157047645</v>
      </c>
      <c r="P380">
        <f t="shared" si="34"/>
        <v>19.761957144125819</v>
      </c>
      <c r="Q380">
        <f t="shared" si="31"/>
        <v>20.257793169969471</v>
      </c>
      <c r="S380">
        <f t="shared" si="35"/>
        <v>1</v>
      </c>
      <c r="V380">
        <f t="shared" si="32"/>
        <v>7.8069971306056765E-2</v>
      </c>
      <c r="X380">
        <f t="shared" si="33"/>
        <v>0</v>
      </c>
    </row>
    <row r="381" spans="1:24">
      <c r="A381">
        <v>20.071366230258718</v>
      </c>
      <c r="B381">
        <v>19.968474639899796</v>
      </c>
      <c r="C381">
        <v>20.100757915788563</v>
      </c>
      <c r="D381">
        <v>20.289997387881158</v>
      </c>
      <c r="E381">
        <v>19.824935002834536</v>
      </c>
      <c r="F381">
        <v>19.117542756721377</v>
      </c>
      <c r="G381">
        <v>19.273124558385462</v>
      </c>
      <c r="H381">
        <v>19.921301423455589</v>
      </c>
      <c r="I381">
        <v>20.303075466945302</v>
      </c>
      <c r="J381">
        <v>20.472758983960375</v>
      </c>
      <c r="L381">
        <f t="shared" si="30"/>
        <v>19.934333436613088</v>
      </c>
      <c r="P381">
        <f t="shared" si="34"/>
        <v>19.686415423691262</v>
      </c>
      <c r="Q381">
        <f t="shared" si="31"/>
        <v>20.182251449534913</v>
      </c>
      <c r="S381">
        <f t="shared" si="35"/>
        <v>1</v>
      </c>
      <c r="V381">
        <f t="shared" si="32"/>
        <v>-0.51913976604616019</v>
      </c>
      <c r="X381">
        <f t="shared" si="33"/>
        <v>0</v>
      </c>
    </row>
    <row r="382" spans="1:24">
      <c r="A382">
        <v>19.79145923134638</v>
      </c>
      <c r="B382">
        <v>20.576925231143832</v>
      </c>
      <c r="C382">
        <v>19.421021129819565</v>
      </c>
      <c r="D382">
        <v>20.330272996507119</v>
      </c>
      <c r="E382">
        <v>19.498913894058205</v>
      </c>
      <c r="F382">
        <v>19.830664364708355</v>
      </c>
      <c r="G382">
        <v>20.053903931984678</v>
      </c>
      <c r="H382">
        <v>19.837737959751394</v>
      </c>
      <c r="I382">
        <v>19.860145180718973</v>
      </c>
      <c r="J382">
        <v>19.440859028254636</v>
      </c>
      <c r="L382">
        <f t="shared" si="30"/>
        <v>19.864190294829314</v>
      </c>
      <c r="P382">
        <f t="shared" si="34"/>
        <v>19.616272281907488</v>
      </c>
      <c r="Q382">
        <f t="shared" si="31"/>
        <v>20.112108307751139</v>
      </c>
      <c r="S382">
        <f t="shared" si="35"/>
        <v>1</v>
      </c>
      <c r="V382">
        <f t="shared" si="32"/>
        <v>-1.0736699917382886</v>
      </c>
      <c r="X382">
        <f t="shared" si="33"/>
        <v>0</v>
      </c>
    </row>
    <row r="383" spans="1:24">
      <c r="A383">
        <v>20.197406279767165</v>
      </c>
      <c r="B383">
        <v>20.804535375209525</v>
      </c>
      <c r="C383">
        <v>20.355595147993881</v>
      </c>
      <c r="D383">
        <v>18.994346242398024</v>
      </c>
      <c r="E383">
        <v>19.763868345326046</v>
      </c>
      <c r="F383">
        <v>20.197051576833474</v>
      </c>
      <c r="G383">
        <v>20.227540567721007</v>
      </c>
      <c r="H383">
        <v>20.068620465754066</v>
      </c>
      <c r="I383">
        <v>19.571506123174913</v>
      </c>
      <c r="J383">
        <v>19.552695044258144</v>
      </c>
      <c r="L383">
        <f t="shared" si="30"/>
        <v>19.973316516843624</v>
      </c>
      <c r="P383">
        <f t="shared" si="34"/>
        <v>19.725398503921799</v>
      </c>
      <c r="Q383">
        <f t="shared" si="31"/>
        <v>20.22123452976545</v>
      </c>
      <c r="S383">
        <f t="shared" si="35"/>
        <v>1</v>
      </c>
      <c r="V383">
        <f t="shared" si="32"/>
        <v>-0.21095145670221435</v>
      </c>
      <c r="X383">
        <f t="shared" si="33"/>
        <v>0</v>
      </c>
    </row>
    <row r="384" spans="1:24">
      <c r="A384">
        <v>20.626598193775862</v>
      </c>
      <c r="B384">
        <v>20.391386492992751</v>
      </c>
      <c r="C384">
        <v>20.743133568903431</v>
      </c>
      <c r="D384">
        <v>20.728468876332045</v>
      </c>
      <c r="E384">
        <v>20.187531441042665</v>
      </c>
      <c r="F384">
        <v>20.048621586756781</v>
      </c>
      <c r="G384">
        <v>20.0196987457457</v>
      </c>
      <c r="H384">
        <v>20.070292117015924</v>
      </c>
      <c r="I384">
        <v>20.258044565271121</v>
      </c>
      <c r="J384">
        <v>20.344659383699764</v>
      </c>
      <c r="L384">
        <f t="shared" si="30"/>
        <v>20.341843497153604</v>
      </c>
      <c r="P384">
        <f t="shared" si="34"/>
        <v>20.093925484231779</v>
      </c>
      <c r="Q384">
        <f t="shared" si="31"/>
        <v>20.58976151007543</v>
      </c>
      <c r="S384">
        <f t="shared" si="35"/>
        <v>0</v>
      </c>
      <c r="V384">
        <f t="shared" si="32"/>
        <v>2.7025101358066901</v>
      </c>
      <c r="X384">
        <f t="shared" si="33"/>
        <v>1</v>
      </c>
    </row>
    <row r="385" spans="1:24">
      <c r="A385">
        <v>19.280969859682955</v>
      </c>
      <c r="B385">
        <v>19.497994394914713</v>
      </c>
      <c r="C385">
        <v>19.806581399752758</v>
      </c>
      <c r="D385">
        <v>19.845110323803965</v>
      </c>
      <c r="E385">
        <v>20.105408616946079</v>
      </c>
      <c r="F385">
        <v>19.632780600222759</v>
      </c>
      <c r="G385">
        <v>19.937836946628522</v>
      </c>
      <c r="H385">
        <v>20.173127773450688</v>
      </c>
      <c r="I385">
        <v>19.941675923764706</v>
      </c>
      <c r="J385">
        <v>19.775660398881882</v>
      </c>
      <c r="L385">
        <f t="shared" si="30"/>
        <v>19.799714623804903</v>
      </c>
      <c r="P385">
        <f t="shared" si="34"/>
        <v>19.551796610883077</v>
      </c>
      <c r="Q385">
        <f t="shared" si="31"/>
        <v>20.047632636726728</v>
      </c>
      <c r="S385">
        <f t="shared" si="35"/>
        <v>1</v>
      </c>
      <c r="V385">
        <f t="shared" si="32"/>
        <v>-1.5833949270004399</v>
      </c>
      <c r="X385">
        <f t="shared" si="33"/>
        <v>0</v>
      </c>
    </row>
    <row r="386" spans="1:24">
      <c r="A386">
        <v>19.629690137226135</v>
      </c>
      <c r="B386">
        <v>20.070969235821394</v>
      </c>
      <c r="C386">
        <v>20.539965185453184</v>
      </c>
      <c r="D386">
        <v>19.68454676491092</v>
      </c>
      <c r="E386">
        <v>19.727573595009744</v>
      </c>
      <c r="F386">
        <v>20.211299720831448</v>
      </c>
      <c r="G386">
        <v>19.865707195567666</v>
      </c>
      <c r="H386">
        <v>20.967760570347309</v>
      </c>
      <c r="I386">
        <v>19.857174771022983</v>
      </c>
      <c r="J386">
        <v>19.792538346810034</v>
      </c>
      <c r="L386">
        <f t="shared" ref="L386:L449" si="36">AVERAGE(A386:J386)</f>
        <v>20.034722552300082</v>
      </c>
      <c r="P386">
        <f t="shared" si="34"/>
        <v>19.786804539378256</v>
      </c>
      <c r="Q386">
        <f t="shared" ref="Q386:Q449" si="37">L386+_xlfn.NORM.INV(0.975,0,1)*SQRT(0.4*0.4/10)</f>
        <v>20.282640565221907</v>
      </c>
      <c r="S386">
        <f t="shared" si="35"/>
        <v>1</v>
      </c>
      <c r="V386">
        <f t="shared" ref="V386:V449" si="38">(L386-20)/SQRT(0.4*0.4/10)</f>
        <v>0.27450587860644043</v>
      </c>
      <c r="X386">
        <f t="shared" ref="X386:X449" si="39">IF(ABS(V386)&gt;_xlfn.NORM.INV(0.975,0,1),1,0)</f>
        <v>0</v>
      </c>
    </row>
    <row r="387" spans="1:24">
      <c r="A387">
        <v>20.243614522332791</v>
      </c>
      <c r="B387">
        <v>19.475542608706746</v>
      </c>
      <c r="C387">
        <v>19.392217432614416</v>
      </c>
      <c r="D387">
        <v>19.465639120899141</v>
      </c>
      <c r="E387">
        <v>20.552327037439682</v>
      </c>
      <c r="F387">
        <v>20.330679540638812</v>
      </c>
      <c r="G387">
        <v>20.652442395221442</v>
      </c>
      <c r="H387">
        <v>20.048768015403766</v>
      </c>
      <c r="I387">
        <v>20.666153937345371</v>
      </c>
      <c r="J387">
        <v>20.149645529745612</v>
      </c>
      <c r="L387">
        <f t="shared" si="36"/>
        <v>20.097703014034778</v>
      </c>
      <c r="P387">
        <f t="shared" ref="P387:P450" si="40">L387-_xlfn.NORM.INV(0.975,0,1)*SQRT(0.4*0.4/10)</f>
        <v>19.849785001112952</v>
      </c>
      <c r="Q387">
        <f t="shared" si="37"/>
        <v>20.345621026956604</v>
      </c>
      <c r="S387">
        <f t="shared" ref="S387:S450" si="41">IF(P387&lt;=20,1,0)*IF(20&lt;=Q387,1,0)</f>
        <v>1</v>
      </c>
      <c r="V387">
        <f t="shared" si="38"/>
        <v>0.77241014653323914</v>
      </c>
      <c r="X387">
        <f t="shared" si="39"/>
        <v>0</v>
      </c>
    </row>
    <row r="388" spans="1:24">
      <c r="A388">
        <v>20.133076355268713</v>
      </c>
      <c r="B388">
        <v>20.239357177633792</v>
      </c>
      <c r="C388">
        <v>20.128803549159784</v>
      </c>
      <c r="D388">
        <v>20.395826646126807</v>
      </c>
      <c r="E388">
        <v>20.378701770387124</v>
      </c>
      <c r="F388">
        <v>19.637137989338953</v>
      </c>
      <c r="G388">
        <v>20.107726009446196</v>
      </c>
      <c r="H388">
        <v>20.17161073628813</v>
      </c>
      <c r="I388">
        <v>19.751765244582202</v>
      </c>
      <c r="J388">
        <v>20.329954673361499</v>
      </c>
      <c r="L388">
        <f t="shared" si="36"/>
        <v>20.12739601515932</v>
      </c>
      <c r="P388">
        <f t="shared" si="40"/>
        <v>19.879478002237494</v>
      </c>
      <c r="Q388">
        <f t="shared" si="37"/>
        <v>20.375314028081146</v>
      </c>
      <c r="S388">
        <f t="shared" si="41"/>
        <v>1</v>
      </c>
      <c r="V388">
        <f t="shared" si="38"/>
        <v>1.0071539318319751</v>
      </c>
      <c r="X388">
        <f t="shared" si="39"/>
        <v>0</v>
      </c>
    </row>
    <row r="389" spans="1:24">
      <c r="A389">
        <v>19.793193637742661</v>
      </c>
      <c r="B389">
        <v>19.828413820068818</v>
      </c>
      <c r="C389">
        <v>19.502759237657301</v>
      </c>
      <c r="D389">
        <v>20.562569766771048</v>
      </c>
      <c r="E389">
        <v>20.352929419022985</v>
      </c>
      <c r="F389">
        <v>20.364830157195684</v>
      </c>
      <c r="G389">
        <v>19.685123839299195</v>
      </c>
      <c r="H389">
        <v>19.830199158168398</v>
      </c>
      <c r="I389">
        <v>19.926274540484883</v>
      </c>
      <c r="J389">
        <v>20.141249074658845</v>
      </c>
      <c r="L389">
        <f t="shared" si="36"/>
        <v>19.998754265106982</v>
      </c>
      <c r="P389">
        <f t="shared" si="40"/>
        <v>19.750836252185156</v>
      </c>
      <c r="Q389">
        <f t="shared" si="37"/>
        <v>20.246672278028807</v>
      </c>
      <c r="S389">
        <f t="shared" si="41"/>
        <v>1</v>
      </c>
      <c r="V389">
        <f t="shared" si="38"/>
        <v>-9.8483990567106699E-3</v>
      </c>
      <c r="X389">
        <f t="shared" si="39"/>
        <v>0</v>
      </c>
    </row>
    <row r="390" spans="1:24">
      <c r="A390">
        <v>20.490822458232287</v>
      </c>
      <c r="B390">
        <v>20.501423528476153</v>
      </c>
      <c r="C390">
        <v>19.723222572356462</v>
      </c>
      <c r="D390">
        <v>19.453440977958962</v>
      </c>
      <c r="E390">
        <v>20.404976162826642</v>
      </c>
      <c r="F390">
        <v>20.280198946711607</v>
      </c>
      <c r="G390">
        <v>20.597687176195905</v>
      </c>
      <c r="H390">
        <v>20.033870037441375</v>
      </c>
      <c r="I390">
        <v>20.073609953687992</v>
      </c>
      <c r="J390">
        <v>19.961288267513737</v>
      </c>
      <c r="L390">
        <f t="shared" si="36"/>
        <v>20.152054008140112</v>
      </c>
      <c r="P390">
        <f t="shared" si="40"/>
        <v>19.904135995218287</v>
      </c>
      <c r="Q390">
        <f t="shared" si="37"/>
        <v>20.399972021061938</v>
      </c>
      <c r="S390">
        <f t="shared" si="41"/>
        <v>1</v>
      </c>
      <c r="V390">
        <f t="shared" si="38"/>
        <v>1.2020924827013446</v>
      </c>
      <c r="X390">
        <f t="shared" si="39"/>
        <v>0</v>
      </c>
    </row>
    <row r="391" spans="1:24">
      <c r="A391">
        <v>20.106489096651785</v>
      </c>
      <c r="B391">
        <v>20.169542545336299</v>
      </c>
      <c r="C391">
        <v>20.118130174087128</v>
      </c>
      <c r="D391">
        <v>19.731369825894944</v>
      </c>
      <c r="E391">
        <v>19.819400727574248</v>
      </c>
      <c r="F391">
        <v>20.7789240044076</v>
      </c>
      <c r="G391">
        <v>19.715648300480098</v>
      </c>
      <c r="H391">
        <v>20.345828084391542</v>
      </c>
      <c r="I391">
        <v>20.039004135032883</v>
      </c>
      <c r="J391">
        <v>19.763950199849205</v>
      </c>
      <c r="L391">
        <f t="shared" si="36"/>
        <v>20.058828709370573</v>
      </c>
      <c r="P391">
        <f t="shared" si="40"/>
        <v>19.810910696448747</v>
      </c>
      <c r="Q391">
        <f t="shared" si="37"/>
        <v>20.306746722292399</v>
      </c>
      <c r="S391">
        <f t="shared" si="41"/>
        <v>1</v>
      </c>
      <c r="V391">
        <f t="shared" si="38"/>
        <v>0.46508178354775331</v>
      </c>
      <c r="X391">
        <f t="shared" si="39"/>
        <v>0</v>
      </c>
    </row>
    <row r="392" spans="1:24">
      <c r="A392">
        <v>20.402175828639884</v>
      </c>
      <c r="B392">
        <v>20.042341525841039</v>
      </c>
      <c r="C392">
        <v>20.581881977268495</v>
      </c>
      <c r="D392">
        <v>19.632450453646015</v>
      </c>
      <c r="E392">
        <v>20.34959248296218</v>
      </c>
      <c r="F392">
        <v>20.309511051455047</v>
      </c>
      <c r="G392">
        <v>19.836737060832093</v>
      </c>
      <c r="H392">
        <v>20.563170033274218</v>
      </c>
      <c r="I392">
        <v>20.059418198361527</v>
      </c>
      <c r="J392">
        <v>20.407594598073047</v>
      </c>
      <c r="L392">
        <f t="shared" si="36"/>
        <v>20.218487321035354</v>
      </c>
      <c r="P392">
        <f t="shared" si="40"/>
        <v>19.970569308113529</v>
      </c>
      <c r="Q392">
        <f t="shared" si="37"/>
        <v>20.46640533395718</v>
      </c>
      <c r="S392">
        <f t="shared" si="41"/>
        <v>1</v>
      </c>
      <c r="V392">
        <f t="shared" si="38"/>
        <v>1.7272939358503447</v>
      </c>
      <c r="X392">
        <f t="shared" si="39"/>
        <v>0</v>
      </c>
    </row>
    <row r="393" spans="1:24">
      <c r="A393">
        <v>20.694071786710992</v>
      </c>
      <c r="B393">
        <v>20.695108610671014</v>
      </c>
      <c r="C393">
        <v>20.343748979503289</v>
      </c>
      <c r="D393">
        <v>19.999393367033917</v>
      </c>
      <c r="E393">
        <v>19.82805093168281</v>
      </c>
      <c r="F393">
        <v>20.057777015172178</v>
      </c>
      <c r="G393">
        <v>20.134368747239932</v>
      </c>
      <c r="H393">
        <v>19.679866050428245</v>
      </c>
      <c r="I393">
        <v>19.16295928414911</v>
      </c>
      <c r="J393">
        <v>20.27478836273076</v>
      </c>
      <c r="L393">
        <f t="shared" si="36"/>
        <v>20.087013313532225</v>
      </c>
      <c r="P393">
        <f t="shared" si="40"/>
        <v>19.839095300610399</v>
      </c>
      <c r="Q393">
        <f t="shared" si="37"/>
        <v>20.334931326454051</v>
      </c>
      <c r="S393">
        <f t="shared" si="41"/>
        <v>1</v>
      </c>
      <c r="V393">
        <f t="shared" si="38"/>
        <v>0.6879006438004539</v>
      </c>
      <c r="X393">
        <f t="shared" si="39"/>
        <v>0</v>
      </c>
    </row>
    <row r="394" spans="1:24">
      <c r="A394">
        <v>20.134432411869057</v>
      </c>
      <c r="B394">
        <v>19.689223841414787</v>
      </c>
      <c r="C394">
        <v>20.700383679941297</v>
      </c>
      <c r="D394">
        <v>19.513267539441586</v>
      </c>
      <c r="E394">
        <v>20.096290932560805</v>
      </c>
      <c r="F394">
        <v>19.540614226134494</v>
      </c>
      <c r="G394">
        <v>19.90121341397753</v>
      </c>
      <c r="H394">
        <v>19.743372427474242</v>
      </c>
      <c r="I394">
        <v>20.004359208105598</v>
      </c>
      <c r="J394">
        <v>20.070661826612195</v>
      </c>
      <c r="L394">
        <f t="shared" si="36"/>
        <v>19.939381950753159</v>
      </c>
      <c r="P394">
        <f t="shared" si="40"/>
        <v>19.691463937831333</v>
      </c>
      <c r="Q394">
        <f t="shared" si="37"/>
        <v>20.187299963674985</v>
      </c>
      <c r="S394">
        <f t="shared" si="41"/>
        <v>1</v>
      </c>
      <c r="V394">
        <f t="shared" si="38"/>
        <v>-0.47922775734068068</v>
      </c>
      <c r="X394">
        <f t="shared" si="39"/>
        <v>0</v>
      </c>
    </row>
    <row r="395" spans="1:24">
      <c r="A395">
        <v>20.396881659980863</v>
      </c>
      <c r="B395">
        <v>20.156657279148931</v>
      </c>
      <c r="C395">
        <v>20.436402842751704</v>
      </c>
      <c r="D395">
        <v>20.294211531581823</v>
      </c>
      <c r="E395">
        <v>19.937333541311091</v>
      </c>
      <c r="F395">
        <v>19.825472514203284</v>
      </c>
      <c r="G395">
        <v>19.667812517145649</v>
      </c>
      <c r="H395">
        <v>19.53752922010608</v>
      </c>
      <c r="I395">
        <v>20.317480953526683</v>
      </c>
      <c r="J395">
        <v>20.106031166069442</v>
      </c>
      <c r="L395">
        <f t="shared" si="36"/>
        <v>20.067581322582555</v>
      </c>
      <c r="P395">
        <f t="shared" si="40"/>
        <v>19.819663309660729</v>
      </c>
      <c r="Q395">
        <f t="shared" si="37"/>
        <v>20.315499335504381</v>
      </c>
      <c r="S395">
        <f t="shared" si="41"/>
        <v>1</v>
      </c>
      <c r="V395">
        <f t="shared" si="38"/>
        <v>0.53427726661861619</v>
      </c>
      <c r="X395">
        <f t="shared" si="39"/>
        <v>0</v>
      </c>
    </row>
    <row r="396" spans="1:24">
      <c r="A396">
        <v>19.738289716333384</v>
      </c>
      <c r="B396">
        <v>19.941600435704459</v>
      </c>
      <c r="C396">
        <v>19.277515598805621</v>
      </c>
      <c r="D396">
        <v>20.190103492059279</v>
      </c>
      <c r="E396">
        <v>19.530413333559409</v>
      </c>
      <c r="F396">
        <v>19.759605088911485</v>
      </c>
      <c r="G396">
        <v>20.40090708353091</v>
      </c>
      <c r="H396">
        <v>20.198340330825886</v>
      </c>
      <c r="I396">
        <v>20.386350620829035</v>
      </c>
      <c r="J396">
        <v>19.838485564396251</v>
      </c>
      <c r="L396">
        <f t="shared" si="36"/>
        <v>19.926161126495572</v>
      </c>
      <c r="P396">
        <f t="shared" si="40"/>
        <v>19.678243113573746</v>
      </c>
      <c r="Q396">
        <f t="shared" si="37"/>
        <v>20.174079139417397</v>
      </c>
      <c r="S396">
        <f t="shared" si="41"/>
        <v>1</v>
      </c>
      <c r="V396">
        <f t="shared" si="38"/>
        <v>-0.58374755033763026</v>
      </c>
      <c r="X396">
        <f t="shared" si="39"/>
        <v>0</v>
      </c>
    </row>
    <row r="397" spans="1:24">
      <c r="A397">
        <v>20.532134436070919</v>
      </c>
      <c r="B397">
        <v>20.24983637558762</v>
      </c>
      <c r="C397">
        <v>19.817559455550509</v>
      </c>
      <c r="D397">
        <v>19.555928297922947</v>
      </c>
      <c r="E397">
        <v>19.425852365675382</v>
      </c>
      <c r="F397">
        <v>19.959913566272007</v>
      </c>
      <c r="G397">
        <v>20.178893969859928</v>
      </c>
      <c r="H397">
        <v>19.644849594915286</v>
      </c>
      <c r="I397">
        <v>19.135907273739576</v>
      </c>
      <c r="J397">
        <v>19.946321167954011</v>
      </c>
      <c r="L397">
        <f t="shared" si="36"/>
        <v>19.844719650354818</v>
      </c>
      <c r="P397">
        <f t="shared" si="40"/>
        <v>19.596801637432993</v>
      </c>
      <c r="Q397">
        <f t="shared" si="37"/>
        <v>20.092637663276644</v>
      </c>
      <c r="S397">
        <f t="shared" si="41"/>
        <v>1</v>
      </c>
      <c r="V397">
        <f t="shared" si="38"/>
        <v>-1.2275989518652313</v>
      </c>
      <c r="X397">
        <f t="shared" si="39"/>
        <v>0</v>
      </c>
    </row>
    <row r="398" spans="1:24">
      <c r="A398">
        <v>19.895157998253126</v>
      </c>
      <c r="B398">
        <v>21.216249074786901</v>
      </c>
      <c r="C398">
        <v>19.605569428240415</v>
      </c>
      <c r="D398">
        <v>20.039369297155645</v>
      </c>
      <c r="E398">
        <v>19.861655396671267</v>
      </c>
      <c r="F398">
        <v>20.533618731424212</v>
      </c>
      <c r="G398">
        <v>20.846437615109608</v>
      </c>
      <c r="H398">
        <v>19.950525307212956</v>
      </c>
      <c r="I398">
        <v>19.770056547276909</v>
      </c>
      <c r="J398">
        <v>19.701820343034342</v>
      </c>
      <c r="L398">
        <f t="shared" si="36"/>
        <v>20.142045973916538</v>
      </c>
      <c r="P398">
        <f t="shared" si="40"/>
        <v>19.894127960994712</v>
      </c>
      <c r="Q398">
        <f t="shared" si="37"/>
        <v>20.389963986838364</v>
      </c>
      <c r="S398">
        <f t="shared" si="41"/>
        <v>1</v>
      </c>
      <c r="V398">
        <f t="shared" si="38"/>
        <v>1.1229720250828215</v>
      </c>
      <c r="X398">
        <f t="shared" si="39"/>
        <v>0</v>
      </c>
    </row>
    <row r="399" spans="1:24">
      <c r="A399">
        <v>18.755869455635548</v>
      </c>
      <c r="B399">
        <v>20.214920873986557</v>
      </c>
      <c r="C399">
        <v>19.304622178897262</v>
      </c>
      <c r="D399">
        <v>19.656978616258129</v>
      </c>
      <c r="E399">
        <v>20.626036126050167</v>
      </c>
      <c r="F399">
        <v>19.398316504084505</v>
      </c>
      <c r="G399">
        <v>20.201609509531409</v>
      </c>
      <c r="H399">
        <v>19.65953884384362</v>
      </c>
      <c r="I399">
        <v>20.244538568949793</v>
      </c>
      <c r="J399">
        <v>20.704565536580049</v>
      </c>
      <c r="L399">
        <f t="shared" si="36"/>
        <v>19.876699621381704</v>
      </c>
      <c r="P399">
        <f t="shared" si="40"/>
        <v>19.628781608459878</v>
      </c>
      <c r="Q399">
        <f t="shared" si="37"/>
        <v>20.124617634303529</v>
      </c>
      <c r="S399">
        <f t="shared" si="41"/>
        <v>1</v>
      </c>
      <c r="V399">
        <f t="shared" si="38"/>
        <v>-0.97477508198735252</v>
      </c>
      <c r="X399">
        <f t="shared" si="39"/>
        <v>0</v>
      </c>
    </row>
    <row r="400" spans="1:24">
      <c r="A400">
        <v>19.513455804844853</v>
      </c>
      <c r="B400">
        <v>19.495727024623193</v>
      </c>
      <c r="C400">
        <v>19.454581484314986</v>
      </c>
      <c r="D400">
        <v>19.870604369789362</v>
      </c>
      <c r="E400">
        <v>20.260683464148315</v>
      </c>
      <c r="F400">
        <v>20.155745510710403</v>
      </c>
      <c r="G400">
        <v>20.215474756259937</v>
      </c>
      <c r="H400">
        <v>19.396191924461164</v>
      </c>
      <c r="I400">
        <v>19.73948843035032</v>
      </c>
      <c r="J400">
        <v>20.185918452189071</v>
      </c>
      <c r="L400">
        <f t="shared" si="36"/>
        <v>19.82878712216916</v>
      </c>
      <c r="P400">
        <f t="shared" si="40"/>
        <v>19.580869109247335</v>
      </c>
      <c r="Q400">
        <f t="shared" si="37"/>
        <v>20.076705135090986</v>
      </c>
      <c r="S400">
        <f t="shared" si="41"/>
        <v>1</v>
      </c>
      <c r="V400">
        <f t="shared" si="38"/>
        <v>-1.3535566467440059</v>
      </c>
      <c r="X400">
        <f t="shared" si="39"/>
        <v>0</v>
      </c>
    </row>
    <row r="401" spans="1:24">
      <c r="A401">
        <v>19.79279800754739</v>
      </c>
      <c r="B401">
        <v>20.031321178539656</v>
      </c>
      <c r="C401">
        <v>20.970074324868619</v>
      </c>
      <c r="D401">
        <v>19.920595655567013</v>
      </c>
      <c r="E401">
        <v>19.625676537107211</v>
      </c>
      <c r="F401">
        <v>20.636286131339148</v>
      </c>
      <c r="G401">
        <v>20.054706561058993</v>
      </c>
      <c r="H401">
        <v>20.175350578501821</v>
      </c>
      <c r="I401">
        <v>19.822861354914494</v>
      </c>
      <c r="J401">
        <v>19.969340024108533</v>
      </c>
      <c r="L401">
        <f t="shared" si="36"/>
        <v>20.099901035355288</v>
      </c>
      <c r="P401">
        <f t="shared" si="40"/>
        <v>19.851983022433462</v>
      </c>
      <c r="Q401">
        <f t="shared" si="37"/>
        <v>20.347819048277113</v>
      </c>
      <c r="S401">
        <f t="shared" si="41"/>
        <v>1</v>
      </c>
      <c r="V401">
        <f t="shared" si="38"/>
        <v>0.78978703082929347</v>
      </c>
      <c r="X401">
        <f t="shared" si="39"/>
        <v>0</v>
      </c>
    </row>
    <row r="402" spans="1:24">
      <c r="A402">
        <v>19.373751052189618</v>
      </c>
      <c r="B402">
        <v>20.473348336527124</v>
      </c>
      <c r="C402">
        <v>19.675223989470396</v>
      </c>
      <c r="D402">
        <v>20.33896321838256</v>
      </c>
      <c r="E402">
        <v>20.292714958050055</v>
      </c>
      <c r="F402">
        <v>19.755392309452873</v>
      </c>
      <c r="G402">
        <v>19.439300154335797</v>
      </c>
      <c r="H402">
        <v>20.463476681034081</v>
      </c>
      <c r="I402">
        <v>20.406449544243515</v>
      </c>
      <c r="J402">
        <v>20.028284830477787</v>
      </c>
      <c r="L402">
        <f t="shared" si="36"/>
        <v>20.024690507416381</v>
      </c>
      <c r="P402">
        <f t="shared" si="40"/>
        <v>19.776772494494555</v>
      </c>
      <c r="Q402">
        <f t="shared" si="37"/>
        <v>20.272608520338206</v>
      </c>
      <c r="S402">
        <f t="shared" si="41"/>
        <v>1</v>
      </c>
      <c r="V402">
        <f t="shared" si="38"/>
        <v>0.19519560005260489</v>
      </c>
      <c r="X402">
        <f t="shared" si="39"/>
        <v>0</v>
      </c>
    </row>
    <row r="403" spans="1:24">
      <c r="A403">
        <v>19.704547008150257</v>
      </c>
      <c r="B403">
        <v>20.207732227863744</v>
      </c>
      <c r="C403">
        <v>19.704224137531128</v>
      </c>
      <c r="D403">
        <v>20.087728949438315</v>
      </c>
      <c r="E403">
        <v>19.848069364816183</v>
      </c>
      <c r="F403">
        <v>20.195268967217999</v>
      </c>
      <c r="G403">
        <v>19.690559889131691</v>
      </c>
      <c r="H403">
        <v>20.041875864553731</v>
      </c>
      <c r="I403">
        <v>19.620337803207804</v>
      </c>
      <c r="J403">
        <v>20.046637069317512</v>
      </c>
      <c r="L403">
        <f t="shared" si="36"/>
        <v>19.914698128122836</v>
      </c>
      <c r="P403">
        <f t="shared" si="40"/>
        <v>19.666780115201011</v>
      </c>
      <c r="Q403">
        <f t="shared" si="37"/>
        <v>20.162616141044662</v>
      </c>
      <c r="S403">
        <f t="shared" si="41"/>
        <v>1</v>
      </c>
      <c r="V403">
        <f t="shared" si="38"/>
        <v>-0.67437050951924971</v>
      </c>
      <c r="X403">
        <f t="shared" si="39"/>
        <v>0</v>
      </c>
    </row>
    <row r="404" spans="1:24">
      <c r="A404">
        <v>19.990668129612459</v>
      </c>
      <c r="B404">
        <v>19.454274075105786</v>
      </c>
      <c r="C404">
        <v>19.831708009878639</v>
      </c>
      <c r="D404">
        <v>20.056703356676735</v>
      </c>
      <c r="E404">
        <v>20.358321813109796</v>
      </c>
      <c r="F404">
        <v>20.209905010706279</v>
      </c>
      <c r="G404">
        <v>19.114530510269105</v>
      </c>
      <c r="H404">
        <v>20.149738298205193</v>
      </c>
      <c r="I404">
        <v>19.441077306983061</v>
      </c>
      <c r="J404">
        <v>19.40620364213828</v>
      </c>
      <c r="L404">
        <f t="shared" si="36"/>
        <v>19.801313015268533</v>
      </c>
      <c r="P404">
        <f t="shared" si="40"/>
        <v>19.553395002346708</v>
      </c>
      <c r="Q404">
        <f t="shared" si="37"/>
        <v>20.049231028190359</v>
      </c>
      <c r="S404">
        <f t="shared" si="41"/>
        <v>1</v>
      </c>
      <c r="V404">
        <f t="shared" si="38"/>
        <v>-1.5707585329563307</v>
      </c>
      <c r="X404">
        <f t="shared" si="39"/>
        <v>0</v>
      </c>
    </row>
    <row r="405" spans="1:24">
      <c r="A405">
        <v>20.871237716637552</v>
      </c>
      <c r="B405">
        <v>20.627382178208791</v>
      </c>
      <c r="C405">
        <v>20.193617324839579</v>
      </c>
      <c r="D405">
        <v>20.119217475003097</v>
      </c>
      <c r="E405">
        <v>20.19841445464408</v>
      </c>
      <c r="F405">
        <v>20.585579982725903</v>
      </c>
      <c r="G405">
        <v>20.056185854191426</v>
      </c>
      <c r="H405">
        <v>19.703984940424562</v>
      </c>
      <c r="I405">
        <v>20.034327968023717</v>
      </c>
      <c r="J405">
        <v>19.693295649194624</v>
      </c>
      <c r="L405">
        <f t="shared" si="36"/>
        <v>20.208324354389333</v>
      </c>
      <c r="P405">
        <f t="shared" si="40"/>
        <v>19.960406341467507</v>
      </c>
      <c r="Q405">
        <f t="shared" si="37"/>
        <v>20.456242367311159</v>
      </c>
      <c r="S405">
        <f t="shared" si="41"/>
        <v>1</v>
      </c>
      <c r="V405">
        <f t="shared" si="38"/>
        <v>1.6469486298859715</v>
      </c>
      <c r="X405">
        <f t="shared" si="39"/>
        <v>0</v>
      </c>
    </row>
    <row r="406" spans="1:24">
      <c r="A406">
        <v>20.134662514028605</v>
      </c>
      <c r="B406">
        <v>20.43843192543136</v>
      </c>
      <c r="C406">
        <v>19.975561877363361</v>
      </c>
      <c r="D406">
        <v>19.512092472286895</v>
      </c>
      <c r="E406">
        <v>19.687402123527136</v>
      </c>
      <c r="F406">
        <v>19.916848082648357</v>
      </c>
      <c r="G406">
        <v>20.139973053592257</v>
      </c>
      <c r="H406">
        <v>20.315882516588317</v>
      </c>
      <c r="I406">
        <v>19.198571458691731</v>
      </c>
      <c r="J406">
        <v>19.556266629952006</v>
      </c>
      <c r="L406">
        <f t="shared" si="36"/>
        <v>19.887569265411003</v>
      </c>
      <c r="P406">
        <f t="shared" si="40"/>
        <v>19.639651252489177</v>
      </c>
      <c r="Q406">
        <f t="shared" si="37"/>
        <v>20.135487278332828</v>
      </c>
      <c r="S406">
        <f t="shared" si="41"/>
        <v>1</v>
      </c>
      <c r="V406">
        <f t="shared" si="38"/>
        <v>-0.88884300076776712</v>
      </c>
      <c r="X406">
        <f t="shared" si="39"/>
        <v>0</v>
      </c>
    </row>
    <row r="407" spans="1:24">
      <c r="A407">
        <v>19.577737980871461</v>
      </c>
      <c r="B407">
        <v>19.97277063812362</v>
      </c>
      <c r="C407">
        <v>19.915485204837751</v>
      </c>
      <c r="D407">
        <v>19.776366166770458</v>
      </c>
      <c r="E407">
        <v>19.78089181240648</v>
      </c>
      <c r="F407">
        <v>19.87470710038906</v>
      </c>
      <c r="G407">
        <v>19.52553025650559</v>
      </c>
      <c r="H407">
        <v>19.972564637573669</v>
      </c>
      <c r="I407">
        <v>20.75350544648245</v>
      </c>
      <c r="J407">
        <v>19.62548645271454</v>
      </c>
      <c r="L407">
        <f t="shared" si="36"/>
        <v>19.877504569667508</v>
      </c>
      <c r="P407">
        <f t="shared" si="40"/>
        <v>19.629586556745682</v>
      </c>
      <c r="Q407">
        <f t="shared" si="37"/>
        <v>20.125422582589334</v>
      </c>
      <c r="S407">
        <f t="shared" si="41"/>
        <v>1</v>
      </c>
      <c r="V407">
        <f t="shared" si="38"/>
        <v>-0.96841140703287953</v>
      </c>
      <c r="X407">
        <f t="shared" si="39"/>
        <v>0</v>
      </c>
    </row>
    <row r="408" spans="1:24">
      <c r="A408">
        <v>20.489845660922583</v>
      </c>
      <c r="B408">
        <v>19.626184944645502</v>
      </c>
      <c r="C408">
        <v>19.949227913020877</v>
      </c>
      <c r="D408">
        <v>20.217690285353456</v>
      </c>
      <c r="E408">
        <v>19.574385583400726</v>
      </c>
      <c r="F408">
        <v>19.925207703199703</v>
      </c>
      <c r="G408">
        <v>19.372428646893241</v>
      </c>
      <c r="H408">
        <v>19.893469521339284</v>
      </c>
      <c r="I408">
        <v>20.16961530491244</v>
      </c>
      <c r="J408">
        <v>20.247135176323354</v>
      </c>
      <c r="L408">
        <f t="shared" si="36"/>
        <v>19.946519074001117</v>
      </c>
      <c r="P408">
        <f t="shared" si="40"/>
        <v>19.698601061079291</v>
      </c>
      <c r="Q408">
        <f t="shared" si="37"/>
        <v>20.194437086922942</v>
      </c>
      <c r="S408">
        <f t="shared" si="41"/>
        <v>1</v>
      </c>
      <c r="V408">
        <f t="shared" si="38"/>
        <v>-0.42280384382846742</v>
      </c>
      <c r="X408">
        <f t="shared" si="39"/>
        <v>0</v>
      </c>
    </row>
    <row r="409" spans="1:24">
      <c r="A409">
        <v>20.924053892958909</v>
      </c>
      <c r="B409">
        <v>20.030524461180903</v>
      </c>
      <c r="C409">
        <v>20.176854882738553</v>
      </c>
      <c r="D409">
        <v>19.686732735426631</v>
      </c>
      <c r="E409">
        <v>19.592205313092563</v>
      </c>
      <c r="F409">
        <v>19.314171873265877</v>
      </c>
      <c r="G409">
        <v>19.74262755131349</v>
      </c>
      <c r="H409">
        <v>19.852184373594355</v>
      </c>
      <c r="I409">
        <v>21.00659963209182</v>
      </c>
      <c r="J409">
        <v>19.894243501330493</v>
      </c>
      <c r="L409">
        <f t="shared" si="36"/>
        <v>20.022019821699359</v>
      </c>
      <c r="P409">
        <f t="shared" si="40"/>
        <v>19.774101808777534</v>
      </c>
      <c r="Q409">
        <f t="shared" si="37"/>
        <v>20.269937834621185</v>
      </c>
      <c r="S409">
        <f t="shared" si="41"/>
        <v>1</v>
      </c>
      <c r="V409">
        <f t="shared" si="38"/>
        <v>0.17408197560193828</v>
      </c>
      <c r="X409">
        <f t="shared" si="39"/>
        <v>0</v>
      </c>
    </row>
    <row r="410" spans="1:24">
      <c r="A410">
        <v>19.651301550329663</v>
      </c>
      <c r="B410">
        <v>19.954324266582262</v>
      </c>
      <c r="C410">
        <v>20.016290414350806</v>
      </c>
      <c r="D410">
        <v>19.995719008438755</v>
      </c>
      <c r="E410">
        <v>20.254239239438903</v>
      </c>
      <c r="F410">
        <v>20.392074980481993</v>
      </c>
      <c r="G410">
        <v>19.502653736271895</v>
      </c>
      <c r="H410">
        <v>19.506022504647262</v>
      </c>
      <c r="I410">
        <v>19.809781911608297</v>
      </c>
      <c r="J410">
        <v>19.615641172567848</v>
      </c>
      <c r="L410">
        <f t="shared" si="36"/>
        <v>19.869804878471768</v>
      </c>
      <c r="P410">
        <f t="shared" si="40"/>
        <v>19.621886865549943</v>
      </c>
      <c r="Q410">
        <f t="shared" si="37"/>
        <v>20.117722891393594</v>
      </c>
      <c r="S410">
        <f t="shared" si="41"/>
        <v>1</v>
      </c>
      <c r="V410">
        <f t="shared" si="38"/>
        <v>-1.0292828106790843</v>
      </c>
      <c r="X410">
        <f t="shared" si="39"/>
        <v>0</v>
      </c>
    </row>
    <row r="411" spans="1:24">
      <c r="A411">
        <v>20.151918357005343</v>
      </c>
      <c r="B411">
        <v>19.528870830545202</v>
      </c>
      <c r="C411">
        <v>19.81649307301268</v>
      </c>
      <c r="D411">
        <v>19.243369529722258</v>
      </c>
      <c r="E411">
        <v>18.971630702726543</v>
      </c>
      <c r="F411">
        <v>19.709570147388149</v>
      </c>
      <c r="G411">
        <v>19.471576302312315</v>
      </c>
      <c r="H411">
        <v>19.487205059267581</v>
      </c>
      <c r="I411">
        <v>19.919218225841178</v>
      </c>
      <c r="J411">
        <v>20.039767655835021</v>
      </c>
      <c r="L411">
        <f t="shared" si="36"/>
        <v>19.633961988365627</v>
      </c>
      <c r="P411">
        <f t="shared" si="40"/>
        <v>19.386043975443801</v>
      </c>
      <c r="Q411">
        <f t="shared" si="37"/>
        <v>19.881880001287453</v>
      </c>
      <c r="S411">
        <f t="shared" si="41"/>
        <v>0</v>
      </c>
      <c r="V411">
        <f t="shared" si="38"/>
        <v>-2.8937845674095781</v>
      </c>
      <c r="X411">
        <f t="shared" si="39"/>
        <v>1</v>
      </c>
    </row>
    <row r="412" spans="1:24">
      <c r="A412">
        <v>19.06053562881425</v>
      </c>
      <c r="B412">
        <v>19.826867224328453</v>
      </c>
      <c r="C412">
        <v>19.979787844495149</v>
      </c>
      <c r="D412">
        <v>20.387854925065767</v>
      </c>
      <c r="E412">
        <v>19.541792931267992</v>
      </c>
      <c r="F412">
        <v>20.146189904626226</v>
      </c>
      <c r="G412">
        <v>20.038889083953109</v>
      </c>
      <c r="H412">
        <v>19.84931946528377</v>
      </c>
      <c r="I412">
        <v>19.663024027540814</v>
      </c>
      <c r="J412">
        <v>20.050187736633234</v>
      </c>
      <c r="L412">
        <f t="shared" si="36"/>
        <v>19.854444877200876</v>
      </c>
      <c r="P412">
        <f t="shared" si="40"/>
        <v>19.606526864279051</v>
      </c>
      <c r="Q412">
        <f t="shared" si="37"/>
        <v>20.102362890122702</v>
      </c>
      <c r="S412">
        <f t="shared" si="41"/>
        <v>1</v>
      </c>
      <c r="V412">
        <f t="shared" si="38"/>
        <v>-1.1507142828768344</v>
      </c>
      <c r="X412">
        <f t="shared" si="39"/>
        <v>0</v>
      </c>
    </row>
    <row r="413" spans="1:24">
      <c r="A413">
        <v>20.074664512794698</v>
      </c>
      <c r="B413">
        <v>20.394473318010569</v>
      </c>
      <c r="C413">
        <v>20.524805727764033</v>
      </c>
      <c r="D413">
        <v>19.901960109127685</v>
      </c>
      <c r="E413">
        <v>19.904996002442203</v>
      </c>
      <c r="F413">
        <v>20.399199961975683</v>
      </c>
      <c r="G413">
        <v>19.829647094884422</v>
      </c>
      <c r="H413">
        <v>20.761814590077847</v>
      </c>
      <c r="I413">
        <v>19.836831193533726</v>
      </c>
      <c r="J413">
        <v>19.865782228880562</v>
      </c>
      <c r="L413">
        <f t="shared" si="36"/>
        <v>20.149417473949143</v>
      </c>
      <c r="P413">
        <f t="shared" si="40"/>
        <v>19.901499461027317</v>
      </c>
      <c r="Q413">
        <f t="shared" si="37"/>
        <v>20.397335486870968</v>
      </c>
      <c r="S413">
        <f t="shared" si="41"/>
        <v>1</v>
      </c>
      <c r="V413">
        <f t="shared" si="38"/>
        <v>1.1812488497704119</v>
      </c>
      <c r="X413">
        <f t="shared" si="39"/>
        <v>0</v>
      </c>
    </row>
    <row r="414" spans="1:24">
      <c r="A414">
        <v>19.633585503033828</v>
      </c>
      <c r="B414">
        <v>19.789213688927703</v>
      </c>
      <c r="C414">
        <v>19.530817149206996</v>
      </c>
      <c r="D414">
        <v>20.182303210749524</v>
      </c>
      <c r="E414">
        <v>20.327886482409667</v>
      </c>
      <c r="F414">
        <v>20.089100012701238</v>
      </c>
      <c r="G414">
        <v>20.311571056954563</v>
      </c>
      <c r="H414">
        <v>20.480275048175827</v>
      </c>
      <c r="I414">
        <v>19.755246335553238</v>
      </c>
      <c r="J414">
        <v>19.352217855630443</v>
      </c>
      <c r="L414">
        <f t="shared" si="36"/>
        <v>19.945221634334303</v>
      </c>
      <c r="P414">
        <f t="shared" si="40"/>
        <v>19.697303621412477</v>
      </c>
      <c r="Q414">
        <f t="shared" si="37"/>
        <v>20.193139647256128</v>
      </c>
      <c r="S414">
        <f t="shared" si="41"/>
        <v>1</v>
      </c>
      <c r="V414">
        <f t="shared" si="38"/>
        <v>-0.43306100501292433</v>
      </c>
      <c r="X414">
        <f t="shared" si="39"/>
        <v>0</v>
      </c>
    </row>
    <row r="415" spans="1:24">
      <c r="A415">
        <v>19.795129042468034</v>
      </c>
      <c r="B415">
        <v>20.270588316197973</v>
      </c>
      <c r="C415">
        <v>20.366687345376704</v>
      </c>
      <c r="D415">
        <v>20.216792159335455</v>
      </c>
      <c r="E415">
        <v>19.59239357849583</v>
      </c>
      <c r="F415">
        <v>20.569427356822416</v>
      </c>
      <c r="G415">
        <v>19.377401763922535</v>
      </c>
      <c r="H415">
        <v>20.777177774580196</v>
      </c>
      <c r="I415">
        <v>20.371136593457777</v>
      </c>
      <c r="J415">
        <v>19.947515334497439</v>
      </c>
      <c r="L415">
        <f t="shared" si="36"/>
        <v>20.128424926515436</v>
      </c>
      <c r="P415">
        <f t="shared" si="40"/>
        <v>19.88050691359361</v>
      </c>
      <c r="Q415">
        <f t="shared" si="37"/>
        <v>20.376342939437261</v>
      </c>
      <c r="S415">
        <f t="shared" si="41"/>
        <v>1</v>
      </c>
      <c r="V415">
        <f t="shared" si="38"/>
        <v>1.0152881903213209</v>
      </c>
      <c r="X415">
        <f t="shared" si="39"/>
        <v>0</v>
      </c>
    </row>
    <row r="416" spans="1:24">
      <c r="A416">
        <v>19.717826540290844</v>
      </c>
      <c r="B416">
        <v>19.689943251723889</v>
      </c>
      <c r="C416">
        <v>20.466016899736132</v>
      </c>
      <c r="D416">
        <v>20.027686837711371</v>
      </c>
      <c r="E416">
        <v>19.712880708102603</v>
      </c>
      <c r="F416">
        <v>20.432869455835316</v>
      </c>
      <c r="G416">
        <v>20.652642484055832</v>
      </c>
      <c r="H416">
        <v>19.935852429189254</v>
      </c>
      <c r="I416">
        <v>20.350484697264619</v>
      </c>
      <c r="J416">
        <v>20.821150024421513</v>
      </c>
      <c r="L416">
        <f t="shared" si="36"/>
        <v>20.180735332833137</v>
      </c>
      <c r="P416">
        <f t="shared" si="40"/>
        <v>19.932817319911312</v>
      </c>
      <c r="Q416">
        <f t="shared" si="37"/>
        <v>20.428653345754963</v>
      </c>
      <c r="S416">
        <f t="shared" si="41"/>
        <v>1</v>
      </c>
      <c r="V416">
        <f t="shared" si="38"/>
        <v>1.428838263553317</v>
      </c>
      <c r="X416">
        <f t="shared" si="39"/>
        <v>0</v>
      </c>
    </row>
    <row r="417" spans="1:24">
      <c r="A417">
        <v>19.584362740279175</v>
      </c>
      <c r="B417">
        <v>20.1476901161368</v>
      </c>
      <c r="C417">
        <v>19.311570718418807</v>
      </c>
      <c r="D417">
        <v>19.787707565701567</v>
      </c>
      <c r="E417">
        <v>19.615814886055887</v>
      </c>
      <c r="F417">
        <v>19.990636752045248</v>
      </c>
      <c r="G417">
        <v>20.060503680288093</v>
      </c>
      <c r="H417">
        <v>20.398945303459186</v>
      </c>
      <c r="I417">
        <v>20.262520643445896</v>
      </c>
      <c r="J417">
        <v>20.018408172763884</v>
      </c>
      <c r="L417">
        <f t="shared" si="36"/>
        <v>19.917816057859454</v>
      </c>
      <c r="P417">
        <f t="shared" si="40"/>
        <v>19.669898044937629</v>
      </c>
      <c r="Q417">
        <f t="shared" si="37"/>
        <v>20.16573407078128</v>
      </c>
      <c r="S417">
        <f t="shared" si="41"/>
        <v>1</v>
      </c>
      <c r="V417">
        <f t="shared" si="38"/>
        <v>-0.6497211106390457</v>
      </c>
      <c r="X417">
        <f t="shared" si="39"/>
        <v>0</v>
      </c>
    </row>
    <row r="418" spans="1:24">
      <c r="A418">
        <v>20.679674485581927</v>
      </c>
      <c r="B418">
        <v>20.21100822777953</v>
      </c>
      <c r="C418">
        <v>19.527286490774713</v>
      </c>
      <c r="D418">
        <v>19.43644434097223</v>
      </c>
      <c r="E418">
        <v>19.331164872273803</v>
      </c>
      <c r="F418">
        <v>19.64893504511565</v>
      </c>
      <c r="G418">
        <v>19.896543158683926</v>
      </c>
      <c r="H418">
        <v>19.939233475743094</v>
      </c>
      <c r="I418">
        <v>20.340576661983505</v>
      </c>
      <c r="J418">
        <v>20.116434421215672</v>
      </c>
      <c r="L418">
        <f t="shared" si="36"/>
        <v>19.912730118012405</v>
      </c>
      <c r="P418">
        <f t="shared" si="40"/>
        <v>19.664812105090579</v>
      </c>
      <c r="Q418">
        <f t="shared" si="37"/>
        <v>20.160648130934231</v>
      </c>
      <c r="S418">
        <f t="shared" si="41"/>
        <v>1</v>
      </c>
      <c r="V418">
        <f t="shared" si="38"/>
        <v>-0.68992899553725617</v>
      </c>
      <c r="X418">
        <f t="shared" si="39"/>
        <v>0</v>
      </c>
    </row>
    <row r="419" spans="1:24">
      <c r="A419">
        <v>19.205061612883583</v>
      </c>
      <c r="B419">
        <v>20.93139533419162</v>
      </c>
      <c r="C419">
        <v>20.476950845040847</v>
      </c>
      <c r="D419">
        <v>19.255334842018783</v>
      </c>
      <c r="E419">
        <v>19.987871888151858</v>
      </c>
      <c r="F419">
        <v>19.70345561450813</v>
      </c>
      <c r="G419">
        <v>20.317501871904824</v>
      </c>
      <c r="H419">
        <v>20.444604665972292</v>
      </c>
      <c r="I419">
        <v>20.264079062617384</v>
      </c>
      <c r="J419">
        <v>20.054647898650728</v>
      </c>
      <c r="L419">
        <f t="shared" si="36"/>
        <v>20.064090363594005</v>
      </c>
      <c r="P419">
        <f t="shared" si="40"/>
        <v>19.816172350672179</v>
      </c>
      <c r="Q419">
        <f t="shared" si="37"/>
        <v>20.312008376515831</v>
      </c>
      <c r="S419">
        <f t="shared" si="41"/>
        <v>1</v>
      </c>
      <c r="V419">
        <f t="shared" si="38"/>
        <v>0.50667881256347602</v>
      </c>
      <c r="X419">
        <f t="shared" si="39"/>
        <v>0</v>
      </c>
    </row>
    <row r="420" spans="1:24">
      <c r="A420">
        <v>20.203588570002466</v>
      </c>
      <c r="B420">
        <v>19.874295099289156</v>
      </c>
      <c r="C420">
        <v>20.037487552617677</v>
      </c>
      <c r="D420">
        <v>20.778825778979808</v>
      </c>
      <c r="E420">
        <v>20.980435288511217</v>
      </c>
      <c r="F420">
        <v>19.800572368258145</v>
      </c>
      <c r="G420">
        <v>19.395475242636167</v>
      </c>
      <c r="H420">
        <v>19.914439285930712</v>
      </c>
      <c r="I420">
        <v>19.581990778096952</v>
      </c>
      <c r="J420">
        <v>20.037609424907714</v>
      </c>
      <c r="L420">
        <f t="shared" si="36"/>
        <v>20.060471938923001</v>
      </c>
      <c r="P420">
        <f t="shared" si="40"/>
        <v>19.812553926001176</v>
      </c>
      <c r="Q420">
        <f t="shared" si="37"/>
        <v>20.308389951844827</v>
      </c>
      <c r="S420">
        <f t="shared" si="41"/>
        <v>1</v>
      </c>
      <c r="V420">
        <f t="shared" si="38"/>
        <v>0.47807265380818409</v>
      </c>
      <c r="X420">
        <f t="shared" si="39"/>
        <v>0</v>
      </c>
    </row>
    <row r="421" spans="1:24">
      <c r="A421">
        <v>19.04432479524985</v>
      </c>
      <c r="B421">
        <v>20.512984115630388</v>
      </c>
      <c r="C421">
        <v>20.802392605692148</v>
      </c>
      <c r="D421">
        <v>19.25741576589644</v>
      </c>
      <c r="E421">
        <v>20.184129930858035</v>
      </c>
      <c r="F421">
        <v>19.859647687117103</v>
      </c>
      <c r="G421">
        <v>19.708356881455984</v>
      </c>
      <c r="H421">
        <v>19.98902694642311</v>
      </c>
      <c r="I421">
        <v>20.084932253230363</v>
      </c>
      <c r="J421">
        <v>20.051280039770063</v>
      </c>
      <c r="L421">
        <f t="shared" si="36"/>
        <v>19.949449102132348</v>
      </c>
      <c r="P421">
        <f t="shared" si="40"/>
        <v>19.701531089210523</v>
      </c>
      <c r="Q421">
        <f t="shared" si="37"/>
        <v>20.197367115054174</v>
      </c>
      <c r="S421">
        <f t="shared" si="41"/>
        <v>1</v>
      </c>
      <c r="V421">
        <f t="shared" si="38"/>
        <v>-0.39963993757082045</v>
      </c>
      <c r="X421">
        <f t="shared" si="39"/>
        <v>0</v>
      </c>
    </row>
    <row r="422" spans="1:24">
      <c r="A422">
        <v>20.258781255979557</v>
      </c>
      <c r="B422">
        <v>20.370030647900421</v>
      </c>
      <c r="C422">
        <v>19.880645646044286</v>
      </c>
      <c r="D422">
        <v>19.514076989726163</v>
      </c>
      <c r="E422">
        <v>19.429375748150051</v>
      </c>
      <c r="F422">
        <v>20.175111381395254</v>
      </c>
      <c r="G422">
        <v>20.193215782928746</v>
      </c>
      <c r="H422">
        <v>20.13341332305572</v>
      </c>
      <c r="I422">
        <v>19.404371919808909</v>
      </c>
      <c r="J422">
        <v>20.360922967956867</v>
      </c>
      <c r="L422">
        <f t="shared" si="36"/>
        <v>19.971994566294597</v>
      </c>
      <c r="P422">
        <f t="shared" si="40"/>
        <v>19.724076553372772</v>
      </c>
      <c r="Q422">
        <f t="shared" si="37"/>
        <v>20.219912579216423</v>
      </c>
      <c r="S422">
        <f t="shared" si="41"/>
        <v>1</v>
      </c>
      <c r="V422">
        <f t="shared" si="38"/>
        <v>-0.22140239342480247</v>
      </c>
      <c r="X422">
        <f t="shared" si="39"/>
        <v>0</v>
      </c>
    </row>
    <row r="423" spans="1:24">
      <c r="A423">
        <v>20.357455974153709</v>
      </c>
      <c r="B423">
        <v>20.820935383671895</v>
      </c>
      <c r="C423">
        <v>20.222883500100579</v>
      </c>
      <c r="D423">
        <v>20.649803041596897</v>
      </c>
      <c r="E423">
        <v>20.323005224345252</v>
      </c>
      <c r="F423">
        <v>20.359066689270549</v>
      </c>
      <c r="G423">
        <v>19.360954461735673</v>
      </c>
      <c r="H423">
        <v>19.969054442772176</v>
      </c>
      <c r="I423">
        <v>19.772503997519379</v>
      </c>
      <c r="J423">
        <v>19.40073030302301</v>
      </c>
      <c r="L423">
        <f t="shared" si="36"/>
        <v>20.123639301818912</v>
      </c>
      <c r="P423">
        <f t="shared" si="40"/>
        <v>19.875721288897086</v>
      </c>
      <c r="Q423">
        <f t="shared" si="37"/>
        <v>20.371557314740738</v>
      </c>
      <c r="S423">
        <f t="shared" si="41"/>
        <v>1</v>
      </c>
      <c r="V423">
        <f t="shared" si="38"/>
        <v>0.97745450515190191</v>
      </c>
      <c r="X423">
        <f t="shared" si="39"/>
        <v>0</v>
      </c>
    </row>
    <row r="424" spans="1:24">
      <c r="A424">
        <v>20.346998604072724</v>
      </c>
      <c r="B424">
        <v>19.162988387979567</v>
      </c>
      <c r="C424">
        <v>20.35126504371874</v>
      </c>
      <c r="D424">
        <v>20.488646946905646</v>
      </c>
      <c r="E424">
        <v>20.169759459822671</v>
      </c>
      <c r="F424">
        <v>20.622310835751705</v>
      </c>
      <c r="G424">
        <v>20.08659253580845</v>
      </c>
      <c r="H424">
        <v>20.271613316726871</v>
      </c>
      <c r="I424">
        <v>19.982278495735954</v>
      </c>
      <c r="J424">
        <v>20.041535713535268</v>
      </c>
      <c r="L424">
        <f t="shared" si="36"/>
        <v>20.15239893400576</v>
      </c>
      <c r="P424">
        <f t="shared" si="40"/>
        <v>19.904480921083934</v>
      </c>
      <c r="Q424">
        <f t="shared" si="37"/>
        <v>20.400316946927585</v>
      </c>
      <c r="S424">
        <f t="shared" si="41"/>
        <v>1</v>
      </c>
      <c r="V424">
        <f t="shared" si="38"/>
        <v>1.204819361099722</v>
      </c>
      <c r="X424">
        <f t="shared" si="39"/>
        <v>0</v>
      </c>
    </row>
    <row r="425" spans="1:24">
      <c r="A425">
        <v>19.995089638105128</v>
      </c>
      <c r="B425">
        <v>19.644553099642508</v>
      </c>
      <c r="C425">
        <v>20.168822225532494</v>
      </c>
      <c r="D425">
        <v>20.074886884249281</v>
      </c>
      <c r="E425">
        <v>20.004848971002502</v>
      </c>
      <c r="F425">
        <v>20.307487425743602</v>
      </c>
      <c r="G425">
        <v>19.572118213109206</v>
      </c>
      <c r="H425">
        <v>20.55627606343478</v>
      </c>
      <c r="I425">
        <v>19.574172761640511</v>
      </c>
      <c r="J425">
        <v>19.905717231740709</v>
      </c>
      <c r="L425">
        <f t="shared" si="36"/>
        <v>19.980397251420072</v>
      </c>
      <c r="P425">
        <f t="shared" si="40"/>
        <v>19.732479238498247</v>
      </c>
      <c r="Q425">
        <f t="shared" si="37"/>
        <v>20.228315264341898</v>
      </c>
      <c r="S425">
        <f t="shared" si="41"/>
        <v>1</v>
      </c>
      <c r="V425">
        <f t="shared" si="38"/>
        <v>-0.15497333478050709</v>
      </c>
      <c r="X425">
        <f t="shared" si="39"/>
        <v>0</v>
      </c>
    </row>
    <row r="426" spans="1:24">
      <c r="A426">
        <v>20.098686541605275</v>
      </c>
      <c r="B426">
        <v>19.513616785407066</v>
      </c>
      <c r="C426">
        <v>19.894979282544227</v>
      </c>
      <c r="D426">
        <v>19.495450538233854</v>
      </c>
      <c r="E426">
        <v>20.992775312624872</v>
      </c>
      <c r="F426">
        <v>19.656944964954164</v>
      </c>
      <c r="G426">
        <v>20.045690285332967</v>
      </c>
      <c r="H426">
        <v>20.240866938838735</v>
      </c>
      <c r="I426">
        <v>20.275050297204871</v>
      </c>
      <c r="J426">
        <v>19.475227014045231</v>
      </c>
      <c r="L426">
        <f t="shared" si="36"/>
        <v>19.968928796079126</v>
      </c>
      <c r="P426">
        <f t="shared" si="40"/>
        <v>19.7210107831573</v>
      </c>
      <c r="Q426">
        <f t="shared" si="37"/>
        <v>20.216846809000952</v>
      </c>
      <c r="S426">
        <f t="shared" si="41"/>
        <v>1</v>
      </c>
      <c r="V426">
        <f t="shared" si="38"/>
        <v>-0.24563943508378849</v>
      </c>
      <c r="X426">
        <f t="shared" si="39"/>
        <v>0</v>
      </c>
    </row>
    <row r="427" spans="1:24">
      <c r="A427">
        <v>20.368267137673683</v>
      </c>
      <c r="B427">
        <v>19.411760654766113</v>
      </c>
      <c r="C427">
        <v>19.735043729742756</v>
      </c>
      <c r="D427">
        <v>20.133206413011067</v>
      </c>
      <c r="E427">
        <v>20.314716089633293</v>
      </c>
      <c r="F427">
        <v>20.200822796614375</v>
      </c>
      <c r="G427">
        <v>20.077337517723208</v>
      </c>
      <c r="H427">
        <v>20.403123522119131</v>
      </c>
      <c r="I427">
        <v>19.512050635530613</v>
      </c>
      <c r="J427">
        <v>20.495416315970942</v>
      </c>
      <c r="L427">
        <f t="shared" si="36"/>
        <v>20.065174481278518</v>
      </c>
      <c r="P427">
        <f t="shared" si="40"/>
        <v>19.817256468356693</v>
      </c>
      <c r="Q427">
        <f t="shared" si="37"/>
        <v>20.313092494200344</v>
      </c>
      <c r="S427">
        <f t="shared" si="41"/>
        <v>1</v>
      </c>
      <c r="V427">
        <f t="shared" si="38"/>
        <v>0.51524951540030095</v>
      </c>
      <c r="X427">
        <f t="shared" si="39"/>
        <v>0</v>
      </c>
    </row>
    <row r="428" spans="1:24">
      <c r="A428">
        <v>20.552490746486001</v>
      </c>
      <c r="B428">
        <v>20.430308318755124</v>
      </c>
      <c r="C428">
        <v>20.712047039996833</v>
      </c>
      <c r="D428">
        <v>19.748459231341258</v>
      </c>
      <c r="E428">
        <v>19.658401975466404</v>
      </c>
      <c r="F428">
        <v>19.976666003931314</v>
      </c>
      <c r="G428">
        <v>20.079633537097834</v>
      </c>
      <c r="H428">
        <v>20.096366875368403</v>
      </c>
      <c r="I428">
        <v>19.858186583878705</v>
      </c>
      <c r="J428">
        <v>19.687939180148533</v>
      </c>
      <c r="L428">
        <f t="shared" si="36"/>
        <v>20.080049949247041</v>
      </c>
      <c r="P428">
        <f t="shared" si="40"/>
        <v>19.832131936325215</v>
      </c>
      <c r="Q428">
        <f t="shared" si="37"/>
        <v>20.327967962168866</v>
      </c>
      <c r="S428">
        <f t="shared" si="41"/>
        <v>1</v>
      </c>
      <c r="V428">
        <f t="shared" si="38"/>
        <v>0.63285041550382404</v>
      </c>
      <c r="X428">
        <f t="shared" si="39"/>
        <v>0</v>
      </c>
    </row>
    <row r="429" spans="1:24">
      <c r="A429">
        <v>19.356929038185626</v>
      </c>
      <c r="B429">
        <v>20.321020706905983</v>
      </c>
      <c r="C429">
        <v>20.285167971014744</v>
      </c>
      <c r="D429">
        <v>20.35922130336985</v>
      </c>
      <c r="E429">
        <v>20.315587385557592</v>
      </c>
      <c r="F429">
        <v>19.896607732807752</v>
      </c>
      <c r="G429">
        <v>19.98469229467446</v>
      </c>
      <c r="H429">
        <v>20.721440301276743</v>
      </c>
      <c r="I429">
        <v>20.474863554700278</v>
      </c>
      <c r="J429">
        <v>20.317196281685028</v>
      </c>
      <c r="L429">
        <f t="shared" si="36"/>
        <v>20.203272657017806</v>
      </c>
      <c r="P429">
        <f t="shared" si="40"/>
        <v>19.95535464409598</v>
      </c>
      <c r="Q429">
        <f t="shared" si="37"/>
        <v>20.451190669939631</v>
      </c>
      <c r="S429">
        <f t="shared" si="41"/>
        <v>1</v>
      </c>
      <c r="V429">
        <f t="shared" si="38"/>
        <v>1.6070114555261894</v>
      </c>
      <c r="X429">
        <f t="shared" si="39"/>
        <v>0</v>
      </c>
    </row>
    <row r="430" spans="1:24">
      <c r="A430">
        <v>19.54686063574627</v>
      </c>
      <c r="B430">
        <v>19.281906639225781</v>
      </c>
      <c r="C430">
        <v>19.702139120927313</v>
      </c>
      <c r="D430">
        <v>19.324369127862155</v>
      </c>
      <c r="E430">
        <v>19.932892933429684</v>
      </c>
      <c r="F430">
        <v>20.453549546364229</v>
      </c>
      <c r="G430">
        <v>20.084596194938058</v>
      </c>
      <c r="H430">
        <v>19.340165231842548</v>
      </c>
      <c r="I430">
        <v>19.624232259520795</v>
      </c>
      <c r="J430">
        <v>19.84645182848908</v>
      </c>
      <c r="L430">
        <f t="shared" si="36"/>
        <v>19.713716351834591</v>
      </c>
      <c r="P430">
        <f t="shared" si="40"/>
        <v>19.465798338912766</v>
      </c>
      <c r="Q430">
        <f t="shared" si="37"/>
        <v>19.961634364756417</v>
      </c>
      <c r="S430">
        <f t="shared" si="41"/>
        <v>0</v>
      </c>
      <c r="V430">
        <f t="shared" si="38"/>
        <v>-2.2632709626624385</v>
      </c>
      <c r="X430">
        <f t="shared" si="39"/>
        <v>1</v>
      </c>
    </row>
    <row r="431" spans="1:24">
      <c r="A431">
        <v>19.982969711709302</v>
      </c>
      <c r="B431">
        <v>19.513724105781876</v>
      </c>
      <c r="C431">
        <v>19.729622686572839</v>
      </c>
      <c r="D431">
        <v>20.874162651598454</v>
      </c>
      <c r="E431">
        <v>19.984752776072128</v>
      </c>
      <c r="F431">
        <v>20.799824192654341</v>
      </c>
      <c r="G431">
        <v>19.717329046688974</v>
      </c>
      <c r="H431">
        <v>20.228041699301684</v>
      </c>
      <c r="I431">
        <v>20.223006281885318</v>
      </c>
      <c r="J431">
        <v>20.217437445826363</v>
      </c>
      <c r="L431">
        <f t="shared" si="36"/>
        <v>20.127087059809128</v>
      </c>
      <c r="P431">
        <f t="shared" si="40"/>
        <v>19.879169046887302</v>
      </c>
      <c r="Q431">
        <f t="shared" si="37"/>
        <v>20.375005072730954</v>
      </c>
      <c r="S431">
        <f t="shared" si="41"/>
        <v>1</v>
      </c>
      <c r="V431">
        <f t="shared" si="38"/>
        <v>1.0047114253272189</v>
      </c>
      <c r="X431">
        <f t="shared" si="39"/>
        <v>0</v>
      </c>
    </row>
    <row r="432" spans="1:24">
      <c r="A432">
        <v>19.988184299581917</v>
      </c>
      <c r="B432">
        <v>19.965610186336562</v>
      </c>
      <c r="C432">
        <v>20.266420101979747</v>
      </c>
      <c r="D432">
        <v>19.356468833866529</v>
      </c>
      <c r="E432">
        <v>20.174811248143669</v>
      </c>
      <c r="F432">
        <v>19.532749825448263</v>
      </c>
      <c r="G432">
        <v>18.835381120443344</v>
      </c>
      <c r="H432">
        <v>19.696098257118138</v>
      </c>
      <c r="I432">
        <v>20.252938662015367</v>
      </c>
      <c r="J432">
        <v>19.068495526444167</v>
      </c>
      <c r="L432">
        <f t="shared" si="36"/>
        <v>19.71371580613777</v>
      </c>
      <c r="P432">
        <f t="shared" si="40"/>
        <v>19.465797793215945</v>
      </c>
      <c r="Q432">
        <f t="shared" si="37"/>
        <v>19.961633819059596</v>
      </c>
      <c r="S432">
        <f t="shared" si="41"/>
        <v>0</v>
      </c>
      <c r="V432">
        <f t="shared" si="38"/>
        <v>-2.2632752767746047</v>
      </c>
      <c r="X432">
        <f t="shared" si="39"/>
        <v>1</v>
      </c>
    </row>
    <row r="433" spans="1:24">
      <c r="A433">
        <v>20.918356818147004</v>
      </c>
      <c r="B433">
        <v>20.331757291860413</v>
      </c>
      <c r="C433">
        <v>20.293775883619674</v>
      </c>
      <c r="D433">
        <v>20.439233190263622</v>
      </c>
      <c r="E433">
        <v>20.379424818675034</v>
      </c>
      <c r="F433">
        <v>20.550269760424271</v>
      </c>
      <c r="G433">
        <v>19.962144102028105</v>
      </c>
      <c r="H433">
        <v>20.481805727758911</v>
      </c>
      <c r="I433">
        <v>20.231346803047927</v>
      </c>
      <c r="J433">
        <v>20.201041984837502</v>
      </c>
      <c r="L433">
        <f t="shared" si="36"/>
        <v>20.378915638066246</v>
      </c>
      <c r="P433">
        <f t="shared" si="40"/>
        <v>20.13099762514442</v>
      </c>
      <c r="Q433">
        <f t="shared" si="37"/>
        <v>20.626833650988072</v>
      </c>
      <c r="S433">
        <f t="shared" si="41"/>
        <v>0</v>
      </c>
      <c r="V433">
        <f t="shared" si="38"/>
        <v>2.9955911433633431</v>
      </c>
      <c r="X433">
        <f t="shared" si="39"/>
        <v>1</v>
      </c>
    </row>
    <row r="434" spans="1:24">
      <c r="A434">
        <v>20.3598624971346</v>
      </c>
      <c r="B434">
        <v>20.730315150576644</v>
      </c>
      <c r="C434">
        <v>20.053517851483775</v>
      </c>
      <c r="D434">
        <v>20.579061634198297</v>
      </c>
      <c r="E434">
        <v>20.19398703443585</v>
      </c>
      <c r="F434">
        <v>19.539745658694301</v>
      </c>
      <c r="G434">
        <v>20.474665284855291</v>
      </c>
      <c r="H434">
        <v>19.587939782941248</v>
      </c>
      <c r="I434">
        <v>20.271806129603647</v>
      </c>
      <c r="J434">
        <v>19.308372935047373</v>
      </c>
      <c r="L434">
        <f t="shared" si="36"/>
        <v>20.109927395897103</v>
      </c>
      <c r="P434">
        <f t="shared" si="40"/>
        <v>19.862009382975277</v>
      </c>
      <c r="Q434">
        <f t="shared" si="37"/>
        <v>20.357845408818928</v>
      </c>
      <c r="S434">
        <f t="shared" si="41"/>
        <v>1</v>
      </c>
      <c r="V434">
        <f t="shared" si="38"/>
        <v>0.86905237071473118</v>
      </c>
      <c r="X434">
        <f t="shared" si="39"/>
        <v>0</v>
      </c>
    </row>
    <row r="435" spans="1:24">
      <c r="A435">
        <v>19.642514012521133</v>
      </c>
      <c r="B435">
        <v>20.189425463759108</v>
      </c>
      <c r="C435">
        <v>20.704250851413235</v>
      </c>
      <c r="D435">
        <v>20.961750629357994</v>
      </c>
      <c r="E435">
        <v>20.436445589002687</v>
      </c>
      <c r="F435">
        <v>19.609226506436244</v>
      </c>
      <c r="G435">
        <v>19.910455699136946</v>
      </c>
      <c r="H435">
        <v>20.682961399434134</v>
      </c>
      <c r="I435">
        <v>20.123559402709361</v>
      </c>
      <c r="J435">
        <v>19.658997694496065</v>
      </c>
      <c r="L435">
        <f t="shared" si="36"/>
        <v>20.191958724826691</v>
      </c>
      <c r="P435">
        <f t="shared" si="40"/>
        <v>19.944040711904865</v>
      </c>
      <c r="Q435">
        <f t="shared" si="37"/>
        <v>20.439876737748516</v>
      </c>
      <c r="S435">
        <f t="shared" si="41"/>
        <v>1</v>
      </c>
      <c r="V435">
        <f t="shared" si="38"/>
        <v>1.5175669679846333</v>
      </c>
      <c r="X435">
        <f t="shared" si="39"/>
        <v>0</v>
      </c>
    </row>
    <row r="436" spans="1:24">
      <c r="A436">
        <v>19.913931787887122</v>
      </c>
      <c r="B436">
        <v>20.378658114641439</v>
      </c>
      <c r="C436">
        <v>20.225239091378171</v>
      </c>
      <c r="D436">
        <v>20.213704424822936</v>
      </c>
      <c r="E436">
        <v>19.871083673497196</v>
      </c>
      <c r="F436">
        <v>19.870044575800421</v>
      </c>
      <c r="G436">
        <v>20.399690179619938</v>
      </c>
      <c r="H436">
        <v>19.827954525244422</v>
      </c>
      <c r="I436">
        <v>19.435798599733971</v>
      </c>
      <c r="J436">
        <v>19.286275851773098</v>
      </c>
      <c r="L436">
        <f t="shared" si="36"/>
        <v>19.942238082439872</v>
      </c>
      <c r="P436">
        <f t="shared" si="40"/>
        <v>19.694320069518046</v>
      </c>
      <c r="Q436">
        <f t="shared" si="37"/>
        <v>20.190156095361697</v>
      </c>
      <c r="S436">
        <f t="shared" si="41"/>
        <v>1</v>
      </c>
      <c r="V436">
        <f t="shared" si="38"/>
        <v>-0.45664805377220485</v>
      </c>
      <c r="X436">
        <f t="shared" si="39"/>
        <v>0</v>
      </c>
    </row>
    <row r="437" spans="1:24">
      <c r="A437">
        <v>20.926280335988849</v>
      </c>
      <c r="B437">
        <v>19.484112777281553</v>
      </c>
      <c r="C437">
        <v>20.261895365838427</v>
      </c>
      <c r="D437">
        <v>19.372659658547491</v>
      </c>
      <c r="E437">
        <v>20.025660938263172</v>
      </c>
      <c r="F437">
        <v>19.845904767425964</v>
      </c>
      <c r="G437">
        <v>20.726282451068982</v>
      </c>
      <c r="H437">
        <v>20.176315552380402</v>
      </c>
      <c r="I437">
        <v>19.178471625782549</v>
      </c>
      <c r="J437">
        <v>19.429624949698336</v>
      </c>
      <c r="L437">
        <f t="shared" si="36"/>
        <v>19.942720842227573</v>
      </c>
      <c r="P437">
        <f t="shared" si="40"/>
        <v>19.694802829305747</v>
      </c>
      <c r="Q437">
        <f t="shared" si="37"/>
        <v>20.190638855149398</v>
      </c>
      <c r="S437">
        <f t="shared" si="41"/>
        <v>1</v>
      </c>
      <c r="V437">
        <f t="shared" si="38"/>
        <v>-0.45283150254251803</v>
      </c>
      <c r="X437">
        <f t="shared" si="39"/>
        <v>0</v>
      </c>
    </row>
    <row r="438" spans="1:24">
      <c r="A438">
        <v>19.645784555468708</v>
      </c>
      <c r="B438">
        <v>20.094370989245363</v>
      </c>
      <c r="C438">
        <v>20.403422745876014</v>
      </c>
      <c r="D438">
        <v>19.542443219979759</v>
      </c>
      <c r="E438">
        <v>19.789057710586349</v>
      </c>
      <c r="F438">
        <v>20.404998900194187</v>
      </c>
      <c r="G438">
        <v>20.899148290045559</v>
      </c>
      <c r="H438">
        <v>19.908586687524803</v>
      </c>
      <c r="I438">
        <v>19.914549334789626</v>
      </c>
      <c r="J438">
        <v>20.645730324322358</v>
      </c>
      <c r="L438">
        <f t="shared" si="36"/>
        <v>20.124809275803273</v>
      </c>
      <c r="P438">
        <f t="shared" si="40"/>
        <v>19.876891262881447</v>
      </c>
      <c r="Q438">
        <f t="shared" si="37"/>
        <v>20.372727288725098</v>
      </c>
      <c r="S438">
        <f t="shared" si="41"/>
        <v>1</v>
      </c>
      <c r="V438">
        <f t="shared" si="38"/>
        <v>0.98670396163620699</v>
      </c>
      <c r="X438">
        <f t="shared" si="39"/>
        <v>0</v>
      </c>
    </row>
    <row r="439" spans="1:24">
      <c r="A439">
        <v>19.891870174906217</v>
      </c>
      <c r="B439">
        <v>20.339607140631415</v>
      </c>
      <c r="C439">
        <v>19.783978637424298</v>
      </c>
      <c r="D439">
        <v>18.892511939629912</v>
      </c>
      <c r="E439">
        <v>19.78715550241759</v>
      </c>
      <c r="F439">
        <v>19.54884060571203</v>
      </c>
      <c r="G439">
        <v>20.056511908042012</v>
      </c>
      <c r="H439">
        <v>20.146710590342991</v>
      </c>
      <c r="I439">
        <v>20.205289779842133</v>
      </c>
      <c r="J439">
        <v>19.89923344401177</v>
      </c>
      <c r="L439">
        <f t="shared" si="36"/>
        <v>19.855170972296037</v>
      </c>
      <c r="P439">
        <f t="shared" si="40"/>
        <v>19.607252959374211</v>
      </c>
      <c r="Q439">
        <f t="shared" si="37"/>
        <v>20.103088985217862</v>
      </c>
      <c r="S439">
        <f t="shared" si="41"/>
        <v>1</v>
      </c>
      <c r="V439">
        <f t="shared" si="38"/>
        <v>-1.1449739971303754</v>
      </c>
      <c r="X439">
        <f t="shared" si="39"/>
        <v>0</v>
      </c>
    </row>
    <row r="440" spans="1:24">
      <c r="A440">
        <v>19.472108356712852</v>
      </c>
      <c r="B440">
        <v>20.382499820261728</v>
      </c>
      <c r="C440">
        <v>20.174848537426442</v>
      </c>
      <c r="D440">
        <v>20.191715116670821</v>
      </c>
      <c r="E440">
        <v>19.699770341976546</v>
      </c>
      <c r="F440">
        <v>19.211817339528352</v>
      </c>
      <c r="G440">
        <v>20.778287358116359</v>
      </c>
      <c r="H440">
        <v>20.141398686537286</v>
      </c>
      <c r="I440">
        <v>19.729514001955977</v>
      </c>
      <c r="J440">
        <v>20.039859060052549</v>
      </c>
      <c r="L440">
        <f t="shared" si="36"/>
        <v>19.982181861923891</v>
      </c>
      <c r="P440">
        <f t="shared" si="40"/>
        <v>19.734263849002065</v>
      </c>
      <c r="Q440">
        <f t="shared" si="37"/>
        <v>20.230099874845717</v>
      </c>
      <c r="S440">
        <f t="shared" si="41"/>
        <v>1</v>
      </c>
      <c r="V440">
        <f t="shared" si="38"/>
        <v>-0.14086474995968673</v>
      </c>
      <c r="X440">
        <f t="shared" si="39"/>
        <v>0</v>
      </c>
    </row>
    <row r="441" spans="1:24">
      <c r="A441">
        <v>20.036271558201406</v>
      </c>
      <c r="B441">
        <v>20.178151822183281</v>
      </c>
      <c r="C441">
        <v>20.565441951039247</v>
      </c>
      <c r="D441">
        <v>20.135308710014215</v>
      </c>
      <c r="E441">
        <v>19.479377947864123</v>
      </c>
      <c r="F441">
        <v>19.94874178810278</v>
      </c>
      <c r="G441">
        <v>20.128616193251219</v>
      </c>
      <c r="H441">
        <v>20.416718648921233</v>
      </c>
      <c r="I441">
        <v>20.532023477717303</v>
      </c>
      <c r="J441">
        <v>20.712287146598101</v>
      </c>
      <c r="L441">
        <f t="shared" si="36"/>
        <v>20.213293924389291</v>
      </c>
      <c r="P441">
        <f t="shared" si="40"/>
        <v>19.965375911467465</v>
      </c>
      <c r="Q441">
        <f t="shared" si="37"/>
        <v>20.461211937311116</v>
      </c>
      <c r="S441">
        <f t="shared" si="41"/>
        <v>1</v>
      </c>
      <c r="V441">
        <f t="shared" si="38"/>
        <v>1.6862365303647426</v>
      </c>
      <c r="X441">
        <f t="shared" si="39"/>
        <v>0</v>
      </c>
    </row>
    <row r="442" spans="1:24">
      <c r="A442">
        <v>19.466876033693552</v>
      </c>
      <c r="B442">
        <v>19.927933004073566</v>
      </c>
      <c r="C442">
        <v>20.799918780103326</v>
      </c>
      <c r="D442">
        <v>19.953708993416512</v>
      </c>
      <c r="E442">
        <v>19.759938873467036</v>
      </c>
      <c r="F442">
        <v>20.017024376575137</v>
      </c>
      <c r="G442">
        <v>20.319451828545425</v>
      </c>
      <c r="H442">
        <v>20.178354639501777</v>
      </c>
      <c r="I442">
        <v>21.313863322138786</v>
      </c>
      <c r="J442">
        <v>19.916748492978513</v>
      </c>
      <c r="L442">
        <f t="shared" si="36"/>
        <v>20.165381834449363</v>
      </c>
      <c r="P442">
        <f t="shared" si="40"/>
        <v>19.917463821527537</v>
      </c>
      <c r="Q442">
        <f t="shared" si="37"/>
        <v>20.413299847371189</v>
      </c>
      <c r="S442">
        <f t="shared" si="41"/>
        <v>1</v>
      </c>
      <c r="V442">
        <f t="shared" si="38"/>
        <v>1.307458201192214</v>
      </c>
      <c r="X442">
        <f t="shared" si="39"/>
        <v>0</v>
      </c>
    </row>
    <row r="443" spans="1:24">
      <c r="A443">
        <v>18.93343192525208</v>
      </c>
      <c r="B443">
        <v>19.925020347291138</v>
      </c>
      <c r="C443">
        <v>20.764925061957911</v>
      </c>
      <c r="D443">
        <v>20.313787495542783</v>
      </c>
      <c r="E443">
        <v>19.744480192021001</v>
      </c>
      <c r="F443">
        <v>20.141926193464315</v>
      </c>
      <c r="G443">
        <v>20.057507349993102</v>
      </c>
      <c r="H443">
        <v>19.610156919516157</v>
      </c>
      <c r="I443">
        <v>19.480107362614945</v>
      </c>
      <c r="J443">
        <v>20.214739884540904</v>
      </c>
      <c r="L443">
        <f t="shared" si="36"/>
        <v>19.918608273219434</v>
      </c>
      <c r="P443">
        <f t="shared" si="40"/>
        <v>19.670690260297608</v>
      </c>
      <c r="Q443">
        <f t="shared" si="37"/>
        <v>20.166526286141259</v>
      </c>
      <c r="S443">
        <f t="shared" si="41"/>
        <v>1</v>
      </c>
      <c r="V443">
        <f t="shared" si="38"/>
        <v>-0.64345809830178358</v>
      </c>
      <c r="X443">
        <f t="shared" si="39"/>
        <v>0</v>
      </c>
    </row>
    <row r="444" spans="1:24">
      <c r="A444">
        <v>19.908270183368586</v>
      </c>
      <c r="B444">
        <v>19.725942416262114</v>
      </c>
      <c r="C444">
        <v>19.344892785302363</v>
      </c>
      <c r="D444">
        <v>20.214031388168223</v>
      </c>
      <c r="E444">
        <v>19.528979060414713</v>
      </c>
      <c r="F444">
        <v>19.704031324654352</v>
      </c>
      <c r="G444">
        <v>19.550405846093781</v>
      </c>
      <c r="H444">
        <v>19.980243956088088</v>
      </c>
      <c r="I444">
        <v>19.968007614370435</v>
      </c>
      <c r="J444">
        <v>20.326721419696696</v>
      </c>
      <c r="L444">
        <f t="shared" si="36"/>
        <v>19.825152599441935</v>
      </c>
      <c r="P444">
        <f t="shared" si="40"/>
        <v>19.57723458652011</v>
      </c>
      <c r="Q444">
        <f t="shared" si="37"/>
        <v>20.073070612363761</v>
      </c>
      <c r="S444">
        <f t="shared" si="41"/>
        <v>1</v>
      </c>
      <c r="V444">
        <f t="shared" si="38"/>
        <v>-1.3822900718082003</v>
      </c>
      <c r="X444">
        <f t="shared" si="39"/>
        <v>0</v>
      </c>
    </row>
    <row r="445" spans="1:24">
      <c r="A445">
        <v>20.111479494080413</v>
      </c>
      <c r="B445">
        <v>19.753130396129563</v>
      </c>
      <c r="C445">
        <v>20.195735538000008</v>
      </c>
      <c r="D445">
        <v>19.597310306853615</v>
      </c>
      <c r="E445">
        <v>19.752274561615195</v>
      </c>
      <c r="F445">
        <v>20.399382770410739</v>
      </c>
      <c r="G445">
        <v>19.658105480193626</v>
      </c>
      <c r="H445">
        <v>19.217925505945459</v>
      </c>
      <c r="I445">
        <v>20.486760654894169</v>
      </c>
      <c r="J445">
        <v>20.128174178826157</v>
      </c>
      <c r="L445">
        <f t="shared" si="36"/>
        <v>19.930027888694895</v>
      </c>
      <c r="P445">
        <f t="shared" si="40"/>
        <v>19.682109875773069</v>
      </c>
      <c r="Q445">
        <f t="shared" si="37"/>
        <v>20.17794590161672</v>
      </c>
      <c r="S445">
        <f t="shared" si="41"/>
        <v>1</v>
      </c>
      <c r="V445">
        <f t="shared" si="38"/>
        <v>-0.55317811103737602</v>
      </c>
      <c r="X445">
        <f t="shared" si="39"/>
        <v>0</v>
      </c>
    </row>
    <row r="446" spans="1:24">
      <c r="A446">
        <v>20.364154402632266</v>
      </c>
      <c r="B446">
        <v>20.251059645961504</v>
      </c>
      <c r="C446">
        <v>19.629172634740826</v>
      </c>
      <c r="D446">
        <v>20.57568286138121</v>
      </c>
      <c r="E446">
        <v>20.217222805076744</v>
      </c>
      <c r="F446">
        <v>19.881229996390175</v>
      </c>
      <c r="G446">
        <v>19.97898794390494</v>
      </c>
      <c r="H446">
        <v>19.947548531054053</v>
      </c>
      <c r="I446">
        <v>20.318406819133088</v>
      </c>
      <c r="J446">
        <v>20.569820258533582</v>
      </c>
      <c r="L446">
        <f t="shared" si="36"/>
        <v>20.173328589880839</v>
      </c>
      <c r="P446">
        <f t="shared" si="40"/>
        <v>19.925410576959013</v>
      </c>
      <c r="Q446">
        <f t="shared" si="37"/>
        <v>20.421246602802665</v>
      </c>
      <c r="S446">
        <f t="shared" si="41"/>
        <v>1</v>
      </c>
      <c r="V446">
        <f t="shared" si="38"/>
        <v>1.3702828191216603</v>
      </c>
      <c r="X446">
        <f t="shared" si="39"/>
        <v>0</v>
      </c>
    </row>
    <row r="447" spans="1:24">
      <c r="A447">
        <v>19.943044258543523</v>
      </c>
      <c r="B447">
        <v>20.949701643548906</v>
      </c>
      <c r="C447">
        <v>19.697270141041372</v>
      </c>
      <c r="D447">
        <v>19.973241756379139</v>
      </c>
      <c r="E447">
        <v>19.787160959385801</v>
      </c>
      <c r="F447">
        <v>19.677371306461282</v>
      </c>
      <c r="G447">
        <v>20.256436578638386</v>
      </c>
      <c r="H447">
        <v>20.484074917039834</v>
      </c>
      <c r="I447">
        <v>19.411185854114592</v>
      </c>
      <c r="J447">
        <v>21.00739998742938</v>
      </c>
      <c r="L447">
        <f t="shared" si="36"/>
        <v>20.118688740258222</v>
      </c>
      <c r="P447">
        <f t="shared" si="40"/>
        <v>19.870770727336396</v>
      </c>
      <c r="Q447">
        <f t="shared" si="37"/>
        <v>20.366606753180047</v>
      </c>
      <c r="S447">
        <f t="shared" si="41"/>
        <v>1</v>
      </c>
      <c r="V447">
        <f t="shared" si="38"/>
        <v>0.938316879580253</v>
      </c>
      <c r="X447">
        <f t="shared" si="39"/>
        <v>0</v>
      </c>
    </row>
    <row r="448" spans="1:24">
      <c r="A448">
        <v>20.690448359819129</v>
      </c>
      <c r="B448">
        <v>19.864241544855759</v>
      </c>
      <c r="C448">
        <v>20.314840690407436</v>
      </c>
      <c r="D448">
        <v>19.700982698414009</v>
      </c>
      <c r="E448">
        <v>19.868834493099712</v>
      </c>
      <c r="F448">
        <v>20.106733750726562</v>
      </c>
      <c r="G448">
        <v>20.130502030515345</v>
      </c>
      <c r="H448">
        <v>20.414053829445038</v>
      </c>
      <c r="I448">
        <v>20.424284735345282</v>
      </c>
      <c r="J448">
        <v>20.502923285239376</v>
      </c>
      <c r="L448">
        <f t="shared" si="36"/>
        <v>20.201784541786765</v>
      </c>
      <c r="P448">
        <f t="shared" si="40"/>
        <v>19.953866528864939</v>
      </c>
      <c r="Q448">
        <f t="shared" si="37"/>
        <v>20.44970255470859</v>
      </c>
      <c r="S448">
        <f t="shared" si="41"/>
        <v>1</v>
      </c>
      <c r="V448">
        <f t="shared" si="38"/>
        <v>1.5952468716489971</v>
      </c>
      <c r="X448">
        <f t="shared" si="39"/>
        <v>0</v>
      </c>
    </row>
    <row r="449" spans="1:24">
      <c r="A449">
        <v>20.177080437424593</v>
      </c>
      <c r="B449">
        <v>20.155435373017099</v>
      </c>
      <c r="C449">
        <v>20.473122781841084</v>
      </c>
      <c r="D449">
        <v>19.820438461028971</v>
      </c>
      <c r="E449">
        <v>20.206734057428548</v>
      </c>
      <c r="F449">
        <v>20.104092123365263</v>
      </c>
      <c r="G449">
        <v>20.421166078012902</v>
      </c>
      <c r="H449">
        <v>20.864609319251031</v>
      </c>
      <c r="I449">
        <v>19.893866970523959</v>
      </c>
      <c r="J449">
        <v>19.47886863083113</v>
      </c>
      <c r="L449">
        <f t="shared" si="36"/>
        <v>20.159541423272458</v>
      </c>
      <c r="P449">
        <f t="shared" si="40"/>
        <v>19.911623410350632</v>
      </c>
      <c r="Q449">
        <f t="shared" si="37"/>
        <v>20.407459436194284</v>
      </c>
      <c r="S449">
        <f t="shared" si="41"/>
        <v>1</v>
      </c>
      <c r="V449">
        <f t="shared" si="38"/>
        <v>1.2612856967149029</v>
      </c>
      <c r="X449">
        <f t="shared" si="39"/>
        <v>0</v>
      </c>
    </row>
    <row r="450" spans="1:24">
      <c r="A450">
        <v>20.336318407789804</v>
      </c>
      <c r="B450">
        <v>20.224158156925114</v>
      </c>
      <c r="C450">
        <v>19.69654572851141</v>
      </c>
      <c r="D450">
        <v>19.855907844903413</v>
      </c>
      <c r="E450">
        <v>19.884231328906026</v>
      </c>
      <c r="F450">
        <v>20.184547388926148</v>
      </c>
      <c r="G450">
        <v>20.157417161972262</v>
      </c>
      <c r="H450">
        <v>20.156849637278356</v>
      </c>
      <c r="I450">
        <v>20.402756086259615</v>
      </c>
      <c r="J450">
        <v>19.908420704741729</v>
      </c>
      <c r="L450">
        <f t="shared" ref="L450:L513" si="42">AVERAGE(A450:J450)</f>
        <v>20.080715244621388</v>
      </c>
      <c r="P450">
        <f t="shared" si="40"/>
        <v>19.832797231699562</v>
      </c>
      <c r="Q450">
        <f t="shared" ref="Q450:Q513" si="43">L450+_xlfn.NORM.INV(0.975,0,1)*SQRT(0.4*0.4/10)</f>
        <v>20.328633257543213</v>
      </c>
      <c r="S450">
        <f t="shared" si="41"/>
        <v>1</v>
      </c>
      <c r="V450">
        <f t="shared" ref="V450:V513" si="44">(L450-20)/SQRT(0.4*0.4/10)</f>
        <v>0.63811003725310045</v>
      </c>
      <c r="X450">
        <f t="shared" ref="X450:X513" si="45">IF(ABS(V450)&gt;_xlfn.NORM.INV(0.975,0,1),1,0)</f>
        <v>0</v>
      </c>
    </row>
    <row r="451" spans="1:24">
      <c r="A451">
        <v>20.212399754673243</v>
      </c>
      <c r="B451">
        <v>19.898086571192835</v>
      </c>
      <c r="C451">
        <v>19.974351339915302</v>
      </c>
      <c r="D451">
        <v>20.421639015257824</v>
      </c>
      <c r="E451">
        <v>20.040397480915999</v>
      </c>
      <c r="F451">
        <v>20.016534158930881</v>
      </c>
      <c r="G451">
        <v>20.076101059676148</v>
      </c>
      <c r="H451">
        <v>19.992588527675252</v>
      </c>
      <c r="I451">
        <v>19.7520208125934</v>
      </c>
      <c r="J451">
        <v>19.824405222170753</v>
      </c>
      <c r="L451">
        <f t="shared" si="42"/>
        <v>20.020852394300164</v>
      </c>
      <c r="P451">
        <f t="shared" ref="P451:P514" si="46">L451-_xlfn.NORM.INV(0.975,0,1)*SQRT(0.4*0.4/10)</f>
        <v>19.772934381378338</v>
      </c>
      <c r="Q451">
        <f t="shared" si="43"/>
        <v>20.268770407221989</v>
      </c>
      <c r="S451">
        <f t="shared" ref="S451:S514" si="47">IF(P451&lt;=20,1,0)*IF(20&lt;=Q451,1,0)</f>
        <v>1</v>
      </c>
      <c r="V451">
        <f t="shared" si="44"/>
        <v>0.16485265164107546</v>
      </c>
      <c r="X451">
        <f t="shared" si="45"/>
        <v>0</v>
      </c>
    </row>
    <row r="452" spans="1:24">
      <c r="A452">
        <v>20.65185122366529</v>
      </c>
      <c r="B452">
        <v>20.572805220144801</v>
      </c>
      <c r="C452">
        <v>19.99173041942413</v>
      </c>
      <c r="D452">
        <v>20.490252205054276</v>
      </c>
      <c r="E452">
        <v>19.889601440372644</v>
      </c>
      <c r="F452">
        <v>19.612941792292986</v>
      </c>
      <c r="G452">
        <v>19.698132342018653</v>
      </c>
      <c r="H452">
        <v>19.826979092176771</v>
      </c>
      <c r="I452">
        <v>19.645270690962207</v>
      </c>
      <c r="J452">
        <v>20.300664396490902</v>
      </c>
      <c r="L452">
        <f t="shared" si="42"/>
        <v>20.068022882260266</v>
      </c>
      <c r="P452">
        <f t="shared" si="46"/>
        <v>19.82010486933844</v>
      </c>
      <c r="Q452">
        <f t="shared" si="43"/>
        <v>20.315940895182091</v>
      </c>
      <c r="S452">
        <f t="shared" si="47"/>
        <v>1</v>
      </c>
      <c r="V452">
        <f t="shared" si="44"/>
        <v>0.53776810237975581</v>
      </c>
      <c r="X452">
        <f t="shared" si="45"/>
        <v>0</v>
      </c>
    </row>
    <row r="453" spans="1:24">
      <c r="A453">
        <v>19.974029833538225</v>
      </c>
      <c r="B453">
        <v>19.977285369823221</v>
      </c>
      <c r="C453">
        <v>20.651172740617767</v>
      </c>
      <c r="D453">
        <v>20.52312680054456</v>
      </c>
      <c r="E453">
        <v>19.976085291564232</v>
      </c>
      <c r="F453">
        <v>20.44630633055931</v>
      </c>
      <c r="G453">
        <v>19.457926605828106</v>
      </c>
      <c r="H453">
        <v>20.134810761664994</v>
      </c>
      <c r="I453">
        <v>19.676120751246344</v>
      </c>
      <c r="J453">
        <v>20.115719558380079</v>
      </c>
      <c r="L453">
        <f t="shared" si="42"/>
        <v>20.093258404376684</v>
      </c>
      <c r="P453">
        <f t="shared" si="46"/>
        <v>19.845340391454858</v>
      </c>
      <c r="Q453">
        <f t="shared" si="43"/>
        <v>20.341176417298509</v>
      </c>
      <c r="S453">
        <f t="shared" si="47"/>
        <v>1</v>
      </c>
      <c r="V453">
        <f t="shared" si="44"/>
        <v>0.73727242195833997</v>
      </c>
      <c r="X453">
        <f t="shared" si="45"/>
        <v>0</v>
      </c>
    </row>
    <row r="454" spans="1:24">
      <c r="A454">
        <v>20.037704012356699</v>
      </c>
      <c r="B454">
        <v>20.079829987953417</v>
      </c>
      <c r="C454">
        <v>20.372670911019668</v>
      </c>
      <c r="D454">
        <v>19.572987690044101</v>
      </c>
      <c r="E454">
        <v>19.58665830490645</v>
      </c>
      <c r="F454">
        <v>19.560489413852338</v>
      </c>
      <c r="G454">
        <v>20.127524799609091</v>
      </c>
      <c r="H454">
        <v>19.975783339323243</v>
      </c>
      <c r="I454">
        <v>20.35484572435962</v>
      </c>
      <c r="J454">
        <v>20.042061401472893</v>
      </c>
      <c r="L454">
        <f t="shared" si="42"/>
        <v>19.971055558489752</v>
      </c>
      <c r="P454">
        <f t="shared" si="46"/>
        <v>19.723137545567926</v>
      </c>
      <c r="Q454">
        <f t="shared" si="43"/>
        <v>20.218973571411578</v>
      </c>
      <c r="S454">
        <f t="shared" si="47"/>
        <v>1</v>
      </c>
      <c r="V454">
        <f t="shared" si="44"/>
        <v>-0.22882590193476884</v>
      </c>
      <c r="X454">
        <f t="shared" si="45"/>
        <v>0</v>
      </c>
    </row>
    <row r="455" spans="1:24">
      <c r="A455">
        <v>19.747835317975841</v>
      </c>
      <c r="B455">
        <v>20.124920006783213</v>
      </c>
      <c r="C455">
        <v>20.608810296398588</v>
      </c>
      <c r="D455">
        <v>19.818628111825092</v>
      </c>
      <c r="E455">
        <v>19.773209310660604</v>
      </c>
      <c r="F455">
        <v>19.553215275227558</v>
      </c>
      <c r="G455">
        <v>20.113736859930214</v>
      </c>
      <c r="H455">
        <v>20.145425929076737</v>
      </c>
      <c r="I455">
        <v>20.056871158449212</v>
      </c>
      <c r="J455">
        <v>20.106459083326627</v>
      </c>
      <c r="L455">
        <f t="shared" si="42"/>
        <v>20.004911134965369</v>
      </c>
      <c r="P455">
        <f t="shared" si="46"/>
        <v>19.756993122043543</v>
      </c>
      <c r="Q455">
        <f t="shared" si="43"/>
        <v>20.252829147887194</v>
      </c>
      <c r="S455">
        <f t="shared" si="47"/>
        <v>1</v>
      </c>
      <c r="V455">
        <f t="shared" si="44"/>
        <v>3.8825930967641899E-2</v>
      </c>
      <c r="X455">
        <f t="shared" si="45"/>
        <v>0</v>
      </c>
    </row>
    <row r="456" spans="1:24">
      <c r="A456">
        <v>19.64092239679303</v>
      </c>
      <c r="B456">
        <v>20.36920391721651</v>
      </c>
      <c r="C456">
        <v>19.829823082109215</v>
      </c>
      <c r="D456">
        <v>20.172473846760113</v>
      </c>
      <c r="E456">
        <v>19.956483407004271</v>
      </c>
      <c r="F456">
        <v>19.985026988724712</v>
      </c>
      <c r="G456">
        <v>20.071472186391475</v>
      </c>
      <c r="H456">
        <v>19.681710505683441</v>
      </c>
      <c r="I456">
        <v>20.003964032657677</v>
      </c>
      <c r="J456">
        <v>20.649160938337445</v>
      </c>
      <c r="L456">
        <f t="shared" si="42"/>
        <v>20.036024130167789</v>
      </c>
      <c r="P456">
        <f t="shared" si="46"/>
        <v>19.788106117245963</v>
      </c>
      <c r="Q456">
        <f t="shared" si="43"/>
        <v>20.283942143089615</v>
      </c>
      <c r="S456">
        <f t="shared" si="47"/>
        <v>1</v>
      </c>
      <c r="V456">
        <f t="shared" si="44"/>
        <v>0.28479575514149091</v>
      </c>
      <c r="X456">
        <f t="shared" si="45"/>
        <v>0</v>
      </c>
    </row>
    <row r="457" spans="1:24">
      <c r="A457">
        <v>20.521571564604528</v>
      </c>
      <c r="B457">
        <v>19.860537172935437</v>
      </c>
      <c r="C457">
        <v>19.737940015620552</v>
      </c>
      <c r="D457">
        <v>20.226057636609767</v>
      </c>
      <c r="E457">
        <v>19.898594978731126</v>
      </c>
      <c r="F457">
        <v>20.244562215812039</v>
      </c>
      <c r="G457">
        <v>19.769542228023056</v>
      </c>
      <c r="H457">
        <v>20.567371898796409</v>
      </c>
      <c r="I457">
        <v>20.002642991603352</v>
      </c>
      <c r="J457">
        <v>20.339689904649276</v>
      </c>
      <c r="L457">
        <f t="shared" si="42"/>
        <v>20.116851060738554</v>
      </c>
      <c r="P457">
        <f t="shared" si="46"/>
        <v>19.868933047816729</v>
      </c>
      <c r="Q457">
        <f t="shared" si="43"/>
        <v>20.36476907366038</v>
      </c>
      <c r="S457">
        <f t="shared" si="47"/>
        <v>1</v>
      </c>
      <c r="V457">
        <f t="shared" si="44"/>
        <v>0.92378874735127092</v>
      </c>
      <c r="X457">
        <f t="shared" si="45"/>
        <v>0</v>
      </c>
    </row>
    <row r="458" spans="1:24">
      <c r="A458">
        <v>19.746551111456938</v>
      </c>
      <c r="B458">
        <v>20.902044121176004</v>
      </c>
      <c r="C458">
        <v>19.738198766863206</v>
      </c>
      <c r="D458">
        <v>19.679313077649567</v>
      </c>
      <c r="E458">
        <v>19.786446096550208</v>
      </c>
      <c r="F458">
        <v>20.355673364538234</v>
      </c>
      <c r="G458">
        <v>20.492233994009439</v>
      </c>
      <c r="H458">
        <v>19.170471710385755</v>
      </c>
      <c r="I458">
        <v>19.563084202236496</v>
      </c>
      <c r="J458">
        <v>19.988604031386785</v>
      </c>
      <c r="L458">
        <f t="shared" si="42"/>
        <v>19.942262047625263</v>
      </c>
      <c r="P458">
        <f t="shared" si="46"/>
        <v>19.694344034703438</v>
      </c>
      <c r="Q458">
        <f t="shared" si="43"/>
        <v>20.190180060547089</v>
      </c>
      <c r="S458">
        <f t="shared" si="47"/>
        <v>1</v>
      </c>
      <c r="V458">
        <f t="shared" si="44"/>
        <v>-0.45645859234623976</v>
      </c>
      <c r="X458">
        <f t="shared" si="45"/>
        <v>0</v>
      </c>
    </row>
    <row r="459" spans="1:24">
      <c r="A459">
        <v>20.002602973836474</v>
      </c>
      <c r="B459">
        <v>19.558634954155423</v>
      </c>
      <c r="C459">
        <v>20.17235424820683</v>
      </c>
      <c r="D459">
        <v>20.137220467877341</v>
      </c>
      <c r="E459">
        <v>19.826954081072472</v>
      </c>
      <c r="F459">
        <v>20.342932253261097</v>
      </c>
      <c r="G459">
        <v>19.223247868940234</v>
      </c>
      <c r="H459">
        <v>19.74206366459839</v>
      </c>
      <c r="I459">
        <v>20.180003553396091</v>
      </c>
      <c r="J459">
        <v>18.672050423920155</v>
      </c>
      <c r="L459">
        <f t="shared" si="42"/>
        <v>19.785806448926451</v>
      </c>
      <c r="P459">
        <f t="shared" si="46"/>
        <v>19.537888436004625</v>
      </c>
      <c r="Q459">
        <f t="shared" si="43"/>
        <v>20.033724461848276</v>
      </c>
      <c r="S459">
        <f t="shared" si="47"/>
        <v>1</v>
      </c>
      <c r="V459">
        <f t="shared" si="44"/>
        <v>-1.6933487037800492</v>
      </c>
      <c r="X459">
        <f t="shared" si="45"/>
        <v>0</v>
      </c>
    </row>
    <row r="460" spans="1:24">
      <c r="A460">
        <v>20.068487224780256</v>
      </c>
      <c r="B460">
        <v>20.610511051490903</v>
      </c>
      <c r="C460">
        <v>19.738799488113727</v>
      </c>
      <c r="D460">
        <v>19.834105892659863</v>
      </c>
      <c r="E460">
        <v>19.892750111030182</v>
      </c>
      <c r="F460">
        <v>19.24669464235194</v>
      </c>
      <c r="G460">
        <v>19.889486844040221</v>
      </c>
      <c r="H460">
        <v>19.812222540640505</v>
      </c>
      <c r="I460">
        <v>20.277016624750104</v>
      </c>
      <c r="J460">
        <v>19.425001078634523</v>
      </c>
      <c r="L460">
        <f t="shared" si="42"/>
        <v>19.879507549849222</v>
      </c>
      <c r="P460">
        <f t="shared" si="46"/>
        <v>19.631589536927397</v>
      </c>
      <c r="Q460">
        <f t="shared" si="43"/>
        <v>20.127425562771048</v>
      </c>
      <c r="S460">
        <f t="shared" si="47"/>
        <v>1</v>
      </c>
      <c r="V460">
        <f t="shared" si="44"/>
        <v>-0.95257645832688997</v>
      </c>
      <c r="X460">
        <f t="shared" si="45"/>
        <v>0</v>
      </c>
    </row>
    <row r="461" spans="1:24">
      <c r="A461">
        <v>19.87032651915797</v>
      </c>
      <c r="B461">
        <v>19.814181137480773</v>
      </c>
      <c r="C461">
        <v>19.655056853953283</v>
      </c>
      <c r="D461">
        <v>20.184540112968534</v>
      </c>
      <c r="E461">
        <v>20.045923570723971</v>
      </c>
      <c r="F461">
        <v>20.11355541573721</v>
      </c>
      <c r="G461">
        <v>20.228414592129411</v>
      </c>
      <c r="H461">
        <v>19.201070750132203</v>
      </c>
      <c r="I461">
        <v>20.336119228450116</v>
      </c>
      <c r="J461">
        <v>19.871704858378507</v>
      </c>
      <c r="L461">
        <f t="shared" si="42"/>
        <v>19.932089303911198</v>
      </c>
      <c r="P461">
        <f t="shared" si="46"/>
        <v>19.684171290989372</v>
      </c>
      <c r="Q461">
        <f t="shared" si="43"/>
        <v>20.180007316833024</v>
      </c>
      <c r="S461">
        <f t="shared" si="47"/>
        <v>1</v>
      </c>
      <c r="V461">
        <f t="shared" si="44"/>
        <v>-0.53688119282025726</v>
      </c>
      <c r="X461">
        <f t="shared" si="45"/>
        <v>0</v>
      </c>
    </row>
    <row r="462" spans="1:24">
      <c r="A462">
        <v>19.739602571935393</v>
      </c>
      <c r="B462">
        <v>19.697152361477492</v>
      </c>
      <c r="C462">
        <v>20.930784153752029</v>
      </c>
      <c r="D462">
        <v>19.668209966330323</v>
      </c>
      <c r="E462">
        <v>20.405168975703418</v>
      </c>
      <c r="F462">
        <v>20.206391632673331</v>
      </c>
      <c r="G462">
        <v>20.078634457167936</v>
      </c>
      <c r="H462">
        <v>19.624359588779043</v>
      </c>
      <c r="I462">
        <v>20.235619154409505</v>
      </c>
      <c r="J462">
        <v>19.453111740876921</v>
      </c>
      <c r="L462">
        <f t="shared" si="42"/>
        <v>20.003903460310539</v>
      </c>
      <c r="P462">
        <f t="shared" si="46"/>
        <v>19.755985447388714</v>
      </c>
      <c r="Q462">
        <f t="shared" si="43"/>
        <v>20.251821473232365</v>
      </c>
      <c r="S462">
        <f t="shared" si="47"/>
        <v>1</v>
      </c>
      <c r="V462">
        <f t="shared" si="44"/>
        <v>3.0859563343430329E-2</v>
      </c>
      <c r="X462">
        <f t="shared" si="45"/>
        <v>0</v>
      </c>
    </row>
    <row r="463" spans="1:24">
      <c r="A463">
        <v>20.184789769264171</v>
      </c>
      <c r="B463">
        <v>19.800760633661412</v>
      </c>
      <c r="C463">
        <v>20.40713985072216</v>
      </c>
      <c r="D463">
        <v>19.924682470009429</v>
      </c>
      <c r="E463">
        <v>19.903915977483848</v>
      </c>
      <c r="F463">
        <v>19.723774635640439</v>
      </c>
      <c r="G463">
        <v>19.870358806219883</v>
      </c>
      <c r="H463">
        <v>20.393445588997565</v>
      </c>
      <c r="I463">
        <v>19.784712599648628</v>
      </c>
      <c r="J463">
        <v>20.15323530533351</v>
      </c>
      <c r="L463">
        <f t="shared" si="42"/>
        <v>20.014681563698105</v>
      </c>
      <c r="P463">
        <f t="shared" si="46"/>
        <v>19.766763550776279</v>
      </c>
      <c r="Q463">
        <f t="shared" si="43"/>
        <v>20.26259957661993</v>
      </c>
      <c r="S463">
        <f t="shared" si="47"/>
        <v>1</v>
      </c>
      <c r="V463">
        <f t="shared" si="44"/>
        <v>0.11606795224713792</v>
      </c>
      <c r="X463">
        <f t="shared" si="45"/>
        <v>0</v>
      </c>
    </row>
    <row r="464" spans="1:24">
      <c r="A464">
        <v>20.153861947183032</v>
      </c>
      <c r="B464">
        <v>19.904824562690919</v>
      </c>
      <c r="C464">
        <v>19.321771610993892</v>
      </c>
      <c r="D464">
        <v>19.293781002052128</v>
      </c>
      <c r="E464">
        <v>19.287763785105199</v>
      </c>
      <c r="F464">
        <v>19.453262716997415</v>
      </c>
      <c r="G464">
        <v>20.171830834005959</v>
      </c>
      <c r="H464">
        <v>20.141266809805529</v>
      </c>
      <c r="I464">
        <v>19.625390046276152</v>
      </c>
      <c r="J464">
        <v>20.408922460337635</v>
      </c>
      <c r="L464">
        <f t="shared" si="42"/>
        <v>19.776267577544786</v>
      </c>
      <c r="P464">
        <f t="shared" si="46"/>
        <v>19.52834956462296</v>
      </c>
      <c r="Q464">
        <f t="shared" si="43"/>
        <v>20.024185590466612</v>
      </c>
      <c r="S464">
        <f t="shared" si="47"/>
        <v>1</v>
      </c>
      <c r="V464">
        <f t="shared" si="44"/>
        <v>-1.7687601034636933</v>
      </c>
      <c r="X464">
        <f t="shared" si="45"/>
        <v>0</v>
      </c>
    </row>
    <row r="465" spans="1:24">
      <c r="A465">
        <v>19.643339378962992</v>
      </c>
      <c r="B465">
        <v>20.771062332205474</v>
      </c>
      <c r="C465">
        <v>19.418409061036073</v>
      </c>
      <c r="D465">
        <v>20.016110789147206</v>
      </c>
      <c r="E465">
        <v>19.986711827659747</v>
      </c>
      <c r="F465">
        <v>20.334775904775597</v>
      </c>
      <c r="G465">
        <v>20.02517754182918</v>
      </c>
      <c r="H465">
        <v>19.750744336779462</v>
      </c>
      <c r="I465">
        <v>20.194900621863781</v>
      </c>
      <c r="J465">
        <v>20.252069185080472</v>
      </c>
      <c r="L465">
        <f t="shared" si="42"/>
        <v>20.039330097933998</v>
      </c>
      <c r="P465">
        <f t="shared" si="46"/>
        <v>19.791412085012173</v>
      </c>
      <c r="Q465">
        <f t="shared" si="43"/>
        <v>20.287248110855824</v>
      </c>
      <c r="S465">
        <f t="shared" si="47"/>
        <v>1</v>
      </c>
      <c r="V465">
        <f t="shared" si="44"/>
        <v>0.31093172517229356</v>
      </c>
      <c r="X465">
        <f t="shared" si="45"/>
        <v>0</v>
      </c>
    </row>
    <row r="466" spans="1:24">
      <c r="A466">
        <v>19.396994098788127</v>
      </c>
      <c r="B466">
        <v>20.06734535418218</v>
      </c>
      <c r="C466">
        <v>19.404179106932133</v>
      </c>
      <c r="D466">
        <v>20.26926318241749</v>
      </c>
      <c r="E466">
        <v>19.560699507128447</v>
      </c>
      <c r="F466">
        <v>20.051024017011514</v>
      </c>
      <c r="G466">
        <v>19.98011162460898</v>
      </c>
      <c r="H466">
        <v>19.739723534730729</v>
      </c>
      <c r="I466">
        <v>20.442116288468242</v>
      </c>
      <c r="J466">
        <v>19.627319084538613</v>
      </c>
      <c r="L466">
        <f t="shared" si="42"/>
        <v>19.853877579880645</v>
      </c>
      <c r="P466">
        <f t="shared" si="46"/>
        <v>19.60595956695882</v>
      </c>
      <c r="Q466">
        <f t="shared" si="43"/>
        <v>20.101795592802471</v>
      </c>
      <c r="S466">
        <f t="shared" si="47"/>
        <v>1</v>
      </c>
      <c r="V466">
        <f t="shared" si="44"/>
        <v>-1.1551991619829329</v>
      </c>
      <c r="X466">
        <f t="shared" si="45"/>
        <v>0</v>
      </c>
    </row>
    <row r="467" spans="1:24">
      <c r="A467">
        <v>20.268977146333782</v>
      </c>
      <c r="B467">
        <v>19.80263737597852</v>
      </c>
      <c r="C467">
        <v>20.173285116034094</v>
      </c>
      <c r="D467">
        <v>20.406622348236851</v>
      </c>
      <c r="E467">
        <v>19.734898665337823</v>
      </c>
      <c r="F467">
        <v>20.188864760275465</v>
      </c>
      <c r="G467">
        <v>20.060055299400119</v>
      </c>
      <c r="H467">
        <v>19.909914549789391</v>
      </c>
      <c r="I467">
        <v>19.503604158235248</v>
      </c>
      <c r="J467">
        <v>19.973348622006597</v>
      </c>
      <c r="L467">
        <f t="shared" si="42"/>
        <v>20.002220804162789</v>
      </c>
      <c r="P467">
        <f t="shared" si="46"/>
        <v>19.754302791240963</v>
      </c>
      <c r="Q467">
        <f t="shared" si="43"/>
        <v>20.250138817084615</v>
      </c>
      <c r="S467">
        <f t="shared" si="47"/>
        <v>1</v>
      </c>
      <c r="V467">
        <f t="shared" si="44"/>
        <v>1.7556998478992562E-2</v>
      </c>
      <c r="X467">
        <f t="shared" si="45"/>
        <v>0</v>
      </c>
    </row>
    <row r="468" spans="1:24">
      <c r="A468">
        <v>19.449233655468561</v>
      </c>
      <c r="B468">
        <v>19.804329490871169</v>
      </c>
      <c r="C468">
        <v>20.355971678800415</v>
      </c>
      <c r="D468">
        <v>19.743854459666181</v>
      </c>
      <c r="E468">
        <v>19.44971023069229</v>
      </c>
      <c r="F468">
        <v>19.911457052803598</v>
      </c>
      <c r="G468">
        <v>19.819322511029895</v>
      </c>
      <c r="H468">
        <v>20.330833245243412</v>
      </c>
      <c r="I468">
        <v>20.305723915516865</v>
      </c>
      <c r="J468">
        <v>19.516641764785163</v>
      </c>
      <c r="L468">
        <f t="shared" si="42"/>
        <v>19.868707800487755</v>
      </c>
      <c r="P468">
        <f t="shared" si="46"/>
        <v>19.620789787565929</v>
      </c>
      <c r="Q468">
        <f t="shared" si="43"/>
        <v>20.116625813409581</v>
      </c>
      <c r="S468">
        <f t="shared" si="47"/>
        <v>1</v>
      </c>
      <c r="V468">
        <f t="shared" si="44"/>
        <v>-1.0379559736798563</v>
      </c>
      <c r="X468">
        <f t="shared" si="45"/>
        <v>0</v>
      </c>
    </row>
    <row r="469" spans="1:24">
      <c r="A469">
        <v>20.228786120715085</v>
      </c>
      <c r="B469">
        <v>19.801117155584507</v>
      </c>
      <c r="C469">
        <v>19.546795152127743</v>
      </c>
      <c r="D469">
        <v>19.957496584102046</v>
      </c>
      <c r="E469">
        <v>19.874112745601451</v>
      </c>
      <c r="F469">
        <v>20.135840309667401</v>
      </c>
      <c r="G469">
        <v>20.011862994142575</v>
      </c>
      <c r="H469">
        <v>19.817583557160106</v>
      </c>
      <c r="I469">
        <v>19.993166056810878</v>
      </c>
      <c r="J469">
        <v>20.646379703539424</v>
      </c>
      <c r="L469">
        <f t="shared" si="42"/>
        <v>20.001314037945122</v>
      </c>
      <c r="P469">
        <f t="shared" si="46"/>
        <v>19.753396025023296</v>
      </c>
      <c r="Q469">
        <f t="shared" si="43"/>
        <v>20.249232050866947</v>
      </c>
      <c r="S469">
        <f t="shared" si="47"/>
        <v>1</v>
      </c>
      <c r="V469">
        <f t="shared" si="44"/>
        <v>1.0388382096178416E-2</v>
      </c>
      <c r="X469">
        <f t="shared" si="45"/>
        <v>0</v>
      </c>
    </row>
    <row r="470" spans="1:24">
      <c r="A470">
        <v>19.843179466552101</v>
      </c>
      <c r="B470">
        <v>20.110332621261477</v>
      </c>
      <c r="C470">
        <v>20.29269676815602</v>
      </c>
      <c r="D470">
        <v>19.282659700838849</v>
      </c>
      <c r="E470">
        <v>20.280360836768523</v>
      </c>
      <c r="F470">
        <v>19.362877133535221</v>
      </c>
      <c r="G470">
        <v>19.999519786797464</v>
      </c>
      <c r="H470">
        <v>19.951376594253816</v>
      </c>
      <c r="I470">
        <v>19.944870069157332</v>
      </c>
      <c r="J470">
        <v>19.789587491250131</v>
      </c>
      <c r="L470">
        <f t="shared" si="42"/>
        <v>19.885746046857093</v>
      </c>
      <c r="P470">
        <f t="shared" si="46"/>
        <v>19.637828033935268</v>
      </c>
      <c r="Q470">
        <f t="shared" si="43"/>
        <v>20.133664059778919</v>
      </c>
      <c r="S470">
        <f t="shared" si="47"/>
        <v>1</v>
      </c>
      <c r="V470">
        <f t="shared" si="44"/>
        <v>-0.90325680902434524</v>
      </c>
      <c r="X470">
        <f t="shared" si="45"/>
        <v>0</v>
      </c>
    </row>
    <row r="471" spans="1:24">
      <c r="A471">
        <v>20.069642737798858</v>
      </c>
      <c r="B471">
        <v>19.184583430178463</v>
      </c>
      <c r="C471">
        <v>20.218919012695551</v>
      </c>
      <c r="D471">
        <v>20.496362190460786</v>
      </c>
      <c r="E471">
        <v>19.751406448922353</v>
      </c>
      <c r="F471">
        <v>20.385903149435762</v>
      </c>
      <c r="G471">
        <v>20.141275450005196</v>
      </c>
      <c r="H471">
        <v>19.802599177201046</v>
      </c>
      <c r="I471">
        <v>19.495064912480302</v>
      </c>
      <c r="J471">
        <v>19.425306668854319</v>
      </c>
      <c r="L471">
        <f t="shared" si="42"/>
        <v>19.897106317803264</v>
      </c>
      <c r="P471">
        <f t="shared" si="46"/>
        <v>19.649188304881438</v>
      </c>
      <c r="Q471">
        <f t="shared" si="43"/>
        <v>20.145024330725089</v>
      </c>
      <c r="S471">
        <f t="shared" si="47"/>
        <v>1</v>
      </c>
      <c r="V471">
        <f t="shared" si="44"/>
        <v>-0.81344598145801039</v>
      </c>
      <c r="X471">
        <f t="shared" si="45"/>
        <v>0</v>
      </c>
    </row>
    <row r="472" spans="1:24">
      <c r="A472">
        <v>19.662921709386865</v>
      </c>
      <c r="B472">
        <v>19.840984401089372</v>
      </c>
      <c r="C472">
        <v>20.066612301452551</v>
      </c>
      <c r="D472">
        <v>20.68640110839624</v>
      </c>
      <c r="E472">
        <v>20.63285006035585</v>
      </c>
      <c r="F472">
        <v>19.64764265314443</v>
      </c>
      <c r="G472">
        <v>20.189488673640881</v>
      </c>
      <c r="H472">
        <v>20.535435901838355</v>
      </c>
      <c r="I472">
        <v>19.949224729789421</v>
      </c>
      <c r="J472">
        <v>20.155429006554186</v>
      </c>
      <c r="L472">
        <f t="shared" si="42"/>
        <v>20.136699054564815</v>
      </c>
      <c r="P472">
        <f t="shared" si="46"/>
        <v>19.888781041642989</v>
      </c>
      <c r="Q472">
        <f t="shared" si="43"/>
        <v>20.384617067486641</v>
      </c>
      <c r="S472">
        <f t="shared" si="47"/>
        <v>1</v>
      </c>
      <c r="V472">
        <f t="shared" si="44"/>
        <v>1.0807009160411318</v>
      </c>
      <c r="X472">
        <f t="shared" si="45"/>
        <v>0</v>
      </c>
    </row>
    <row r="473" spans="1:24">
      <c r="A473">
        <v>20.306779838865623</v>
      </c>
      <c r="B473">
        <v>19.80887514539063</v>
      </c>
      <c r="C473">
        <v>20.098488271760289</v>
      </c>
      <c r="D473">
        <v>20.484643351228442</v>
      </c>
      <c r="E473">
        <v>20.149233528645709</v>
      </c>
      <c r="F473">
        <v>19.659611603419762</v>
      </c>
      <c r="G473">
        <v>20.083377017290331</v>
      </c>
      <c r="H473">
        <v>19.355903128162026</v>
      </c>
      <c r="I473">
        <v>19.408553776447661</v>
      </c>
      <c r="J473">
        <v>19.555984686594456</v>
      </c>
      <c r="L473">
        <f t="shared" si="42"/>
        <v>19.891145034780493</v>
      </c>
      <c r="P473">
        <f t="shared" si="46"/>
        <v>19.643227021858667</v>
      </c>
      <c r="Q473">
        <f t="shared" si="43"/>
        <v>20.139063047702319</v>
      </c>
      <c r="S473">
        <f t="shared" si="47"/>
        <v>1</v>
      </c>
      <c r="V473">
        <f t="shared" si="44"/>
        <v>-0.86057406178013207</v>
      </c>
      <c r="X473">
        <f t="shared" si="45"/>
        <v>0</v>
      </c>
    </row>
    <row r="474" spans="1:24">
      <c r="A474">
        <v>20.08502320270054</v>
      </c>
      <c r="B474">
        <v>19.336709151975811</v>
      </c>
      <c r="C474">
        <v>19.916881733952323</v>
      </c>
      <c r="D474">
        <v>19.649101482646074</v>
      </c>
      <c r="E474">
        <v>19.785623003845103</v>
      </c>
      <c r="F474">
        <v>20.418833224102855</v>
      </c>
      <c r="G474">
        <v>19.949605353322113</v>
      </c>
      <c r="H474">
        <v>20.877254933584481</v>
      </c>
      <c r="I474">
        <v>19.664909410057589</v>
      </c>
      <c r="J474">
        <v>20.273540535999928</v>
      </c>
      <c r="L474">
        <f t="shared" si="42"/>
        <v>19.995748203218682</v>
      </c>
      <c r="P474">
        <f t="shared" si="46"/>
        <v>19.747830190296856</v>
      </c>
      <c r="Q474">
        <f t="shared" si="43"/>
        <v>20.243666216140507</v>
      </c>
      <c r="S474">
        <f t="shared" si="47"/>
        <v>1</v>
      </c>
      <c r="V474">
        <f t="shared" si="44"/>
        <v>-3.3613404942846398E-2</v>
      </c>
      <c r="X474">
        <f t="shared" si="45"/>
        <v>0</v>
      </c>
    </row>
    <row r="475" spans="1:24">
      <c r="A475">
        <v>19.479819052794483</v>
      </c>
      <c r="B475">
        <v>20.125975475384621</v>
      </c>
      <c r="C475">
        <v>20.299442035611719</v>
      </c>
      <c r="D475">
        <v>19.138883140403777</v>
      </c>
      <c r="E475">
        <v>19.820340235601179</v>
      </c>
      <c r="F475">
        <v>19.671797013434116</v>
      </c>
      <c r="G475">
        <v>20.132964487420395</v>
      </c>
      <c r="H475">
        <v>20.650332367513329</v>
      </c>
      <c r="I475">
        <v>19.597060195810627</v>
      </c>
      <c r="J475">
        <v>20.254690348810982</v>
      </c>
      <c r="L475">
        <f t="shared" si="42"/>
        <v>19.917130435278523</v>
      </c>
      <c r="P475">
        <f t="shared" si="46"/>
        <v>19.669212422356697</v>
      </c>
      <c r="Q475">
        <f t="shared" si="43"/>
        <v>20.165048448200348</v>
      </c>
      <c r="S475">
        <f t="shared" si="47"/>
        <v>1</v>
      </c>
      <c r="V475">
        <f t="shared" si="44"/>
        <v>-0.65514143306651251</v>
      </c>
      <c r="X475">
        <f t="shared" si="45"/>
        <v>0</v>
      </c>
    </row>
    <row r="476" spans="1:24">
      <c r="A476">
        <v>19.129955540411174</v>
      </c>
      <c r="B476">
        <v>20.592284777667373</v>
      </c>
      <c r="C476">
        <v>20.073692717705853</v>
      </c>
      <c r="D476">
        <v>20.368657310900744</v>
      </c>
      <c r="E476">
        <v>19.841970293346094</v>
      </c>
      <c r="F476">
        <v>20.40902250475483</v>
      </c>
      <c r="G476">
        <v>19.625318196194712</v>
      </c>
      <c r="H476">
        <v>19.3966212059604</v>
      </c>
      <c r="I476">
        <v>20.056903445511125</v>
      </c>
      <c r="J476">
        <v>19.568537532468326</v>
      </c>
      <c r="L476">
        <f t="shared" si="42"/>
        <v>19.906296352492063</v>
      </c>
      <c r="P476">
        <f t="shared" si="46"/>
        <v>19.658378339570238</v>
      </c>
      <c r="Q476">
        <f t="shared" si="43"/>
        <v>20.154214365413889</v>
      </c>
      <c r="S476">
        <f t="shared" si="47"/>
        <v>1</v>
      </c>
      <c r="V476">
        <f t="shared" si="44"/>
        <v>-0.74079237797660147</v>
      </c>
      <c r="X476">
        <f t="shared" si="45"/>
        <v>0</v>
      </c>
    </row>
    <row r="477" spans="1:24">
      <c r="A477">
        <v>19.678696440241765</v>
      </c>
      <c r="B477">
        <v>20.343138708558399</v>
      </c>
      <c r="C477">
        <v>19.924742951407097</v>
      </c>
      <c r="D477">
        <v>19.90342985256575</v>
      </c>
      <c r="E477">
        <v>19.824539372639265</v>
      </c>
      <c r="F477">
        <v>21.043124939315021</v>
      </c>
      <c r="G477">
        <v>19.920925802143756</v>
      </c>
      <c r="H477">
        <v>20.098654254543362</v>
      </c>
      <c r="I477">
        <v>20.084584826254286</v>
      </c>
      <c r="J477">
        <v>20.430020008934662</v>
      </c>
      <c r="L477">
        <f t="shared" si="42"/>
        <v>20.125185715660336</v>
      </c>
      <c r="P477">
        <f t="shared" si="46"/>
        <v>19.877267702738511</v>
      </c>
      <c r="Q477">
        <f t="shared" si="43"/>
        <v>20.373103728582162</v>
      </c>
      <c r="S477">
        <f t="shared" si="47"/>
        <v>1</v>
      </c>
      <c r="V477">
        <f t="shared" si="44"/>
        <v>0.9896799800121816</v>
      </c>
      <c r="X477">
        <f t="shared" si="45"/>
        <v>0</v>
      </c>
    </row>
    <row r="478" spans="1:24">
      <c r="A478">
        <v>19.737149664724711</v>
      </c>
      <c r="B478">
        <v>19.228381057037041</v>
      </c>
      <c r="C478">
        <v>19.972460955177667</v>
      </c>
      <c r="D478">
        <v>19.715302692493424</v>
      </c>
      <c r="E478">
        <v>19.800483237777371</v>
      </c>
      <c r="F478">
        <v>20.261665263678879</v>
      </c>
      <c r="G478">
        <v>20.642790837446228</v>
      </c>
      <c r="H478">
        <v>20.562831701245159</v>
      </c>
      <c r="I478">
        <v>19.947181095194537</v>
      </c>
      <c r="J478">
        <v>20.195599568542093</v>
      </c>
      <c r="L478">
        <f t="shared" si="42"/>
        <v>20.006384607331711</v>
      </c>
      <c r="P478">
        <f t="shared" si="46"/>
        <v>19.758466594409885</v>
      </c>
      <c r="Q478">
        <f t="shared" si="43"/>
        <v>20.254302620253537</v>
      </c>
      <c r="S478">
        <f t="shared" si="47"/>
        <v>1</v>
      </c>
      <c r="V478">
        <f t="shared" si="44"/>
        <v>5.0474752835041298E-2</v>
      </c>
      <c r="X478">
        <f t="shared" si="45"/>
        <v>0</v>
      </c>
    </row>
    <row r="479" spans="1:24">
      <c r="A479">
        <v>19.552281224168837</v>
      </c>
      <c r="B479">
        <v>19.712284079578239</v>
      </c>
      <c r="C479">
        <v>19.565608050033916</v>
      </c>
      <c r="D479">
        <v>20.456285306427162</v>
      </c>
      <c r="E479">
        <v>20.103515048976988</v>
      </c>
      <c r="F479">
        <v>19.999081410351209</v>
      </c>
      <c r="G479">
        <v>19.493356881430373</v>
      </c>
      <c r="H479">
        <v>19.661989022570197</v>
      </c>
      <c r="I479">
        <v>19.888982529228088</v>
      </c>
      <c r="J479">
        <v>19.630691490892787</v>
      </c>
      <c r="L479">
        <f t="shared" si="42"/>
        <v>19.806407504365779</v>
      </c>
      <c r="P479">
        <f t="shared" si="46"/>
        <v>19.558489491443954</v>
      </c>
      <c r="Q479">
        <f t="shared" si="43"/>
        <v>20.054325517287605</v>
      </c>
      <c r="S479">
        <f t="shared" si="47"/>
        <v>1</v>
      </c>
      <c r="V479">
        <f t="shared" si="44"/>
        <v>-1.5304830603008501</v>
      </c>
      <c r="X479">
        <f t="shared" si="45"/>
        <v>0</v>
      </c>
    </row>
    <row r="480" spans="1:24">
      <c r="A480">
        <v>20.019341769075254</v>
      </c>
      <c r="B480">
        <v>20.095172254077625</v>
      </c>
      <c r="C480">
        <v>20.521791662322357</v>
      </c>
      <c r="D480">
        <v>20.622823790763505</v>
      </c>
      <c r="E480">
        <v>19.583696990157478</v>
      </c>
      <c r="F480">
        <v>19.566705810138956</v>
      </c>
      <c r="G480">
        <v>19.471147020813078</v>
      </c>
      <c r="H480">
        <v>19.466661392943934</v>
      </c>
      <c r="I480">
        <v>20.671776433591731</v>
      </c>
      <c r="J480">
        <v>20.558737156097777</v>
      </c>
      <c r="L480">
        <f t="shared" si="42"/>
        <v>20.057785427998169</v>
      </c>
      <c r="P480">
        <f t="shared" si="46"/>
        <v>19.809867415076344</v>
      </c>
      <c r="Q480">
        <f t="shared" si="43"/>
        <v>20.305703440919995</v>
      </c>
      <c r="S480">
        <f t="shared" si="47"/>
        <v>1</v>
      </c>
      <c r="V480">
        <f t="shared" si="44"/>
        <v>0.45683392010469803</v>
      </c>
      <c r="X480">
        <f t="shared" si="45"/>
        <v>0</v>
      </c>
    </row>
    <row r="481" spans="1:24">
      <c r="A481">
        <v>20.286724571196828</v>
      </c>
      <c r="B481">
        <v>19.217299773590639</v>
      </c>
      <c r="C481">
        <v>19.838253643247299</v>
      </c>
      <c r="D481">
        <v>19.825073246029206</v>
      </c>
      <c r="E481">
        <v>19.542373188887723</v>
      </c>
      <c r="F481">
        <v>20.195438587979879</v>
      </c>
      <c r="G481">
        <v>20.263111360254698</v>
      </c>
      <c r="H481">
        <v>19.999039573594928</v>
      </c>
      <c r="I481">
        <v>19.904456672084052</v>
      </c>
      <c r="J481">
        <v>19.338235284085386</v>
      </c>
      <c r="L481">
        <f t="shared" si="42"/>
        <v>19.841000590095064</v>
      </c>
      <c r="P481">
        <f t="shared" si="46"/>
        <v>19.593082577173238</v>
      </c>
      <c r="Q481">
        <f t="shared" si="43"/>
        <v>20.088918603016889</v>
      </c>
      <c r="S481">
        <f t="shared" si="47"/>
        <v>1</v>
      </c>
      <c r="V481">
        <f t="shared" si="44"/>
        <v>-1.2570007048058376</v>
      </c>
      <c r="X481">
        <f t="shared" si="45"/>
        <v>0</v>
      </c>
    </row>
    <row r="482" spans="1:24">
      <c r="A482">
        <v>20.545992406841833</v>
      </c>
      <c r="B482">
        <v>19.920504251349485</v>
      </c>
      <c r="C482">
        <v>20.17686852515908</v>
      </c>
      <c r="D482">
        <v>19.931506863504183</v>
      </c>
      <c r="E482">
        <v>20.748306774767116</v>
      </c>
      <c r="F482">
        <v>19.680190740036778</v>
      </c>
      <c r="G482">
        <v>20.772026396589354</v>
      </c>
      <c r="H482">
        <v>20.086866748461034</v>
      </c>
      <c r="I482">
        <v>19.727092472312506</v>
      </c>
      <c r="J482">
        <v>19.802638740220573</v>
      </c>
      <c r="L482">
        <f t="shared" si="42"/>
        <v>20.139199391924194</v>
      </c>
      <c r="P482">
        <f t="shared" si="46"/>
        <v>19.891281379002368</v>
      </c>
      <c r="Q482">
        <f t="shared" si="43"/>
        <v>20.38711740484602</v>
      </c>
      <c r="S482">
        <f t="shared" si="47"/>
        <v>1</v>
      </c>
      <c r="V482">
        <f t="shared" si="44"/>
        <v>1.1004678184772538</v>
      </c>
      <c r="X482">
        <f t="shared" si="45"/>
        <v>0</v>
      </c>
    </row>
    <row r="483" spans="1:24">
      <c r="A483">
        <v>20.19477192836348</v>
      </c>
      <c r="B483">
        <v>20.37057361623738</v>
      </c>
      <c r="C483">
        <v>19.801266312715597</v>
      </c>
      <c r="D483">
        <v>19.831591139809461</v>
      </c>
      <c r="E483">
        <v>20.289483978122007</v>
      </c>
      <c r="F483">
        <v>20.218301465793047</v>
      </c>
      <c r="G483">
        <v>20.807125616120175</v>
      </c>
      <c r="H483">
        <v>20.017287220543949</v>
      </c>
      <c r="I483">
        <v>19.650778590876143</v>
      </c>
      <c r="J483">
        <v>19.960795321385376</v>
      </c>
      <c r="L483">
        <f t="shared" si="42"/>
        <v>20.114197518996662</v>
      </c>
      <c r="P483">
        <f t="shared" si="46"/>
        <v>19.866279506074836</v>
      </c>
      <c r="Q483">
        <f t="shared" si="43"/>
        <v>20.362115531918487</v>
      </c>
      <c r="S483">
        <f t="shared" si="47"/>
        <v>1</v>
      </c>
      <c r="V483">
        <f t="shared" si="44"/>
        <v>0.902810657924492</v>
      </c>
      <c r="X483">
        <f t="shared" si="45"/>
        <v>0</v>
      </c>
    </row>
    <row r="484" spans="1:24">
      <c r="A484">
        <v>19.876614765526028</v>
      </c>
      <c r="B484">
        <v>20.084334260463947</v>
      </c>
      <c r="C484">
        <v>20.272446413873695</v>
      </c>
      <c r="D484">
        <v>20.063955212681321</v>
      </c>
      <c r="E484">
        <v>18.83212149143219</v>
      </c>
      <c r="F484">
        <v>19.947189280646853</v>
      </c>
      <c r="G484">
        <v>20.364004336006474</v>
      </c>
      <c r="H484">
        <v>19.421575921587646</v>
      </c>
      <c r="I484">
        <v>19.406913048005663</v>
      </c>
      <c r="J484">
        <v>20.628551788395271</v>
      </c>
      <c r="L484">
        <f t="shared" si="42"/>
        <v>19.889770651861909</v>
      </c>
      <c r="P484">
        <f t="shared" si="46"/>
        <v>19.641852638940083</v>
      </c>
      <c r="Q484">
        <f t="shared" si="43"/>
        <v>20.137688664783735</v>
      </c>
      <c r="S484">
        <f t="shared" si="47"/>
        <v>1</v>
      </c>
      <c r="V484">
        <f t="shared" si="44"/>
        <v>-0.87143951278002141</v>
      </c>
      <c r="X484">
        <f t="shared" si="45"/>
        <v>0</v>
      </c>
    </row>
    <row r="485" spans="1:24">
      <c r="A485">
        <v>19.895095243118703</v>
      </c>
      <c r="B485">
        <v>20.812455255072564</v>
      </c>
      <c r="C485">
        <v>19.222476617433131</v>
      </c>
      <c r="D485">
        <v>19.787944943818729</v>
      </c>
      <c r="E485">
        <v>20.123118297779001</v>
      </c>
      <c r="F485">
        <v>19.585013028990943</v>
      </c>
      <c r="G485">
        <v>18.887622496113181</v>
      </c>
      <c r="H485">
        <v>20.049609298002906</v>
      </c>
      <c r="I485">
        <v>20.673671820550226</v>
      </c>
      <c r="J485">
        <v>20.144555087899789</v>
      </c>
      <c r="L485">
        <f t="shared" si="42"/>
        <v>19.918156208877917</v>
      </c>
      <c r="P485">
        <f t="shared" si="46"/>
        <v>19.670238195956092</v>
      </c>
      <c r="Q485">
        <f t="shared" si="43"/>
        <v>20.166074221799743</v>
      </c>
      <c r="S485">
        <f t="shared" si="47"/>
        <v>1</v>
      </c>
      <c r="V485">
        <f t="shared" si="44"/>
        <v>-0.64703198072212242</v>
      </c>
      <c r="X485">
        <f t="shared" si="45"/>
        <v>0</v>
      </c>
    </row>
    <row r="486" spans="1:24">
      <c r="A486">
        <v>20.486474164063111</v>
      </c>
      <c r="B486">
        <v>19.824289261596277</v>
      </c>
      <c r="C486">
        <v>19.633917468599975</v>
      </c>
      <c r="D486">
        <v>20.703541445545852</v>
      </c>
      <c r="E486">
        <v>19.969090822560247</v>
      </c>
      <c r="F486">
        <v>20.496023858431727</v>
      </c>
      <c r="G486">
        <v>20.136967628350249</v>
      </c>
      <c r="H486">
        <v>19.833331912668655</v>
      </c>
      <c r="I486">
        <v>19.994174231687794</v>
      </c>
      <c r="J486">
        <v>20.414391251979396</v>
      </c>
      <c r="L486">
        <f t="shared" si="42"/>
        <v>20.149220204548328</v>
      </c>
      <c r="P486">
        <f t="shared" si="46"/>
        <v>19.901302191626502</v>
      </c>
      <c r="Q486">
        <f t="shared" si="43"/>
        <v>20.397138217470154</v>
      </c>
      <c r="S486">
        <f t="shared" si="47"/>
        <v>1</v>
      </c>
      <c r="V486">
        <f t="shared" si="44"/>
        <v>1.1796892982223353</v>
      </c>
      <c r="X486">
        <f t="shared" si="45"/>
        <v>0</v>
      </c>
    </row>
    <row r="487" spans="1:24">
      <c r="A487">
        <v>19.609851329296362</v>
      </c>
      <c r="B487">
        <v>20.546409864909947</v>
      </c>
      <c r="C487">
        <v>19.633408151566982</v>
      </c>
      <c r="D487">
        <v>19.843805653654272</v>
      </c>
      <c r="E487">
        <v>19.822128302184865</v>
      </c>
      <c r="F487">
        <v>19.830812157597393</v>
      </c>
      <c r="G487">
        <v>20.36572600947693</v>
      </c>
      <c r="H487">
        <v>19.507372194784693</v>
      </c>
      <c r="I487">
        <v>20.478801666758955</v>
      </c>
      <c r="J487">
        <v>19.700198713981081</v>
      </c>
      <c r="L487">
        <f t="shared" si="42"/>
        <v>19.933851404421148</v>
      </c>
      <c r="P487">
        <f t="shared" si="46"/>
        <v>19.685933391499322</v>
      </c>
      <c r="Q487">
        <f t="shared" si="43"/>
        <v>20.181769417342974</v>
      </c>
      <c r="S487">
        <f t="shared" si="47"/>
        <v>1</v>
      </c>
      <c r="V487">
        <f t="shared" si="44"/>
        <v>-0.52295056512629201</v>
      </c>
      <c r="X487">
        <f t="shared" si="45"/>
        <v>0</v>
      </c>
    </row>
    <row r="488" spans="1:24">
      <c r="A488">
        <v>19.942418526188703</v>
      </c>
      <c r="B488">
        <v>20.111995177576318</v>
      </c>
      <c r="C488">
        <v>20.082415681390557</v>
      </c>
      <c r="D488">
        <v>19.772468072478659</v>
      </c>
      <c r="E488">
        <v>20.052079030865571</v>
      </c>
      <c r="F488">
        <v>19.150852090679109</v>
      </c>
      <c r="G488">
        <v>20.259572516370099</v>
      </c>
      <c r="H488">
        <v>20.079363417171407</v>
      </c>
      <c r="I488">
        <v>19.59891374601284</v>
      </c>
      <c r="J488">
        <v>19.986291641107528</v>
      </c>
      <c r="L488">
        <f t="shared" si="42"/>
        <v>19.903636989984079</v>
      </c>
      <c r="P488">
        <f t="shared" si="46"/>
        <v>19.655718977062254</v>
      </c>
      <c r="Q488">
        <f t="shared" si="43"/>
        <v>20.151555002905905</v>
      </c>
      <c r="S488">
        <f t="shared" si="47"/>
        <v>1</v>
      </c>
      <c r="V488">
        <f t="shared" si="44"/>
        <v>-0.76181648459981965</v>
      </c>
      <c r="X488">
        <f t="shared" si="45"/>
        <v>0</v>
      </c>
    </row>
    <row r="489" spans="1:24">
      <c r="A489">
        <v>20.279711457551457</v>
      </c>
      <c r="B489">
        <v>20.027151145332027</v>
      </c>
      <c r="C489">
        <v>19.757968907942995</v>
      </c>
      <c r="D489">
        <v>20.787622411735356</v>
      </c>
      <c r="E489">
        <v>20.189409547601826</v>
      </c>
      <c r="F489">
        <v>20.231057128985412</v>
      </c>
      <c r="G489">
        <v>20.084386556409299</v>
      </c>
      <c r="H489">
        <v>20.110280780063476</v>
      </c>
      <c r="I489">
        <v>20.583002474741079</v>
      </c>
      <c r="J489">
        <v>20.201302100322209</v>
      </c>
      <c r="L489">
        <f t="shared" si="42"/>
        <v>20.225189251068514</v>
      </c>
      <c r="P489">
        <f t="shared" si="46"/>
        <v>19.977271238146688</v>
      </c>
      <c r="Q489">
        <f t="shared" si="43"/>
        <v>20.47310726399034</v>
      </c>
      <c r="S489">
        <f t="shared" si="47"/>
        <v>1</v>
      </c>
      <c r="V489">
        <f t="shared" si="44"/>
        <v>1.780277344910024</v>
      </c>
      <c r="X489">
        <f t="shared" si="45"/>
        <v>0</v>
      </c>
    </row>
    <row r="490" spans="1:24">
      <c r="A490">
        <v>20.16418744053226</v>
      </c>
      <c r="B490">
        <v>19.826557541382499</v>
      </c>
      <c r="C490">
        <v>20.267877112491988</v>
      </c>
      <c r="D490">
        <v>20.085704868979519</v>
      </c>
      <c r="E490">
        <v>19.688008756493218</v>
      </c>
      <c r="F490">
        <v>20.551251105207484</v>
      </c>
      <c r="G490">
        <v>20.389191882277373</v>
      </c>
      <c r="H490">
        <v>19.509000190300867</v>
      </c>
      <c r="I490">
        <v>20.217101842281409</v>
      </c>
      <c r="J490">
        <v>20.140601059683831</v>
      </c>
      <c r="L490">
        <f t="shared" si="42"/>
        <v>20.083948179963045</v>
      </c>
      <c r="P490">
        <f t="shared" si="46"/>
        <v>19.836030167041219</v>
      </c>
      <c r="Q490">
        <f t="shared" si="43"/>
        <v>20.331866192884871</v>
      </c>
      <c r="S490">
        <f t="shared" si="47"/>
        <v>1</v>
      </c>
      <c r="V490">
        <f t="shared" si="44"/>
        <v>0.66366863527232844</v>
      </c>
      <c r="X490">
        <f t="shared" si="45"/>
        <v>0</v>
      </c>
    </row>
    <row r="491" spans="1:24">
      <c r="A491">
        <v>20.194904259842588</v>
      </c>
      <c r="B491">
        <v>20.323384483635891</v>
      </c>
      <c r="C491">
        <v>19.907757228356786</v>
      </c>
      <c r="D491">
        <v>20.453157554147765</v>
      </c>
      <c r="E491">
        <v>19.535747519985307</v>
      </c>
      <c r="F491">
        <v>20.013483713701135</v>
      </c>
      <c r="G491">
        <v>19.977791958372109</v>
      </c>
      <c r="H491">
        <v>19.927005319477757</v>
      </c>
      <c r="I491">
        <v>20.186595570994541</v>
      </c>
      <c r="J491">
        <v>19.983973793860059</v>
      </c>
      <c r="L491">
        <f t="shared" si="42"/>
        <v>20.050380140237394</v>
      </c>
      <c r="P491">
        <f t="shared" si="46"/>
        <v>19.802462127315568</v>
      </c>
      <c r="Q491">
        <f t="shared" si="43"/>
        <v>20.298298153159219</v>
      </c>
      <c r="S491">
        <f t="shared" si="47"/>
        <v>1</v>
      </c>
      <c r="V491">
        <f t="shared" si="44"/>
        <v>0.39828997997215104</v>
      </c>
      <c r="X491">
        <f t="shared" si="45"/>
        <v>0</v>
      </c>
    </row>
    <row r="492" spans="1:24">
      <c r="A492">
        <v>20.596553945797496</v>
      </c>
      <c r="B492">
        <v>19.781343376525911</v>
      </c>
      <c r="C492">
        <v>20.505745447298978</v>
      </c>
      <c r="D492">
        <v>19.299119735951535</v>
      </c>
      <c r="E492">
        <v>19.456742443726398</v>
      </c>
      <c r="F492">
        <v>20.23112261260394</v>
      </c>
      <c r="G492">
        <v>20.01153193807113</v>
      </c>
      <c r="H492">
        <v>20.310332325170748</v>
      </c>
      <c r="I492">
        <v>20.039522547012893</v>
      </c>
      <c r="J492">
        <v>20.565956725040451</v>
      </c>
      <c r="L492">
        <f t="shared" si="42"/>
        <v>20.079797109719948</v>
      </c>
      <c r="P492">
        <f t="shared" si="46"/>
        <v>19.831879096798122</v>
      </c>
      <c r="Q492">
        <f t="shared" si="43"/>
        <v>20.327715122641774</v>
      </c>
      <c r="S492">
        <f t="shared" si="47"/>
        <v>1</v>
      </c>
      <c r="V492">
        <f t="shared" si="44"/>
        <v>0.63085154353349071</v>
      </c>
      <c r="X492">
        <f t="shared" si="45"/>
        <v>0</v>
      </c>
    </row>
    <row r="493" spans="1:24">
      <c r="A493">
        <v>20.34395452530589</v>
      </c>
      <c r="B493">
        <v>20.480332346342038</v>
      </c>
      <c r="C493">
        <v>20.250626726483461</v>
      </c>
      <c r="D493">
        <v>19.686479895899538</v>
      </c>
      <c r="E493">
        <v>19.269726686179638</v>
      </c>
      <c r="F493">
        <v>20.084038674685871</v>
      </c>
      <c r="G493">
        <v>20.533951606485061</v>
      </c>
      <c r="H493">
        <v>19.755142198409885</v>
      </c>
      <c r="I493">
        <v>20.107052983366884</v>
      </c>
      <c r="J493">
        <v>20.313484633807093</v>
      </c>
      <c r="L493">
        <f t="shared" si="42"/>
        <v>20.082479027696536</v>
      </c>
      <c r="P493">
        <f t="shared" si="46"/>
        <v>19.83456101477471</v>
      </c>
      <c r="Q493">
        <f t="shared" si="43"/>
        <v>20.330397040618362</v>
      </c>
      <c r="S493">
        <f t="shared" si="47"/>
        <v>1</v>
      </c>
      <c r="V493">
        <f t="shared" si="44"/>
        <v>0.65205396679291128</v>
      </c>
      <c r="X493">
        <f t="shared" si="45"/>
        <v>0</v>
      </c>
    </row>
    <row r="494" spans="1:24">
      <c r="A494">
        <v>20.026195266400464</v>
      </c>
      <c r="B494">
        <v>19.770550402899971</v>
      </c>
      <c r="C494">
        <v>19.72892055666307</v>
      </c>
      <c r="D494">
        <v>20.132649347506231</v>
      </c>
      <c r="E494">
        <v>20.657069904264063</v>
      </c>
      <c r="F494">
        <v>20.439137693319935</v>
      </c>
      <c r="G494">
        <v>20.677660864312202</v>
      </c>
      <c r="H494">
        <v>20.203526724362746</v>
      </c>
      <c r="I494">
        <v>19.961999947117874</v>
      </c>
      <c r="J494">
        <v>19.97825943864882</v>
      </c>
      <c r="L494">
        <f t="shared" si="42"/>
        <v>20.157597014549538</v>
      </c>
      <c r="P494">
        <f t="shared" si="46"/>
        <v>19.909679001627712</v>
      </c>
      <c r="Q494">
        <f t="shared" si="43"/>
        <v>20.405515027471363</v>
      </c>
      <c r="S494">
        <f t="shared" si="47"/>
        <v>1</v>
      </c>
      <c r="V494">
        <f t="shared" si="44"/>
        <v>1.2459137960480839</v>
      </c>
      <c r="X494">
        <f t="shared" si="45"/>
        <v>0</v>
      </c>
    </row>
    <row r="495" spans="1:24">
      <c r="A495">
        <v>19.727609974797815</v>
      </c>
      <c r="B495">
        <v>19.639328052580822</v>
      </c>
      <c r="C495">
        <v>20.932312104851007</v>
      </c>
      <c r="D495">
        <v>20.520448338647839</v>
      </c>
      <c r="E495">
        <v>19.789033154229401</v>
      </c>
      <c r="F495">
        <v>19.984660462359898</v>
      </c>
      <c r="G495">
        <v>19.931210822978755</v>
      </c>
      <c r="H495">
        <v>19.433210177812725</v>
      </c>
      <c r="I495">
        <v>19.397205101558939</v>
      </c>
      <c r="J495">
        <v>20.202786850422854</v>
      </c>
      <c r="L495">
        <f t="shared" si="42"/>
        <v>19.955780504024005</v>
      </c>
      <c r="P495">
        <f t="shared" si="46"/>
        <v>19.70786249110218</v>
      </c>
      <c r="Q495">
        <f t="shared" si="43"/>
        <v>20.203698516945831</v>
      </c>
      <c r="S495">
        <f t="shared" si="47"/>
        <v>1</v>
      </c>
      <c r="V495">
        <f t="shared" si="44"/>
        <v>-0.34958581067198236</v>
      </c>
      <c r="X495">
        <f t="shared" si="45"/>
        <v>0</v>
      </c>
    </row>
    <row r="496" spans="1:24">
      <c r="A496">
        <v>20.062382241594605</v>
      </c>
      <c r="B496">
        <v>20.704090780345723</v>
      </c>
      <c r="C496">
        <v>19.923582436167635</v>
      </c>
      <c r="D496">
        <v>19.78455434757052</v>
      </c>
      <c r="E496">
        <v>19.850910626264522</v>
      </c>
      <c r="F496">
        <v>19.37373650027439</v>
      </c>
      <c r="G496">
        <v>20.35953416954726</v>
      </c>
      <c r="H496">
        <v>19.781627593620215</v>
      </c>
      <c r="I496">
        <v>18.936022166162729</v>
      </c>
      <c r="J496">
        <v>20.184887539944611</v>
      </c>
      <c r="L496">
        <f t="shared" si="42"/>
        <v>19.896132840149221</v>
      </c>
      <c r="P496">
        <f t="shared" si="46"/>
        <v>19.648214827227395</v>
      </c>
      <c r="Q496">
        <f t="shared" si="43"/>
        <v>20.144050853071047</v>
      </c>
      <c r="S496">
        <f t="shared" si="47"/>
        <v>1</v>
      </c>
      <c r="V496">
        <f t="shared" si="44"/>
        <v>-0.82114199805314092</v>
      </c>
      <c r="X496">
        <f t="shared" si="45"/>
        <v>0</v>
      </c>
    </row>
    <row r="497" spans="1:24">
      <c r="A497">
        <v>20.309523784380872</v>
      </c>
      <c r="B497">
        <v>20.00288810042548</v>
      </c>
      <c r="C497">
        <v>20.546927367395256</v>
      </c>
      <c r="D497">
        <v>20.08560800779378</v>
      </c>
      <c r="E497">
        <v>20.127576186059741</v>
      </c>
      <c r="F497">
        <v>19.780290636408608</v>
      </c>
      <c r="G497">
        <v>20.218676632357528</v>
      </c>
      <c r="H497">
        <v>19.892927917244378</v>
      </c>
      <c r="I497">
        <v>20.515390638611279</v>
      </c>
      <c r="J497">
        <v>20.135465597850271</v>
      </c>
      <c r="L497">
        <f t="shared" si="42"/>
        <v>20.161527486852719</v>
      </c>
      <c r="P497">
        <f t="shared" si="46"/>
        <v>19.913609473930894</v>
      </c>
      <c r="Q497">
        <f t="shared" si="43"/>
        <v>20.409445499774545</v>
      </c>
      <c r="S497">
        <f t="shared" si="47"/>
        <v>1</v>
      </c>
      <c r="V497">
        <f t="shared" si="44"/>
        <v>1.2769869079437406</v>
      </c>
      <c r="X497">
        <f t="shared" si="45"/>
        <v>0</v>
      </c>
    </row>
    <row r="498" spans="1:24">
      <c r="A498">
        <v>20.078721768659307</v>
      </c>
      <c r="B498">
        <v>20.111052486317931</v>
      </c>
      <c r="C498">
        <v>19.881150870351121</v>
      </c>
      <c r="D498">
        <v>19.682919224142097</v>
      </c>
      <c r="E498">
        <v>19.772953287902055</v>
      </c>
      <c r="F498">
        <v>19.975814716890454</v>
      </c>
      <c r="G498">
        <v>19.834557911526645</v>
      </c>
      <c r="H498">
        <v>19.844606463739183</v>
      </c>
      <c r="I498">
        <v>20.297454789688345</v>
      </c>
      <c r="J498">
        <v>20.324903794535203</v>
      </c>
      <c r="L498">
        <f t="shared" si="42"/>
        <v>19.980413531375234</v>
      </c>
      <c r="P498">
        <f t="shared" si="46"/>
        <v>19.732495518453408</v>
      </c>
      <c r="Q498">
        <f t="shared" si="43"/>
        <v>20.22833154429706</v>
      </c>
      <c r="S498">
        <f t="shared" si="47"/>
        <v>1</v>
      </c>
      <c r="V498">
        <f t="shared" si="44"/>
        <v>-0.15484463043421587</v>
      </c>
      <c r="X498">
        <f t="shared" si="45"/>
        <v>0</v>
      </c>
    </row>
    <row r="499" spans="1:24">
      <c r="A499">
        <v>20.262170942733064</v>
      </c>
      <c r="B499">
        <v>20.320353137794882</v>
      </c>
      <c r="C499">
        <v>20.150008872878971</v>
      </c>
      <c r="D499">
        <v>19.805005245434586</v>
      </c>
      <c r="E499">
        <v>20.443566023022868</v>
      </c>
      <c r="F499">
        <v>19.833992660569493</v>
      </c>
      <c r="G499">
        <v>20.15893965610303</v>
      </c>
      <c r="H499">
        <v>19.74113507050788</v>
      </c>
      <c r="I499">
        <v>19.294108420144767</v>
      </c>
      <c r="J499">
        <v>19.640658643329516</v>
      </c>
      <c r="L499">
        <f t="shared" si="42"/>
        <v>19.964993867251906</v>
      </c>
      <c r="P499">
        <f t="shared" si="46"/>
        <v>19.71707585433008</v>
      </c>
      <c r="Q499">
        <f t="shared" si="43"/>
        <v>20.212911880173731</v>
      </c>
      <c r="S499">
        <f t="shared" si="47"/>
        <v>1</v>
      </c>
      <c r="V499">
        <f t="shared" si="44"/>
        <v>-0.27674777889546898</v>
      </c>
      <c r="X499">
        <f t="shared" si="45"/>
        <v>0</v>
      </c>
    </row>
    <row r="500" spans="1:24">
      <c r="A500">
        <v>20.449525941803586</v>
      </c>
      <c r="B500">
        <v>20.550049662706442</v>
      </c>
      <c r="C500">
        <v>19.218751327134669</v>
      </c>
      <c r="D500">
        <v>20.630496288067661</v>
      </c>
      <c r="E500">
        <v>20.411417204304598</v>
      </c>
      <c r="F500">
        <v>20.522129084856715</v>
      </c>
      <c r="G500">
        <v>19.845181719138054</v>
      </c>
      <c r="H500">
        <v>20.228785211220384</v>
      </c>
      <c r="I500">
        <v>19.793471033626702</v>
      </c>
      <c r="J500">
        <v>19.899406702752458</v>
      </c>
      <c r="L500">
        <f t="shared" si="42"/>
        <v>20.154921417561127</v>
      </c>
      <c r="P500">
        <f t="shared" si="46"/>
        <v>19.907003404639301</v>
      </c>
      <c r="Q500">
        <f t="shared" si="43"/>
        <v>20.402839430482953</v>
      </c>
      <c r="S500">
        <f t="shared" si="47"/>
        <v>1</v>
      </c>
      <c r="V500">
        <f t="shared" si="44"/>
        <v>1.2247613445879217</v>
      </c>
      <c r="X500">
        <f t="shared" si="45"/>
        <v>0</v>
      </c>
    </row>
    <row r="501" spans="1:24">
      <c r="A501">
        <v>20.521704350830987</v>
      </c>
      <c r="B501">
        <v>19.805420884513296</v>
      </c>
      <c r="C501">
        <v>19.347424818552099</v>
      </c>
      <c r="D501">
        <v>20.439034010923933</v>
      </c>
      <c r="E501">
        <v>19.01594128459692</v>
      </c>
      <c r="F501">
        <v>20.216836269828491</v>
      </c>
      <c r="G501">
        <v>20.322468167723855</v>
      </c>
      <c r="H501">
        <v>19.80809570843121</v>
      </c>
      <c r="I501">
        <v>20.647987690172158</v>
      </c>
      <c r="J501">
        <v>20.130630724015646</v>
      </c>
      <c r="L501">
        <f t="shared" si="42"/>
        <v>20.02555439095886</v>
      </c>
      <c r="P501">
        <f t="shared" si="46"/>
        <v>19.777636378037034</v>
      </c>
      <c r="Q501">
        <f t="shared" si="43"/>
        <v>20.273472403880685</v>
      </c>
      <c r="S501">
        <f t="shared" si="47"/>
        <v>1</v>
      </c>
      <c r="V501">
        <f t="shared" si="44"/>
        <v>0.20202519912102615</v>
      </c>
      <c r="X501">
        <f t="shared" si="45"/>
        <v>0</v>
      </c>
    </row>
    <row r="502" spans="1:24">
      <c r="A502">
        <v>20.510704921907745</v>
      </c>
      <c r="B502">
        <v>19.549479980487376</v>
      </c>
      <c r="C502">
        <v>19.716165802965406</v>
      </c>
      <c r="D502">
        <v>20.046684363042004</v>
      </c>
      <c r="E502">
        <v>19.76281378621934</v>
      </c>
      <c r="F502">
        <v>20.410891516366974</v>
      </c>
      <c r="G502">
        <v>20.223953065869864</v>
      </c>
      <c r="H502">
        <v>19.773146555526182</v>
      </c>
      <c r="I502">
        <v>19.711356394982431</v>
      </c>
      <c r="J502">
        <v>19.574460161966272</v>
      </c>
      <c r="L502">
        <f t="shared" si="42"/>
        <v>19.927965654933359</v>
      </c>
      <c r="P502">
        <f t="shared" si="46"/>
        <v>19.680047642011534</v>
      </c>
      <c r="Q502">
        <f t="shared" si="43"/>
        <v>20.175883667855185</v>
      </c>
      <c r="S502">
        <f t="shared" si="47"/>
        <v>1</v>
      </c>
      <c r="V502">
        <f t="shared" si="44"/>
        <v>-0.56948150042274404</v>
      </c>
      <c r="X502">
        <f t="shared" si="45"/>
        <v>0</v>
      </c>
    </row>
    <row r="503" spans="1:24">
      <c r="A503">
        <v>19.567326995020267</v>
      </c>
      <c r="B503">
        <v>20.476178684039041</v>
      </c>
      <c r="C503">
        <v>20.173364696820499</v>
      </c>
      <c r="D503">
        <v>19.378305801656097</v>
      </c>
      <c r="E503">
        <v>19.996909537003376</v>
      </c>
      <c r="F503">
        <v>20.203873241844121</v>
      </c>
      <c r="G503">
        <v>20.064394953369629</v>
      </c>
      <c r="H503">
        <v>19.766102519060951</v>
      </c>
      <c r="I503">
        <v>19.664112692698836</v>
      </c>
      <c r="J503">
        <v>19.859191120776813</v>
      </c>
      <c r="L503">
        <f t="shared" si="42"/>
        <v>19.914976024228963</v>
      </c>
      <c r="P503">
        <f t="shared" si="46"/>
        <v>19.667058011307137</v>
      </c>
      <c r="Q503">
        <f t="shared" si="43"/>
        <v>20.162894037150789</v>
      </c>
      <c r="S503">
        <f t="shared" si="47"/>
        <v>1</v>
      </c>
      <c r="V503">
        <f t="shared" si="44"/>
        <v>-0.67217354789861905</v>
      </c>
      <c r="X503">
        <f t="shared" si="45"/>
        <v>0</v>
      </c>
    </row>
    <row r="504" spans="1:24">
      <c r="A504">
        <v>19.273695721058175</v>
      </c>
      <c r="B504">
        <v>19.750141341792187</v>
      </c>
      <c r="C504">
        <v>19.864089659240562</v>
      </c>
      <c r="D504">
        <v>19.883488271734677</v>
      </c>
      <c r="E504">
        <v>20.255362010648241</v>
      </c>
      <c r="F504">
        <v>19.671437763026915</v>
      </c>
      <c r="G504">
        <v>19.826422026671935</v>
      </c>
      <c r="H504">
        <v>20.190670562005835</v>
      </c>
      <c r="I504">
        <v>20.105555045593064</v>
      </c>
      <c r="J504">
        <v>20.051931692723883</v>
      </c>
      <c r="L504">
        <f t="shared" si="42"/>
        <v>19.887279409449548</v>
      </c>
      <c r="P504">
        <f t="shared" si="46"/>
        <v>19.639361396527722</v>
      </c>
      <c r="Q504">
        <f t="shared" si="43"/>
        <v>20.135197422371373</v>
      </c>
      <c r="S504">
        <f t="shared" si="47"/>
        <v>1</v>
      </c>
      <c r="V504">
        <f t="shared" si="44"/>
        <v>-0.89113451334670679</v>
      </c>
      <c r="X504">
        <f t="shared" si="45"/>
        <v>0</v>
      </c>
    </row>
    <row r="505" spans="1:24">
      <c r="A505">
        <v>20.067705514084082</v>
      </c>
      <c r="B505">
        <v>19.174382537603378</v>
      </c>
      <c r="C505">
        <v>20.407728293794207</v>
      </c>
      <c r="D505">
        <v>19.779529389343224</v>
      </c>
      <c r="E505">
        <v>20.260700289800297</v>
      </c>
      <c r="F505">
        <v>20.4613320925273</v>
      </c>
      <c r="G505">
        <v>19.920316440693568</v>
      </c>
      <c r="H505">
        <v>20.080337485997006</v>
      </c>
      <c r="I505">
        <v>19.606486198899802</v>
      </c>
      <c r="J505">
        <v>18.818675521761179</v>
      </c>
      <c r="L505">
        <f t="shared" si="42"/>
        <v>19.857719376450405</v>
      </c>
      <c r="P505">
        <f t="shared" si="46"/>
        <v>19.609801363528579</v>
      </c>
      <c r="Q505">
        <f t="shared" si="43"/>
        <v>20.10563738937223</v>
      </c>
      <c r="S505">
        <f t="shared" si="47"/>
        <v>1</v>
      </c>
      <c r="V505">
        <f t="shared" si="44"/>
        <v>-1.1248270933142819</v>
      </c>
      <c r="X505">
        <f t="shared" si="45"/>
        <v>0</v>
      </c>
    </row>
    <row r="506" spans="1:24">
      <c r="A506">
        <v>19.916669366939459</v>
      </c>
      <c r="B506">
        <v>20.210723555937875</v>
      </c>
      <c r="C506">
        <v>20.711608663550578</v>
      </c>
      <c r="D506">
        <v>20.273837940767407</v>
      </c>
      <c r="E506">
        <v>19.301824573194608</v>
      </c>
      <c r="F506">
        <v>20.535452272742987</v>
      </c>
      <c r="G506">
        <v>20.062033905123826</v>
      </c>
      <c r="H506">
        <v>19.653379745723214</v>
      </c>
      <c r="I506">
        <v>19.830523847776931</v>
      </c>
      <c r="J506">
        <v>19.895377641223604</v>
      </c>
      <c r="L506">
        <f t="shared" si="42"/>
        <v>20.039143151298049</v>
      </c>
      <c r="P506">
        <f t="shared" si="46"/>
        <v>19.791225138376223</v>
      </c>
      <c r="Q506">
        <f t="shared" si="43"/>
        <v>20.287061164219875</v>
      </c>
      <c r="S506">
        <f t="shared" si="47"/>
        <v>1</v>
      </c>
      <c r="V506">
        <f t="shared" si="44"/>
        <v>0.30945378224602732</v>
      </c>
      <c r="X506">
        <f t="shared" si="45"/>
        <v>0</v>
      </c>
    </row>
    <row r="507" spans="1:24">
      <c r="A507">
        <v>20.053757958085043</v>
      </c>
      <c r="B507">
        <v>20.54999236454023</v>
      </c>
      <c r="C507">
        <v>20.158102920977399</v>
      </c>
      <c r="D507">
        <v>19.781202404847136</v>
      </c>
      <c r="E507">
        <v>20.436038135376293</v>
      </c>
      <c r="F507">
        <v>19.897410361882066</v>
      </c>
      <c r="G507">
        <v>20.003896275302395</v>
      </c>
      <c r="H507">
        <v>20.353898940375075</v>
      </c>
      <c r="I507">
        <v>20.373336661141366</v>
      </c>
      <c r="J507">
        <v>19.860099705983885</v>
      </c>
      <c r="L507">
        <f t="shared" si="42"/>
        <v>20.146773572851089</v>
      </c>
      <c r="P507">
        <f t="shared" si="46"/>
        <v>19.898855559929263</v>
      </c>
      <c r="Q507">
        <f t="shared" si="43"/>
        <v>20.394691585772915</v>
      </c>
      <c r="S507">
        <f t="shared" si="47"/>
        <v>1</v>
      </c>
      <c r="V507">
        <f t="shared" si="44"/>
        <v>1.1603469763252356</v>
      </c>
      <c r="X507">
        <f t="shared" si="45"/>
        <v>0</v>
      </c>
    </row>
    <row r="508" spans="1:24">
      <c r="A508">
        <v>19.859328454476781</v>
      </c>
      <c r="B508">
        <v>19.670226316084154</v>
      </c>
      <c r="C508">
        <v>20.420145624957513</v>
      </c>
      <c r="D508">
        <v>19.575667061435524</v>
      </c>
      <c r="E508">
        <v>20.149709194374736</v>
      </c>
      <c r="F508">
        <v>20.137612005346455</v>
      </c>
      <c r="G508">
        <v>20.02272008714499</v>
      </c>
      <c r="H508">
        <v>19.577830749331042</v>
      </c>
      <c r="I508">
        <v>19.862040567677468</v>
      </c>
      <c r="J508">
        <v>20.893567630555481</v>
      </c>
      <c r="L508">
        <f t="shared" si="42"/>
        <v>20.016884769138414</v>
      </c>
      <c r="P508">
        <f t="shared" si="46"/>
        <v>19.768966756216589</v>
      </c>
      <c r="Q508">
        <f t="shared" si="43"/>
        <v>20.26480278206024</v>
      </c>
      <c r="S508">
        <f t="shared" si="47"/>
        <v>1</v>
      </c>
      <c r="V508">
        <f t="shared" si="44"/>
        <v>0.13348582060877096</v>
      </c>
      <c r="X508">
        <f t="shared" si="45"/>
        <v>0</v>
      </c>
    </row>
    <row r="509" spans="1:24">
      <c r="A509">
        <v>20.345289663528092</v>
      </c>
      <c r="B509">
        <v>19.817677235114388</v>
      </c>
      <c r="C509">
        <v>20.530573743162677</v>
      </c>
      <c r="D509">
        <v>20.51938695833087</v>
      </c>
      <c r="E509">
        <v>20.157368958753068</v>
      </c>
      <c r="F509">
        <v>20.525782525073737</v>
      </c>
      <c r="G509">
        <v>19.81673954607686</v>
      </c>
      <c r="H509">
        <v>20.268742951448075</v>
      </c>
      <c r="I509">
        <v>19.632099388691131</v>
      </c>
      <c r="J509">
        <v>20.677089701639488</v>
      </c>
      <c r="L509">
        <f t="shared" si="42"/>
        <v>20.229075067181839</v>
      </c>
      <c r="P509">
        <f t="shared" si="46"/>
        <v>19.981157054260013</v>
      </c>
      <c r="Q509">
        <f t="shared" si="43"/>
        <v>20.476993080103664</v>
      </c>
      <c r="S509">
        <f t="shared" si="47"/>
        <v>1</v>
      </c>
      <c r="V509">
        <f t="shared" si="44"/>
        <v>1.8109974186267475</v>
      </c>
      <c r="X509">
        <f t="shared" si="45"/>
        <v>0</v>
      </c>
    </row>
    <row r="510" spans="1:24">
      <c r="A510">
        <v>19.917445165920071</v>
      </c>
      <c r="B510">
        <v>19.932910213829018</v>
      </c>
      <c r="C510">
        <v>19.600827322865371</v>
      </c>
      <c r="D510">
        <v>20.621148501522839</v>
      </c>
      <c r="E510">
        <v>20.291702235699631</v>
      </c>
      <c r="F510">
        <v>19.75831997289788</v>
      </c>
      <c r="G510">
        <v>20.475389242637902</v>
      </c>
      <c r="H510">
        <v>19.564843164989725</v>
      </c>
      <c r="I510">
        <v>20.290913703793194</v>
      </c>
      <c r="J510">
        <v>19.556111106358003</v>
      </c>
      <c r="L510">
        <f t="shared" si="42"/>
        <v>20.000961063051363</v>
      </c>
      <c r="P510">
        <f t="shared" si="46"/>
        <v>19.753043050129538</v>
      </c>
      <c r="Q510">
        <f t="shared" si="43"/>
        <v>20.248879075973189</v>
      </c>
      <c r="S510">
        <f t="shared" si="47"/>
        <v>1</v>
      </c>
      <c r="V510">
        <f t="shared" si="44"/>
        <v>7.5978705433497589E-3</v>
      </c>
      <c r="X510">
        <f t="shared" si="45"/>
        <v>0</v>
      </c>
    </row>
    <row r="511" spans="1:24">
      <c r="A511">
        <v>20.247552634391468</v>
      </c>
      <c r="B511">
        <v>20.302509761240799</v>
      </c>
      <c r="C511">
        <v>20.283891040453454</v>
      </c>
      <c r="D511">
        <v>19.655390638508834</v>
      </c>
      <c r="E511">
        <v>20.037493009585887</v>
      </c>
      <c r="F511">
        <v>19.389949152828194</v>
      </c>
      <c r="G511">
        <v>19.592934727843385</v>
      </c>
      <c r="H511">
        <v>19.814955117471982</v>
      </c>
      <c r="I511">
        <v>20.414334863307886</v>
      </c>
      <c r="J511">
        <v>20.119215656013694</v>
      </c>
      <c r="L511">
        <f t="shared" si="42"/>
        <v>19.985822660164558</v>
      </c>
      <c r="P511">
        <f t="shared" si="46"/>
        <v>19.737904647242733</v>
      </c>
      <c r="Q511">
        <f t="shared" si="43"/>
        <v>20.233740673086384</v>
      </c>
      <c r="S511">
        <f t="shared" si="47"/>
        <v>1</v>
      </c>
      <c r="V511">
        <f t="shared" si="44"/>
        <v>-0.1120817126055811</v>
      </c>
      <c r="X511">
        <f t="shared" si="45"/>
        <v>0</v>
      </c>
    </row>
    <row r="512" spans="1:24">
      <c r="A512">
        <v>20.167076905199792</v>
      </c>
      <c r="B512">
        <v>20.318384081765544</v>
      </c>
      <c r="C512">
        <v>20.147142600326333</v>
      </c>
      <c r="D512">
        <v>19.964976723276777</v>
      </c>
      <c r="E512">
        <v>19.619032678310759</v>
      </c>
      <c r="F512">
        <v>20.127897692436818</v>
      </c>
      <c r="G512">
        <v>19.911375198280439</v>
      </c>
      <c r="H512">
        <v>20.891581294126809</v>
      </c>
      <c r="I512">
        <v>19.327963450923562</v>
      </c>
      <c r="J512">
        <v>19.186031345743686</v>
      </c>
      <c r="L512">
        <f t="shared" si="42"/>
        <v>19.966146197039052</v>
      </c>
      <c r="P512">
        <f t="shared" si="46"/>
        <v>19.718228184117226</v>
      </c>
      <c r="Q512">
        <f t="shared" si="43"/>
        <v>20.214064209960878</v>
      </c>
      <c r="S512">
        <f t="shared" si="47"/>
        <v>1</v>
      </c>
      <c r="V512">
        <f t="shared" si="44"/>
        <v>-0.26763781203787063</v>
      </c>
      <c r="X512">
        <f t="shared" si="45"/>
        <v>0</v>
      </c>
    </row>
    <row r="513" spans="1:24">
      <c r="A513">
        <v>20.282885594060645</v>
      </c>
      <c r="B513">
        <v>19.429703166242689</v>
      </c>
      <c r="C513">
        <v>20.158950570039451</v>
      </c>
      <c r="D513">
        <v>19.928705619822722</v>
      </c>
      <c r="E513">
        <v>20.234393155551516</v>
      </c>
      <c r="F513">
        <v>20.339583493769169</v>
      </c>
      <c r="G513">
        <v>19.188392393989488</v>
      </c>
      <c r="H513">
        <v>20.312248630507383</v>
      </c>
      <c r="I513">
        <v>19.755160388303921</v>
      </c>
      <c r="J513">
        <v>20.425932739744894</v>
      </c>
      <c r="L513">
        <f t="shared" si="42"/>
        <v>20.005595575203188</v>
      </c>
      <c r="P513">
        <f t="shared" si="46"/>
        <v>19.757677562281362</v>
      </c>
      <c r="Q513">
        <f t="shared" si="43"/>
        <v>20.253513588125013</v>
      </c>
      <c r="S513">
        <f t="shared" si="47"/>
        <v>1</v>
      </c>
      <c r="V513">
        <f t="shared" si="44"/>
        <v>4.4236906152082006E-2</v>
      </c>
      <c r="X513">
        <f t="shared" si="45"/>
        <v>0</v>
      </c>
    </row>
    <row r="514" spans="1:24">
      <c r="A514">
        <v>20.096040821517818</v>
      </c>
      <c r="B514">
        <v>19.36289168545045</v>
      </c>
      <c r="C514">
        <v>20.069319867179729</v>
      </c>
      <c r="D514">
        <v>20.201278453459963</v>
      </c>
      <c r="E514">
        <v>19.799270881339908</v>
      </c>
      <c r="F514">
        <v>20.353746145265177</v>
      </c>
      <c r="G514">
        <v>19.468409441760741</v>
      </c>
      <c r="H514">
        <v>19.238712916849181</v>
      </c>
      <c r="I514">
        <v>19.486948581761681</v>
      </c>
      <c r="J514">
        <v>20.024368091544602</v>
      </c>
      <c r="L514">
        <f t="shared" ref="L514:L577" si="48">AVERAGE(A514:J514)</f>
        <v>19.810098688612925</v>
      </c>
      <c r="P514">
        <f t="shared" si="46"/>
        <v>19.562180675691099</v>
      </c>
      <c r="Q514">
        <f t="shared" ref="Q514:Q577" si="49">L514+_xlfn.NORM.INV(0.975,0,1)*SQRT(0.4*0.4/10)</f>
        <v>20.058016701534751</v>
      </c>
      <c r="S514">
        <f t="shared" si="47"/>
        <v>1</v>
      </c>
      <c r="V514">
        <f t="shared" ref="V514:V577" si="50">(L514-20)/SQRT(0.4*0.4/10)</f>
        <v>-1.5013016865900666</v>
      </c>
      <c r="X514">
        <f t="shared" ref="X514:X577" si="51">IF(ABS(V514)&gt;_xlfn.NORM.INV(0.975,0,1),1,0)</f>
        <v>0</v>
      </c>
    </row>
    <row r="515" spans="1:24">
      <c r="A515">
        <v>20.232695128943305</v>
      </c>
      <c r="B515">
        <v>20.335919139615726</v>
      </c>
      <c r="C515">
        <v>19.131054210010916</v>
      </c>
      <c r="D515">
        <v>20.170611201610882</v>
      </c>
      <c r="E515">
        <v>20.803302100393921</v>
      </c>
      <c r="F515">
        <v>19.418902007164434</v>
      </c>
      <c r="G515">
        <v>19.886844307184219</v>
      </c>
      <c r="H515">
        <v>20.235393599723466</v>
      </c>
      <c r="I515">
        <v>20.53465373639483</v>
      </c>
      <c r="J515">
        <v>19.472354829777032</v>
      </c>
      <c r="L515">
        <f t="shared" si="48"/>
        <v>20.022173026081873</v>
      </c>
      <c r="P515">
        <f t="shared" ref="P515:P578" si="52">L515-_xlfn.NORM.INV(0.975,0,1)*SQRT(0.4*0.4/10)</f>
        <v>19.774255013160047</v>
      </c>
      <c r="Q515">
        <f t="shared" si="49"/>
        <v>20.270091039003699</v>
      </c>
      <c r="S515">
        <f t="shared" ref="S515:S578" si="53">IF(P515&lt;=20,1,0)*IF(20&lt;=Q515,1,0)</f>
        <v>1</v>
      </c>
      <c r="V515">
        <f t="shared" si="50"/>
        <v>0.17529316259259528</v>
      </c>
      <c r="X515">
        <f t="shared" si="51"/>
        <v>0</v>
      </c>
    </row>
    <row r="516" spans="1:24">
      <c r="A516">
        <v>20.055437340051867</v>
      </c>
      <c r="B516">
        <v>20.350911250279751</v>
      </c>
      <c r="C516">
        <v>20.415450813306961</v>
      </c>
      <c r="D516">
        <v>20.035061930248048</v>
      </c>
      <c r="E516">
        <v>19.981705514073838</v>
      </c>
      <c r="F516">
        <v>20.637908669887111</v>
      </c>
      <c r="G516">
        <v>19.665621544409078</v>
      </c>
      <c r="H516">
        <v>19.607122845191043</v>
      </c>
      <c r="I516">
        <v>20.079215169535019</v>
      </c>
      <c r="J516">
        <v>20.23779148250469</v>
      </c>
      <c r="L516">
        <f t="shared" si="48"/>
        <v>20.10662265594874</v>
      </c>
      <c r="P516">
        <f t="shared" si="52"/>
        <v>19.858704643026915</v>
      </c>
      <c r="Q516">
        <f t="shared" si="49"/>
        <v>20.354540668870566</v>
      </c>
      <c r="S516">
        <f t="shared" si="53"/>
        <v>1</v>
      </c>
      <c r="V516">
        <f t="shared" si="50"/>
        <v>0.84292610743630236</v>
      </c>
      <c r="X516">
        <f t="shared" si="51"/>
        <v>0</v>
      </c>
    </row>
    <row r="517" spans="1:24">
      <c r="A517">
        <v>20.160372565005673</v>
      </c>
      <c r="B517">
        <v>19.934886545815971</v>
      </c>
      <c r="C517">
        <v>20.385203748010099</v>
      </c>
      <c r="D517">
        <v>19.753084011899773</v>
      </c>
      <c r="E517">
        <v>19.304633092833683</v>
      </c>
      <c r="F517">
        <v>19.719921106589027</v>
      </c>
      <c r="G517">
        <v>20.148661456478294</v>
      </c>
      <c r="H517">
        <v>19.729915543866809</v>
      </c>
      <c r="I517">
        <v>20.516424734087195</v>
      </c>
      <c r="J517">
        <v>19.63291975291213</v>
      </c>
      <c r="L517">
        <f t="shared" si="48"/>
        <v>19.928602255749865</v>
      </c>
      <c r="P517">
        <f t="shared" si="52"/>
        <v>19.68068424282804</v>
      </c>
      <c r="Q517">
        <f t="shared" si="49"/>
        <v>20.176520268671691</v>
      </c>
      <c r="S517">
        <f t="shared" si="53"/>
        <v>1</v>
      </c>
      <c r="V517">
        <f t="shared" si="50"/>
        <v>-0.56444872907153965</v>
      </c>
      <c r="X517">
        <f t="shared" si="51"/>
        <v>0</v>
      </c>
    </row>
    <row r="518" spans="1:24">
      <c r="A518">
        <v>20.740305040380917</v>
      </c>
      <c r="B518">
        <v>19.96490623743739</v>
      </c>
      <c r="C518">
        <v>20.947031367104501</v>
      </c>
      <c r="D518">
        <v>20.038596226659138</v>
      </c>
      <c r="E518">
        <v>19.968181782605825</v>
      </c>
      <c r="F518">
        <v>20.216069565794896</v>
      </c>
      <c r="G518">
        <v>20.195655047718901</v>
      </c>
      <c r="H518">
        <v>20.731841282686219</v>
      </c>
      <c r="I518">
        <v>19.869209204916842</v>
      </c>
      <c r="J518">
        <v>20.058828845794778</v>
      </c>
      <c r="L518">
        <f t="shared" si="48"/>
        <v>20.273062460109941</v>
      </c>
      <c r="P518">
        <f t="shared" si="52"/>
        <v>20.025144447188115</v>
      </c>
      <c r="Q518">
        <f t="shared" si="49"/>
        <v>20.520980473031766</v>
      </c>
      <c r="S518">
        <f t="shared" si="53"/>
        <v>0</v>
      </c>
      <c r="V518">
        <f t="shared" si="50"/>
        <v>2.1587482935907119</v>
      </c>
      <c r="X518">
        <f t="shared" si="51"/>
        <v>1</v>
      </c>
    </row>
    <row r="519" spans="1:24">
      <c r="A519">
        <v>19.444824425154366</v>
      </c>
      <c r="B519">
        <v>20.476689820061438</v>
      </c>
      <c r="C519">
        <v>20.461091985926032</v>
      </c>
      <c r="D519">
        <v>19.84787791618146</v>
      </c>
      <c r="E519">
        <v>20.207916855288204</v>
      </c>
      <c r="F519">
        <v>20.616235411143862</v>
      </c>
      <c r="G519">
        <v>20.448939317720942</v>
      </c>
      <c r="H519">
        <v>20.193692358152475</v>
      </c>
      <c r="I519">
        <v>20.255418399319751</v>
      </c>
      <c r="J519">
        <v>20.801373971626163</v>
      </c>
      <c r="L519">
        <f t="shared" si="48"/>
        <v>20.275406046057469</v>
      </c>
      <c r="P519">
        <f t="shared" si="52"/>
        <v>20.027488033135644</v>
      </c>
      <c r="Q519">
        <f t="shared" si="49"/>
        <v>20.523324058979295</v>
      </c>
      <c r="S519">
        <f t="shared" si="53"/>
        <v>0</v>
      </c>
      <c r="V519">
        <f t="shared" si="50"/>
        <v>2.1772759673070965</v>
      </c>
      <c r="X519">
        <f t="shared" si="51"/>
        <v>1</v>
      </c>
    </row>
    <row r="520" spans="1:24">
      <c r="A520">
        <v>20.266409188043326</v>
      </c>
      <c r="B520">
        <v>20.516298314323649</v>
      </c>
      <c r="C520">
        <v>19.741397004981991</v>
      </c>
      <c r="D520">
        <v>20.099126282293582</v>
      </c>
      <c r="E520">
        <v>19.738619408162776</v>
      </c>
      <c r="F520">
        <v>20.514753992320038</v>
      </c>
      <c r="G520">
        <v>20.823540176497772</v>
      </c>
      <c r="H520">
        <v>20.966334482654929</v>
      </c>
      <c r="I520">
        <v>19.410920281661674</v>
      </c>
      <c r="J520">
        <v>19.981409928295761</v>
      </c>
      <c r="L520">
        <f t="shared" si="48"/>
        <v>20.20588090592355</v>
      </c>
      <c r="P520">
        <f t="shared" si="52"/>
        <v>19.957962893001724</v>
      </c>
      <c r="Q520">
        <f t="shared" si="49"/>
        <v>20.453798918845376</v>
      </c>
      <c r="S520">
        <f t="shared" si="53"/>
        <v>1</v>
      </c>
      <c r="V520">
        <f t="shared" si="50"/>
        <v>1.6276314736431747</v>
      </c>
      <c r="X520">
        <f t="shared" si="51"/>
        <v>0</v>
      </c>
    </row>
    <row r="521" spans="1:24">
      <c r="A521">
        <v>20.960557372309268</v>
      </c>
      <c r="B521">
        <v>20.267921222985024</v>
      </c>
      <c r="C521">
        <v>19.634069354215171</v>
      </c>
      <c r="D521">
        <v>20.142909811984282</v>
      </c>
      <c r="E521">
        <v>19.273943103617057</v>
      </c>
      <c r="F521">
        <v>19.367824784712866</v>
      </c>
      <c r="G521">
        <v>19.341014699894004</v>
      </c>
      <c r="H521">
        <v>20.392651600122917</v>
      </c>
      <c r="I521">
        <v>19.454000317200553</v>
      </c>
      <c r="J521">
        <v>20.031769104680279</v>
      </c>
      <c r="L521">
        <f t="shared" si="48"/>
        <v>19.886666137172142</v>
      </c>
      <c r="P521">
        <f t="shared" si="52"/>
        <v>19.638748124250316</v>
      </c>
      <c r="Q521">
        <f t="shared" si="49"/>
        <v>20.134584150093968</v>
      </c>
      <c r="S521">
        <f t="shared" si="53"/>
        <v>1</v>
      </c>
      <c r="V521">
        <f t="shared" si="50"/>
        <v>-0.89598285640280662</v>
      </c>
      <c r="X521">
        <f t="shared" si="51"/>
        <v>0</v>
      </c>
    </row>
    <row r="522" spans="1:24">
      <c r="A522">
        <v>19.971599208947737</v>
      </c>
      <c r="B522">
        <v>20.372193426301237</v>
      </c>
      <c r="C522">
        <v>20.68629378802143</v>
      </c>
      <c r="D522">
        <v>20.029341208573896</v>
      </c>
      <c r="E522">
        <v>20.495968379254919</v>
      </c>
      <c r="F522">
        <v>19.671074874640908</v>
      </c>
      <c r="G522">
        <v>20.88894012151286</v>
      </c>
      <c r="H522">
        <v>19.818242940818891</v>
      </c>
      <c r="I522">
        <v>19.961761204758659</v>
      </c>
      <c r="J522">
        <v>19.994589416019153</v>
      </c>
      <c r="L522">
        <f t="shared" si="48"/>
        <v>20.189000456884969</v>
      </c>
      <c r="P522">
        <f t="shared" si="52"/>
        <v>19.941082443963143</v>
      </c>
      <c r="Q522">
        <f t="shared" si="49"/>
        <v>20.436918469806795</v>
      </c>
      <c r="S522">
        <f t="shared" si="53"/>
        <v>1</v>
      </c>
      <c r="V522">
        <f t="shared" si="50"/>
        <v>1.4941798064223861</v>
      </c>
      <c r="X522">
        <f t="shared" si="51"/>
        <v>0</v>
      </c>
    </row>
    <row r="523" spans="1:24">
      <c r="A523">
        <v>20.342090970661957</v>
      </c>
      <c r="B523">
        <v>19.732399373897351</v>
      </c>
      <c r="C523">
        <v>19.510486304643564</v>
      </c>
      <c r="D523">
        <v>19.953345650283154</v>
      </c>
      <c r="E523">
        <v>19.70001863403013</v>
      </c>
      <c r="F523">
        <v>19.607884092256427</v>
      </c>
      <c r="G523">
        <v>19.965468305163085</v>
      </c>
      <c r="H523">
        <v>19.874463355808984</v>
      </c>
      <c r="I523">
        <v>19.70560020301491</v>
      </c>
      <c r="J523">
        <v>19.587038473691791</v>
      </c>
      <c r="L523">
        <f t="shared" si="48"/>
        <v>19.797879536345135</v>
      </c>
      <c r="P523">
        <f t="shared" si="52"/>
        <v>19.54996152342331</v>
      </c>
      <c r="Q523">
        <f t="shared" si="49"/>
        <v>20.045797549266961</v>
      </c>
      <c r="S523">
        <f t="shared" si="53"/>
        <v>1</v>
      </c>
      <c r="V523">
        <f t="shared" si="50"/>
        <v>-1.5979025671966325</v>
      </c>
      <c r="X523">
        <f t="shared" si="51"/>
        <v>0</v>
      </c>
    </row>
    <row r="524" spans="1:24">
      <c r="A524">
        <v>20.462421667180024</v>
      </c>
      <c r="B524">
        <v>20.332515355694341</v>
      </c>
      <c r="C524">
        <v>20.296263351629023</v>
      </c>
      <c r="D524">
        <v>20.130452917801449</v>
      </c>
      <c r="E524">
        <v>19.410179952974431</v>
      </c>
      <c r="F524">
        <v>19.787100932735484</v>
      </c>
      <c r="G524">
        <v>19.83367342792917</v>
      </c>
      <c r="H524">
        <v>20.259709395322716</v>
      </c>
      <c r="I524">
        <v>19.935615051072091</v>
      </c>
      <c r="J524">
        <v>20.49001846491592</v>
      </c>
      <c r="L524">
        <f t="shared" si="48"/>
        <v>20.093795051725465</v>
      </c>
      <c r="P524">
        <f t="shared" si="52"/>
        <v>19.845877038803639</v>
      </c>
      <c r="Q524">
        <f t="shared" si="49"/>
        <v>20.341713064647291</v>
      </c>
      <c r="S524">
        <f t="shared" si="53"/>
        <v>1</v>
      </c>
      <c r="V524">
        <f t="shared" si="50"/>
        <v>0.7415149917644378</v>
      </c>
      <c r="X524">
        <f t="shared" si="51"/>
        <v>0</v>
      </c>
    </row>
    <row r="525" spans="1:24">
      <c r="A525">
        <v>20.042030023905681</v>
      </c>
      <c r="B525">
        <v>20.251166056841612</v>
      </c>
      <c r="C525">
        <v>20.146324055094738</v>
      </c>
      <c r="D525">
        <v>20.140496013045777</v>
      </c>
      <c r="E525">
        <v>19.230854882625863</v>
      </c>
      <c r="F525">
        <v>20.732507032807916</v>
      </c>
      <c r="G525">
        <v>19.954732629703358</v>
      </c>
      <c r="H525">
        <v>19.806006599101238</v>
      </c>
      <c r="I525">
        <v>20.299717157759005</v>
      </c>
      <c r="J525">
        <v>19.995667167240754</v>
      </c>
      <c r="L525">
        <f t="shared" si="48"/>
        <v>20.059950161812594</v>
      </c>
      <c r="P525">
        <f t="shared" si="52"/>
        <v>19.812032148890768</v>
      </c>
      <c r="Q525">
        <f t="shared" si="49"/>
        <v>20.30786817473442</v>
      </c>
      <c r="S525">
        <f t="shared" si="53"/>
        <v>1</v>
      </c>
      <c r="V525">
        <f t="shared" si="50"/>
        <v>0.47394764355861491</v>
      </c>
      <c r="X525">
        <f t="shared" si="51"/>
        <v>0</v>
      </c>
    </row>
    <row r="526" spans="1:24">
      <c r="A526">
        <v>20.445366822532378</v>
      </c>
      <c r="B526">
        <v>20.126072791317711</v>
      </c>
      <c r="C526">
        <v>19.822564859641716</v>
      </c>
      <c r="D526">
        <v>20.728192389942706</v>
      </c>
      <c r="E526">
        <v>20.332384843204636</v>
      </c>
      <c r="F526">
        <v>19.691847733629402</v>
      </c>
      <c r="G526">
        <v>20.069425823312486</v>
      </c>
      <c r="H526">
        <v>19.93566052580718</v>
      </c>
      <c r="I526">
        <v>20.141941200126894</v>
      </c>
      <c r="J526">
        <v>20.318976162816398</v>
      </c>
      <c r="L526">
        <f t="shared" si="48"/>
        <v>20.16124331523315</v>
      </c>
      <c r="P526">
        <f t="shared" si="52"/>
        <v>19.913325302311325</v>
      </c>
      <c r="Q526">
        <f t="shared" si="49"/>
        <v>20.409161328154976</v>
      </c>
      <c r="S526">
        <f t="shared" si="53"/>
        <v>1</v>
      </c>
      <c r="V526">
        <f t="shared" si="50"/>
        <v>1.2747403340331986</v>
      </c>
      <c r="X526">
        <f t="shared" si="51"/>
        <v>0</v>
      </c>
    </row>
    <row r="527" spans="1:24">
      <c r="A527">
        <v>20.460269802715629</v>
      </c>
      <c r="B527">
        <v>19.729978299001232</v>
      </c>
      <c r="C527">
        <v>20.248211563302903</v>
      </c>
      <c r="D527">
        <v>20.487785655423068</v>
      </c>
      <c r="E527">
        <v>20.346653905580752</v>
      </c>
      <c r="F527">
        <v>19.365352778113447</v>
      </c>
      <c r="G527">
        <v>19.697577550250571</v>
      </c>
      <c r="H527">
        <v>19.835506969247945</v>
      </c>
      <c r="I527">
        <v>20.700179953128099</v>
      </c>
      <c r="J527">
        <v>19.875838966545416</v>
      </c>
      <c r="L527">
        <f t="shared" si="48"/>
        <v>20.074735544330906</v>
      </c>
      <c r="P527">
        <f t="shared" si="52"/>
        <v>19.82681753140908</v>
      </c>
      <c r="Q527">
        <f t="shared" si="49"/>
        <v>20.322653557252732</v>
      </c>
      <c r="S527">
        <f t="shared" si="53"/>
        <v>1</v>
      </c>
      <c r="V527">
        <f t="shared" si="50"/>
        <v>0.59083635564536996</v>
      </c>
      <c r="X527">
        <f t="shared" si="51"/>
        <v>0</v>
      </c>
    </row>
    <row r="528" spans="1:24">
      <c r="A528">
        <v>19.649657183908857</v>
      </c>
      <c r="B528">
        <v>20.140866632136749</v>
      </c>
      <c r="C528">
        <v>20.450366314908024</v>
      </c>
      <c r="D528">
        <v>19.896177541813813</v>
      </c>
      <c r="E528">
        <v>20.018603714124765</v>
      </c>
      <c r="F528">
        <v>19.706340531702153</v>
      </c>
      <c r="G528">
        <v>20.132713921630057</v>
      </c>
      <c r="H528">
        <v>20.769996404414997</v>
      </c>
      <c r="I528">
        <v>19.758200829091948</v>
      </c>
      <c r="J528">
        <v>19.686005594412563</v>
      </c>
      <c r="L528">
        <f t="shared" si="48"/>
        <v>20.020892866814393</v>
      </c>
      <c r="P528">
        <f t="shared" si="52"/>
        <v>19.772974853892567</v>
      </c>
      <c r="Q528">
        <f t="shared" si="49"/>
        <v>20.268810879736218</v>
      </c>
      <c r="S528">
        <f t="shared" si="53"/>
        <v>1</v>
      </c>
      <c r="V528">
        <f t="shared" si="50"/>
        <v>0.16517261496006766</v>
      </c>
      <c r="X528">
        <f t="shared" si="51"/>
        <v>0</v>
      </c>
    </row>
    <row r="529" spans="1:24">
      <c r="A529">
        <v>19.651348844054155</v>
      </c>
      <c r="B529">
        <v>20.964209903031588</v>
      </c>
      <c r="C529">
        <v>19.562293851340655</v>
      </c>
      <c r="D529">
        <v>19.66682844387833</v>
      </c>
      <c r="E529">
        <v>19.952352482068818</v>
      </c>
      <c r="F529">
        <v>20.20068682715646</v>
      </c>
      <c r="G529">
        <v>20.067400833358988</v>
      </c>
      <c r="H529">
        <v>20.955267751123756</v>
      </c>
      <c r="I529">
        <v>20.22060612536734</v>
      </c>
      <c r="J529">
        <v>19.67404073686339</v>
      </c>
      <c r="L529">
        <f t="shared" si="48"/>
        <v>20.091503579824348</v>
      </c>
      <c r="P529">
        <f t="shared" si="52"/>
        <v>19.843585566902522</v>
      </c>
      <c r="Q529">
        <f t="shared" si="49"/>
        <v>20.339421592746174</v>
      </c>
      <c r="S529">
        <f t="shared" si="53"/>
        <v>1</v>
      </c>
      <c r="V529">
        <f t="shared" si="50"/>
        <v>0.723399315759924</v>
      </c>
      <c r="X529">
        <f t="shared" si="51"/>
        <v>0</v>
      </c>
    </row>
    <row r="530" spans="1:24">
      <c r="A530">
        <v>20.052251834858907</v>
      </c>
      <c r="B530">
        <v>20.494053892907687</v>
      </c>
      <c r="C530">
        <v>19.768507223052438</v>
      </c>
      <c r="D530">
        <v>19.71276156429667</v>
      </c>
      <c r="E530">
        <v>19.806076630193274</v>
      </c>
      <c r="F530">
        <v>20.364026163879316</v>
      </c>
      <c r="G530">
        <v>19.805526385898702</v>
      </c>
      <c r="H530">
        <v>20.128694864542922</v>
      </c>
      <c r="I530">
        <v>19.50577512208838</v>
      </c>
      <c r="J530">
        <v>19.8738558133482</v>
      </c>
      <c r="L530">
        <f t="shared" si="48"/>
        <v>19.95115294950665</v>
      </c>
      <c r="P530">
        <f t="shared" si="52"/>
        <v>19.703234936584824</v>
      </c>
      <c r="Q530">
        <f t="shared" si="49"/>
        <v>20.199070962428475</v>
      </c>
      <c r="S530">
        <f t="shared" si="53"/>
        <v>1</v>
      </c>
      <c r="V530">
        <f t="shared" si="50"/>
        <v>-0.38616984135059573</v>
      </c>
      <c r="X530">
        <f t="shared" si="51"/>
        <v>0</v>
      </c>
    </row>
    <row r="531" spans="1:24">
      <c r="A531">
        <v>20.033896867535077</v>
      </c>
      <c r="B531">
        <v>19.150415533222258</v>
      </c>
      <c r="C531">
        <v>20.7489143172279</v>
      </c>
      <c r="D531">
        <v>20.846026523504406</v>
      </c>
      <c r="E531">
        <v>20.225039912038483</v>
      </c>
      <c r="F531">
        <v>20.408042069466319</v>
      </c>
      <c r="G531">
        <v>19.925764313957188</v>
      </c>
      <c r="H531">
        <v>19.69916734698927</v>
      </c>
      <c r="I531">
        <v>19.890714661887614</v>
      </c>
      <c r="J531">
        <v>19.56381452648202</v>
      </c>
      <c r="L531">
        <f t="shared" si="48"/>
        <v>20.049179607231054</v>
      </c>
      <c r="P531">
        <f t="shared" si="52"/>
        <v>19.801261594309228</v>
      </c>
      <c r="Q531">
        <f t="shared" si="49"/>
        <v>20.297097620152879</v>
      </c>
      <c r="S531">
        <f t="shared" si="53"/>
        <v>1</v>
      </c>
      <c r="V531">
        <f t="shared" si="50"/>
        <v>0.38879893320653958</v>
      </c>
      <c r="X531">
        <f t="shared" si="51"/>
        <v>0</v>
      </c>
    </row>
    <row r="532" spans="1:24">
      <c r="A532">
        <v>19.718111212132499</v>
      </c>
      <c r="B532">
        <v>20.627524059382267</v>
      </c>
      <c r="C532">
        <v>19.877822119742632</v>
      </c>
      <c r="D532">
        <v>20.485200871480629</v>
      </c>
      <c r="E532">
        <v>19.542837031185627</v>
      </c>
      <c r="F532">
        <v>20.252972768066684</v>
      </c>
      <c r="G532">
        <v>19.976971139403759</v>
      </c>
      <c r="H532">
        <v>20.198914676730055</v>
      </c>
      <c r="I532">
        <v>19.840033524378669</v>
      </c>
      <c r="J532">
        <v>20.402967998525128</v>
      </c>
      <c r="L532">
        <f t="shared" si="48"/>
        <v>20.092335540102795</v>
      </c>
      <c r="P532">
        <f t="shared" si="52"/>
        <v>19.844417527180969</v>
      </c>
      <c r="Q532">
        <f t="shared" si="49"/>
        <v>20.34025355302462</v>
      </c>
      <c r="S532">
        <f t="shared" si="53"/>
        <v>1</v>
      </c>
      <c r="V532">
        <f t="shared" si="50"/>
        <v>0.72997653926662331</v>
      </c>
      <c r="X532">
        <f t="shared" si="51"/>
        <v>0</v>
      </c>
    </row>
    <row r="533" spans="1:24">
      <c r="A533">
        <v>20.04391722541186</v>
      </c>
      <c r="B533">
        <v>19.646855030732695</v>
      </c>
      <c r="C533">
        <v>20.240800090978155</v>
      </c>
      <c r="D533">
        <v>20.372382601199206</v>
      </c>
      <c r="E533">
        <v>19.103325535543263</v>
      </c>
      <c r="F533">
        <v>20.588219336350448</v>
      </c>
      <c r="G533">
        <v>20.133135472424328</v>
      </c>
      <c r="H533">
        <v>20.167826783581404</v>
      </c>
      <c r="I533">
        <v>19.792280505062081</v>
      </c>
      <c r="J533">
        <v>20.678421201882884</v>
      </c>
      <c r="L533">
        <f t="shared" si="48"/>
        <v>20.076716378316632</v>
      </c>
      <c r="P533">
        <f t="shared" si="52"/>
        <v>19.828798365394807</v>
      </c>
      <c r="Q533">
        <f t="shared" si="49"/>
        <v>20.324634391238458</v>
      </c>
      <c r="S533">
        <f t="shared" si="53"/>
        <v>1</v>
      </c>
      <c r="V533">
        <f t="shared" si="50"/>
        <v>0.60649622329928177</v>
      </c>
      <c r="X533">
        <f t="shared" si="51"/>
        <v>0</v>
      </c>
    </row>
    <row r="534" spans="1:24">
      <c r="A534">
        <v>20.245571754931007</v>
      </c>
      <c r="B534">
        <v>19.804476829012856</v>
      </c>
      <c r="C534">
        <v>18.963467078283429</v>
      </c>
      <c r="D534">
        <v>19.835959442862077</v>
      </c>
      <c r="E534">
        <v>20.593823642702773</v>
      </c>
      <c r="F534">
        <v>19.608251528115943</v>
      </c>
      <c r="G534">
        <v>19.760653736302629</v>
      </c>
      <c r="H534">
        <v>20.028400336304912</v>
      </c>
      <c r="I534">
        <v>19.608815414831042</v>
      </c>
      <c r="J534">
        <v>19.554326677753124</v>
      </c>
      <c r="L534">
        <f t="shared" si="48"/>
        <v>19.800374644109979</v>
      </c>
      <c r="P534">
        <f t="shared" si="52"/>
        <v>19.552456631188154</v>
      </c>
      <c r="Q534">
        <f t="shared" si="49"/>
        <v>20.048292657031805</v>
      </c>
      <c r="S534">
        <f t="shared" si="53"/>
        <v>1</v>
      </c>
      <c r="V534">
        <f t="shared" si="50"/>
        <v>-1.5781770083354367</v>
      </c>
      <c r="X534">
        <f t="shared" si="51"/>
        <v>0</v>
      </c>
    </row>
    <row r="535" spans="1:24">
      <c r="A535">
        <v>20.118618117994629</v>
      </c>
      <c r="B535">
        <v>19.43675720714964</v>
      </c>
      <c r="C535">
        <v>21.092324964702129</v>
      </c>
      <c r="D535">
        <v>20.538227141078096</v>
      </c>
      <c r="E535">
        <v>19.961580670060357</v>
      </c>
      <c r="F535">
        <v>19.980680513544939</v>
      </c>
      <c r="G535">
        <v>20.31624313123757</v>
      </c>
      <c r="H535">
        <v>19.942265276331455</v>
      </c>
      <c r="I535">
        <v>19.41721762297675</v>
      </c>
      <c r="J535">
        <v>20.086241925600916</v>
      </c>
      <c r="L535">
        <f t="shared" si="48"/>
        <v>20.089015657067648</v>
      </c>
      <c r="P535">
        <f t="shared" si="52"/>
        <v>19.841097644145822</v>
      </c>
      <c r="Q535">
        <f t="shared" si="49"/>
        <v>20.336933669989474</v>
      </c>
      <c r="S535">
        <f t="shared" si="53"/>
        <v>1</v>
      </c>
      <c r="V535">
        <f t="shared" si="50"/>
        <v>0.70373055937558293</v>
      </c>
      <c r="X535">
        <f t="shared" si="51"/>
        <v>0</v>
      </c>
    </row>
    <row r="536" spans="1:24">
      <c r="A536">
        <v>19.12789644440636</v>
      </c>
      <c r="B536">
        <v>20.215730324271135</v>
      </c>
      <c r="C536">
        <v>20.299397470371332</v>
      </c>
      <c r="D536">
        <v>19.944274350127671</v>
      </c>
      <c r="E536">
        <v>19.907823621470015</v>
      </c>
      <c r="F536">
        <v>20.667510903440416</v>
      </c>
      <c r="G536">
        <v>19.797150849190075</v>
      </c>
      <c r="H536">
        <v>20.021060259314254</v>
      </c>
      <c r="I536">
        <v>19.858682713238522</v>
      </c>
      <c r="J536">
        <v>19.266452505253255</v>
      </c>
      <c r="L536">
        <f t="shared" si="48"/>
        <v>19.910597944108304</v>
      </c>
      <c r="P536">
        <f t="shared" si="52"/>
        <v>19.662679931186478</v>
      </c>
      <c r="Q536">
        <f t="shared" si="49"/>
        <v>20.158515957030129</v>
      </c>
      <c r="S536">
        <f t="shared" si="53"/>
        <v>1</v>
      </c>
      <c r="V536">
        <f t="shared" si="50"/>
        <v>-0.70678531029859049</v>
      </c>
      <c r="X536">
        <f t="shared" si="51"/>
        <v>0</v>
      </c>
    </row>
    <row r="537" spans="1:24">
      <c r="A537">
        <v>19.782161467010155</v>
      </c>
      <c r="B537">
        <v>20.221136360778473</v>
      </c>
      <c r="C537">
        <v>20.392144102079328</v>
      </c>
      <c r="D537">
        <v>20.374696355720516</v>
      </c>
      <c r="E537">
        <v>19.468520400114357</v>
      </c>
      <c r="F537">
        <v>20.334270225721411</v>
      </c>
      <c r="G537">
        <v>20.051544247980928</v>
      </c>
      <c r="H537">
        <v>19.550567736150697</v>
      </c>
      <c r="I537">
        <v>20.568988980376162</v>
      </c>
      <c r="J537">
        <v>19.881230905884877</v>
      </c>
      <c r="L537">
        <f t="shared" si="48"/>
        <v>20.062526078181691</v>
      </c>
      <c r="P537">
        <f t="shared" si="52"/>
        <v>19.814608065259865</v>
      </c>
      <c r="Q537">
        <f t="shared" si="49"/>
        <v>20.310444091103516</v>
      </c>
      <c r="S537">
        <f t="shared" si="53"/>
        <v>1</v>
      </c>
      <c r="V537">
        <f t="shared" si="50"/>
        <v>0.49431205052975369</v>
      </c>
      <c r="X537">
        <f t="shared" si="51"/>
        <v>0</v>
      </c>
    </row>
    <row r="538" spans="1:24">
      <c r="A538">
        <v>19.997352006175788</v>
      </c>
      <c r="B538">
        <v>19.519284756388515</v>
      </c>
      <c r="C538">
        <v>19.581698830297682</v>
      </c>
      <c r="D538">
        <v>20.216131411434617</v>
      </c>
      <c r="E538">
        <v>20.086860381998122</v>
      </c>
      <c r="F538">
        <v>19.561974618700333</v>
      </c>
      <c r="G538">
        <v>19.745043169241399</v>
      </c>
      <c r="H538">
        <v>19.832724824955221</v>
      </c>
      <c r="I538">
        <v>19.620890775986481</v>
      </c>
      <c r="J538">
        <v>19.956439296511235</v>
      </c>
      <c r="L538">
        <f t="shared" si="48"/>
        <v>19.811840007168939</v>
      </c>
      <c r="P538">
        <f t="shared" si="52"/>
        <v>19.563921994247114</v>
      </c>
      <c r="Q538">
        <f t="shared" si="49"/>
        <v>20.059758020090765</v>
      </c>
      <c r="S538">
        <f t="shared" si="53"/>
        <v>1</v>
      </c>
      <c r="V538">
        <f t="shared" si="50"/>
        <v>-1.4875353546677637</v>
      </c>
      <c r="X538">
        <f t="shared" si="51"/>
        <v>0</v>
      </c>
    </row>
    <row r="539" spans="1:24">
      <c r="A539">
        <v>20.270586497208569</v>
      </c>
      <c r="B539">
        <v>20.339214238920249</v>
      </c>
      <c r="C539">
        <v>20.207979610422626</v>
      </c>
      <c r="D539">
        <v>20.429037754656747</v>
      </c>
      <c r="E539">
        <v>18.958228388801217</v>
      </c>
      <c r="F539">
        <v>19.830537035450106</v>
      </c>
      <c r="G539">
        <v>20.104239006759599</v>
      </c>
      <c r="H539">
        <v>19.708955328969751</v>
      </c>
      <c r="I539">
        <v>19.634913365298416</v>
      </c>
      <c r="J539">
        <v>20.654839823255315</v>
      </c>
      <c r="L539">
        <f t="shared" si="48"/>
        <v>20.01385310497426</v>
      </c>
      <c r="P539">
        <f t="shared" si="52"/>
        <v>19.765935092052434</v>
      </c>
      <c r="Q539">
        <f t="shared" si="49"/>
        <v>20.261771117896085</v>
      </c>
      <c r="S539">
        <f t="shared" si="53"/>
        <v>1</v>
      </c>
      <c r="V539">
        <f t="shared" si="50"/>
        <v>0.10951841096017162</v>
      </c>
      <c r="X539">
        <f t="shared" si="51"/>
        <v>0</v>
      </c>
    </row>
    <row r="540" spans="1:24">
      <c r="A540">
        <v>19.54483428155072</v>
      </c>
      <c r="B540">
        <v>19.678915628464893</v>
      </c>
      <c r="C540">
        <v>19.971859779179795</v>
      </c>
      <c r="D540">
        <v>19.643860974174459</v>
      </c>
      <c r="E540">
        <v>20.423891833634116</v>
      </c>
      <c r="F540">
        <v>19.563570781901944</v>
      </c>
      <c r="G540">
        <v>20.895772245712578</v>
      </c>
      <c r="H540">
        <v>20.403084413846955</v>
      </c>
      <c r="I540">
        <v>20.232970251090592</v>
      </c>
      <c r="J540">
        <v>20.195462234842125</v>
      </c>
      <c r="L540">
        <f t="shared" si="48"/>
        <v>20.055422242439818</v>
      </c>
      <c r="P540">
        <f t="shared" si="52"/>
        <v>19.807504229517992</v>
      </c>
      <c r="Q540">
        <f t="shared" si="49"/>
        <v>20.303340255361643</v>
      </c>
      <c r="S540">
        <f t="shared" si="53"/>
        <v>1</v>
      </c>
      <c r="V540">
        <f t="shared" si="50"/>
        <v>0.43815129785967788</v>
      </c>
      <c r="X540">
        <f t="shared" si="51"/>
        <v>0</v>
      </c>
    </row>
    <row r="541" spans="1:24">
      <c r="A541">
        <v>19.473946445505135</v>
      </c>
      <c r="B541">
        <v>20.290147909254301</v>
      </c>
      <c r="C541">
        <v>19.758408648631303</v>
      </c>
      <c r="D541">
        <v>19.521531208301894</v>
      </c>
      <c r="E541">
        <v>19.995284269971307</v>
      </c>
      <c r="F541">
        <v>19.952008693071548</v>
      </c>
      <c r="G541">
        <v>20.728130544302985</v>
      </c>
      <c r="H541">
        <v>20.104929767985595</v>
      </c>
      <c r="I541">
        <v>19.921875314612407</v>
      </c>
      <c r="J541">
        <v>19.670278612029506</v>
      </c>
      <c r="L541">
        <f t="shared" si="48"/>
        <v>19.941654141366598</v>
      </c>
      <c r="P541">
        <f t="shared" si="52"/>
        <v>19.693736128444773</v>
      </c>
      <c r="Q541">
        <f t="shared" si="49"/>
        <v>20.189572154288424</v>
      </c>
      <c r="S541">
        <f t="shared" si="53"/>
        <v>1</v>
      </c>
      <c r="V541">
        <f t="shared" si="50"/>
        <v>-0.46126451329937218</v>
      </c>
      <c r="X541">
        <f t="shared" si="51"/>
        <v>0</v>
      </c>
    </row>
    <row r="542" spans="1:24">
      <c r="A542">
        <v>19.976920207700459</v>
      </c>
      <c r="B542">
        <v>20.39391488826368</v>
      </c>
      <c r="C542">
        <v>19.577949893136974</v>
      </c>
      <c r="D542">
        <v>20.008776623872109</v>
      </c>
      <c r="E542">
        <v>20.105731942312559</v>
      </c>
      <c r="F542">
        <v>19.910756287135882</v>
      </c>
      <c r="G542">
        <v>20.446873855253216</v>
      </c>
      <c r="H542">
        <v>19.639991983713116</v>
      </c>
      <c r="I542">
        <v>19.907782694208436</v>
      </c>
      <c r="J542">
        <v>19.770139766042121</v>
      </c>
      <c r="L542">
        <f t="shared" si="48"/>
        <v>19.973883814163855</v>
      </c>
      <c r="P542">
        <f t="shared" si="52"/>
        <v>19.72596580124203</v>
      </c>
      <c r="Q542">
        <f t="shared" si="49"/>
        <v>20.221801827085681</v>
      </c>
      <c r="S542">
        <f t="shared" si="53"/>
        <v>1</v>
      </c>
      <c r="V542">
        <f t="shared" si="50"/>
        <v>-0.20646657759611572</v>
      </c>
      <c r="X542">
        <f t="shared" si="51"/>
        <v>0</v>
      </c>
    </row>
    <row r="543" spans="1:24">
      <c r="A543">
        <v>19.905613549344707</v>
      </c>
      <c r="B543">
        <v>20.529498720425181</v>
      </c>
      <c r="C543">
        <v>19.921335984254256</v>
      </c>
      <c r="D543">
        <v>19.832210505701369</v>
      </c>
      <c r="E543">
        <v>19.753902102384018</v>
      </c>
      <c r="F543">
        <v>19.882287738728337</v>
      </c>
      <c r="G543">
        <v>19.955704424792202</v>
      </c>
      <c r="H543">
        <v>20.007906692189863</v>
      </c>
      <c r="I543">
        <v>19.241874320432544</v>
      </c>
      <c r="J543">
        <v>20.37628342397511</v>
      </c>
      <c r="L543">
        <f t="shared" si="48"/>
        <v>19.940661746222759</v>
      </c>
      <c r="P543">
        <f t="shared" si="52"/>
        <v>19.692743733300933</v>
      </c>
      <c r="Q543">
        <f t="shared" si="49"/>
        <v>20.188579759144584</v>
      </c>
      <c r="S543">
        <f t="shared" si="53"/>
        <v>1</v>
      </c>
      <c r="V543">
        <f t="shared" si="50"/>
        <v>-0.46911008578293051</v>
      </c>
      <c r="X543">
        <f t="shared" si="51"/>
        <v>0</v>
      </c>
    </row>
    <row r="544" spans="1:24">
      <c r="A544">
        <v>19.675772414775565</v>
      </c>
      <c r="B544">
        <v>19.910751739662373</v>
      </c>
      <c r="C544">
        <v>20.328839632857125</v>
      </c>
      <c r="D544">
        <v>20.96214353106916</v>
      </c>
      <c r="E544">
        <v>19.704483343521133</v>
      </c>
      <c r="F544">
        <v>20.488118530483916</v>
      </c>
      <c r="G544">
        <v>19.960060904413695</v>
      </c>
      <c r="H544">
        <v>19.54711711325217</v>
      </c>
      <c r="I544">
        <v>19.786484295327682</v>
      </c>
      <c r="J544">
        <v>19.863891389395576</v>
      </c>
      <c r="L544">
        <f t="shared" si="48"/>
        <v>20.02276628947584</v>
      </c>
      <c r="P544">
        <f t="shared" si="52"/>
        <v>19.774848276554014</v>
      </c>
      <c r="Q544">
        <f t="shared" si="49"/>
        <v>20.270684302397665</v>
      </c>
      <c r="S544">
        <f t="shared" si="53"/>
        <v>1</v>
      </c>
      <c r="V544">
        <f t="shared" si="50"/>
        <v>0.17998332153593496</v>
      </c>
      <c r="X544">
        <f t="shared" si="51"/>
        <v>0</v>
      </c>
    </row>
    <row r="545" spans="1:24">
      <c r="A545">
        <v>19.719500920036808</v>
      </c>
      <c r="B545">
        <v>19.568653947790153</v>
      </c>
      <c r="C545">
        <v>19.79412677930668</v>
      </c>
      <c r="D545">
        <v>19.263654899550602</v>
      </c>
      <c r="E545">
        <v>20.118732714327052</v>
      </c>
      <c r="F545">
        <v>20.556376107851975</v>
      </c>
      <c r="G545">
        <v>20.303983142657671</v>
      </c>
      <c r="H545">
        <v>19.777832272229716</v>
      </c>
      <c r="I545">
        <v>19.826878138264874</v>
      </c>
      <c r="J545">
        <v>20.148063463711878</v>
      </c>
      <c r="L545">
        <f t="shared" si="48"/>
        <v>19.907780238572741</v>
      </c>
      <c r="P545">
        <f t="shared" si="52"/>
        <v>19.659862225650915</v>
      </c>
      <c r="Q545">
        <f t="shared" si="49"/>
        <v>20.155698251494567</v>
      </c>
      <c r="S545">
        <f t="shared" si="53"/>
        <v>1</v>
      </c>
      <c r="V545">
        <f t="shared" si="50"/>
        <v>-0.72906122846869736</v>
      </c>
      <c r="X545">
        <f t="shared" si="51"/>
        <v>0</v>
      </c>
    </row>
    <row r="546" spans="1:24">
      <c r="A546">
        <v>20.490039383294061</v>
      </c>
      <c r="B546">
        <v>20.216085936699528</v>
      </c>
      <c r="C546">
        <v>20.581650965614244</v>
      </c>
      <c r="D546">
        <v>20.395852111978456</v>
      </c>
      <c r="E546">
        <v>19.473997377208434</v>
      </c>
      <c r="F546">
        <v>19.539176315010991</v>
      </c>
      <c r="G546">
        <v>20.725474819773808</v>
      </c>
      <c r="H546">
        <v>19.390494849649258</v>
      </c>
      <c r="I546">
        <v>19.155210389290005</v>
      </c>
      <c r="J546">
        <v>20.002419255906716</v>
      </c>
      <c r="L546">
        <f t="shared" si="48"/>
        <v>19.99704014044255</v>
      </c>
      <c r="P546">
        <f t="shared" si="52"/>
        <v>19.749122127520724</v>
      </c>
      <c r="Q546">
        <f t="shared" si="49"/>
        <v>20.244958153364376</v>
      </c>
      <c r="S546">
        <f t="shared" si="53"/>
        <v>1</v>
      </c>
      <c r="V546">
        <f t="shared" si="50"/>
        <v>-2.3399744389398555E-2</v>
      </c>
      <c r="X546">
        <f t="shared" si="51"/>
        <v>0</v>
      </c>
    </row>
    <row r="547" spans="1:24">
      <c r="A547">
        <v>19.359810317400843</v>
      </c>
      <c r="B547">
        <v>19.546922481385991</v>
      </c>
      <c r="C547">
        <v>20.08198094292311</v>
      </c>
      <c r="D547">
        <v>19.589058461424429</v>
      </c>
      <c r="E547">
        <v>20.335711774823721</v>
      </c>
      <c r="F547">
        <v>20.073472165240673</v>
      </c>
      <c r="G547">
        <v>19.652042788511608</v>
      </c>
      <c r="H547">
        <v>20.701289536664262</v>
      </c>
      <c r="I547">
        <v>19.888046659179963</v>
      </c>
      <c r="J547">
        <v>19.471179762622342</v>
      </c>
      <c r="L547">
        <f t="shared" si="48"/>
        <v>19.869951489017694</v>
      </c>
      <c r="P547">
        <f t="shared" si="52"/>
        <v>19.622033476095869</v>
      </c>
      <c r="Q547">
        <f t="shared" si="49"/>
        <v>20.11786950193952</v>
      </c>
      <c r="S547">
        <f t="shared" si="53"/>
        <v>1</v>
      </c>
      <c r="V547">
        <f t="shared" si="50"/>
        <v>-1.0281237525437688</v>
      </c>
      <c r="X547">
        <f t="shared" si="51"/>
        <v>0</v>
      </c>
    </row>
    <row r="548" spans="1:24">
      <c r="A548">
        <v>19.818389369465876</v>
      </c>
      <c r="B548">
        <v>20.177979018189944</v>
      </c>
      <c r="C548">
        <v>19.782945906190434</v>
      </c>
      <c r="D548">
        <v>19.36497988528572</v>
      </c>
      <c r="E548">
        <v>19.954681243252708</v>
      </c>
      <c r="F548">
        <v>19.964133166940883</v>
      </c>
      <c r="G548">
        <v>19.446405126946047</v>
      </c>
      <c r="H548">
        <v>19.227613443508744</v>
      </c>
      <c r="I548">
        <v>19.978045707393903</v>
      </c>
      <c r="J548">
        <v>20.180985807674006</v>
      </c>
      <c r="L548">
        <f t="shared" si="48"/>
        <v>19.789615867484827</v>
      </c>
      <c r="P548">
        <f t="shared" si="52"/>
        <v>19.541697854563001</v>
      </c>
      <c r="Q548">
        <f t="shared" si="49"/>
        <v>20.037533880406652</v>
      </c>
      <c r="S548">
        <f t="shared" si="53"/>
        <v>1</v>
      </c>
      <c r="V548">
        <f t="shared" si="50"/>
        <v>-1.6632326057665918</v>
      </c>
      <c r="X548">
        <f t="shared" si="51"/>
        <v>0</v>
      </c>
    </row>
    <row r="549" spans="1:24">
      <c r="A549">
        <v>20.452597305411473</v>
      </c>
      <c r="B549">
        <v>19.631527316523716</v>
      </c>
      <c r="C549">
        <v>20.180679307959508</v>
      </c>
      <c r="D549">
        <v>19.713723354943795</v>
      </c>
      <c r="E549">
        <v>20.316575096803717</v>
      </c>
      <c r="F549">
        <v>20.018646460375749</v>
      </c>
      <c r="G549">
        <v>20.668358552502468</v>
      </c>
      <c r="H549">
        <v>20.393127265851945</v>
      </c>
      <c r="I549">
        <v>18.914441675879061</v>
      </c>
      <c r="J549">
        <v>20.47485445975326</v>
      </c>
      <c r="L549">
        <f t="shared" si="48"/>
        <v>20.076453079600469</v>
      </c>
      <c r="P549">
        <f t="shared" si="52"/>
        <v>19.828535066678644</v>
      </c>
      <c r="Q549">
        <f t="shared" si="49"/>
        <v>20.324371092522295</v>
      </c>
      <c r="S549">
        <f t="shared" si="53"/>
        <v>1</v>
      </c>
      <c r="V549">
        <f t="shared" si="50"/>
        <v>0.60441466417909651</v>
      </c>
      <c r="X549">
        <f t="shared" si="51"/>
        <v>0</v>
      </c>
    </row>
    <row r="550" spans="1:24">
      <c r="A550">
        <v>20.229768374993</v>
      </c>
      <c r="B550">
        <v>19.767725057608914</v>
      </c>
      <c r="C550">
        <v>19.591249434161</v>
      </c>
      <c r="D550">
        <v>20.020642346498789</v>
      </c>
      <c r="E550">
        <v>19.863269295019563</v>
      </c>
      <c r="F550">
        <v>19.901714090810856</v>
      </c>
      <c r="G550">
        <v>19.907445726421429</v>
      </c>
      <c r="H550">
        <v>20.316487785312347</v>
      </c>
      <c r="I550">
        <v>19.947893684293376</v>
      </c>
      <c r="J550">
        <v>20.029448983696057</v>
      </c>
      <c r="L550">
        <f t="shared" si="48"/>
        <v>19.957564477881533</v>
      </c>
      <c r="P550">
        <f t="shared" si="52"/>
        <v>19.709646464959707</v>
      </c>
      <c r="Q550">
        <f t="shared" si="49"/>
        <v>20.205482490803359</v>
      </c>
      <c r="S550">
        <f t="shared" si="53"/>
        <v>1</v>
      </c>
      <c r="V550">
        <f t="shared" si="50"/>
        <v>-0.33548225898202255</v>
      </c>
      <c r="X550">
        <f t="shared" si="51"/>
        <v>0</v>
      </c>
    </row>
    <row r="551" spans="1:24">
      <c r="A551">
        <v>20.206585355044808</v>
      </c>
      <c r="B551">
        <v>19.924129951978102</v>
      </c>
      <c r="C551">
        <v>19.798652424942702</v>
      </c>
      <c r="D551">
        <v>20.175130935531342</v>
      </c>
      <c r="E551">
        <v>20.910251401364803</v>
      </c>
      <c r="F551">
        <v>20.375535819330253</v>
      </c>
      <c r="G551">
        <v>19.587398633593693</v>
      </c>
      <c r="H551">
        <v>19.918078174232505</v>
      </c>
      <c r="I551">
        <v>20.371997884940356</v>
      </c>
      <c r="J551">
        <v>20.383725819119718</v>
      </c>
      <c r="L551">
        <f t="shared" si="48"/>
        <v>20.165148640007828</v>
      </c>
      <c r="P551">
        <f t="shared" si="52"/>
        <v>19.917230627086003</v>
      </c>
      <c r="Q551">
        <f t="shared" si="49"/>
        <v>20.413066652929654</v>
      </c>
      <c r="S551">
        <f t="shared" si="53"/>
        <v>1</v>
      </c>
      <c r="V551">
        <f t="shared" si="50"/>
        <v>1.3056146372598634</v>
      </c>
      <c r="X551">
        <f t="shared" si="51"/>
        <v>0</v>
      </c>
    </row>
    <row r="552" spans="1:24">
      <c r="A552">
        <v>20.159764113050187</v>
      </c>
      <c r="B552">
        <v>19.183564796112478</v>
      </c>
      <c r="C552">
        <v>20.082312908489257</v>
      </c>
      <c r="D552">
        <v>20.103195816336665</v>
      </c>
      <c r="E552">
        <v>19.816850504430477</v>
      </c>
      <c r="F552">
        <v>19.925805695966119</v>
      </c>
      <c r="G552">
        <v>20.538007952854969</v>
      </c>
      <c r="H552">
        <v>20.789117621025071</v>
      </c>
      <c r="I552">
        <v>19.754108102933969</v>
      </c>
      <c r="J552">
        <v>19.726774149166886</v>
      </c>
      <c r="L552">
        <f t="shared" si="48"/>
        <v>20.007950166036608</v>
      </c>
      <c r="P552">
        <f t="shared" si="52"/>
        <v>19.760032153114782</v>
      </c>
      <c r="Q552">
        <f t="shared" si="49"/>
        <v>20.255868178958433</v>
      </c>
      <c r="S552">
        <f t="shared" si="53"/>
        <v>1</v>
      </c>
      <c r="V552">
        <f t="shared" si="50"/>
        <v>6.2851581130484765E-2</v>
      </c>
      <c r="X552">
        <f t="shared" si="51"/>
        <v>0</v>
      </c>
    </row>
    <row r="553" spans="1:24">
      <c r="A553">
        <v>19.447025402332656</v>
      </c>
      <c r="B553">
        <v>19.212071998044848</v>
      </c>
      <c r="C553">
        <v>20.086583440861432</v>
      </c>
      <c r="D553">
        <v>20.107869254861725</v>
      </c>
      <c r="E553">
        <v>20.843458110466599</v>
      </c>
      <c r="F553">
        <v>19.451236362801865</v>
      </c>
      <c r="G553">
        <v>19.867000042286236</v>
      </c>
      <c r="H553">
        <v>19.985879185260274</v>
      </c>
      <c r="I553">
        <v>20.408510459237732</v>
      </c>
      <c r="J553">
        <v>19.450610630447045</v>
      </c>
      <c r="L553">
        <f t="shared" si="48"/>
        <v>19.886024488660041</v>
      </c>
      <c r="P553">
        <f t="shared" si="52"/>
        <v>19.638106475738216</v>
      </c>
      <c r="Q553">
        <f t="shared" si="49"/>
        <v>20.133942501581867</v>
      </c>
      <c r="S553">
        <f t="shared" si="53"/>
        <v>1</v>
      </c>
      <c r="V553">
        <f t="shared" si="50"/>
        <v>-0.90105553329154831</v>
      </c>
      <c r="X553">
        <f t="shared" si="51"/>
        <v>0</v>
      </c>
    </row>
    <row r="554" spans="1:24">
      <c r="A554">
        <v>19.766621840535663</v>
      </c>
      <c r="B554">
        <v>20.048069068725454</v>
      </c>
      <c r="C554">
        <v>19.821743585926015</v>
      </c>
      <c r="D554">
        <v>19.988278432283551</v>
      </c>
      <c r="E554">
        <v>19.332161678466946</v>
      </c>
      <c r="F554">
        <v>19.816850504430477</v>
      </c>
      <c r="G554">
        <v>19.922386450634804</v>
      </c>
      <c r="H554">
        <v>20.114354406832717</v>
      </c>
      <c r="I554">
        <v>20.077345248428173</v>
      </c>
      <c r="J554">
        <v>20.735970388632268</v>
      </c>
      <c r="L554">
        <f t="shared" si="48"/>
        <v>19.962378160489607</v>
      </c>
      <c r="P554">
        <f t="shared" si="52"/>
        <v>19.714460147567781</v>
      </c>
      <c r="Q554">
        <f t="shared" si="49"/>
        <v>20.210296173411432</v>
      </c>
      <c r="S554">
        <f t="shared" si="53"/>
        <v>1</v>
      </c>
      <c r="V554">
        <f t="shared" si="50"/>
        <v>-0.29742675654539219</v>
      </c>
      <c r="X554">
        <f t="shared" si="51"/>
        <v>0</v>
      </c>
    </row>
    <row r="555" spans="1:24">
      <c r="A555">
        <v>19.695032784075011</v>
      </c>
      <c r="B555">
        <v>19.866079178900691</v>
      </c>
      <c r="C555">
        <v>20.489197191200219</v>
      </c>
      <c r="D555">
        <v>19.256808223435655</v>
      </c>
      <c r="E555">
        <v>20.445734258391894</v>
      </c>
      <c r="F555">
        <v>20.60235834098421</v>
      </c>
      <c r="G555">
        <v>20.643472958472557</v>
      </c>
      <c r="H555">
        <v>19.376570485765114</v>
      </c>
      <c r="I555">
        <v>20.386037754651625</v>
      </c>
      <c r="J555">
        <v>19.340403519454412</v>
      </c>
      <c r="L555">
        <f t="shared" si="48"/>
        <v>20.010169469533139</v>
      </c>
      <c r="P555">
        <f t="shared" si="52"/>
        <v>19.762251456611313</v>
      </c>
      <c r="Q555">
        <f t="shared" si="49"/>
        <v>20.258087482454965</v>
      </c>
      <c r="S555">
        <f t="shared" si="53"/>
        <v>1</v>
      </c>
      <c r="V555">
        <f t="shared" si="50"/>
        <v>8.0396715801020313E-2</v>
      </c>
      <c r="X555">
        <f t="shared" si="51"/>
        <v>0</v>
      </c>
    </row>
    <row r="556" spans="1:24">
      <c r="A556">
        <v>19.667934389435686</v>
      </c>
      <c r="B556">
        <v>20.068630015448434</v>
      </c>
      <c r="C556">
        <v>19.785497493576258</v>
      </c>
      <c r="D556">
        <v>19.265197402564809</v>
      </c>
      <c r="E556">
        <v>19.884527824178804</v>
      </c>
      <c r="F556">
        <v>19.938620021566749</v>
      </c>
      <c r="G556">
        <v>20.142875251185615</v>
      </c>
      <c r="H556">
        <v>19.984308033162961</v>
      </c>
      <c r="I556">
        <v>20.030624505598098</v>
      </c>
      <c r="J556">
        <v>19.845701950107468</v>
      </c>
      <c r="L556">
        <f t="shared" si="48"/>
        <v>19.861391688682488</v>
      </c>
      <c r="P556">
        <f t="shared" si="52"/>
        <v>19.613473675760662</v>
      </c>
      <c r="Q556">
        <f t="shared" si="49"/>
        <v>20.109309701604314</v>
      </c>
      <c r="S556">
        <f t="shared" si="53"/>
        <v>1</v>
      </c>
      <c r="V556">
        <f t="shared" si="50"/>
        <v>-1.0957949159825788</v>
      </c>
      <c r="X556">
        <f t="shared" si="51"/>
        <v>0</v>
      </c>
    </row>
    <row r="557" spans="1:24">
      <c r="A557">
        <v>20.347753484675195</v>
      </c>
      <c r="B557">
        <v>20.206761797016952</v>
      </c>
      <c r="C557">
        <v>19.034858774393797</v>
      </c>
      <c r="D557">
        <v>19.097373802214861</v>
      </c>
      <c r="E557">
        <v>20.856383849168196</v>
      </c>
      <c r="F557">
        <v>20.279771484201774</v>
      </c>
      <c r="G557">
        <v>19.809150722285267</v>
      </c>
      <c r="H557">
        <v>20.239579094341025</v>
      </c>
      <c r="I557">
        <v>20.244722741626902</v>
      </c>
      <c r="J557">
        <v>20.017992988432525</v>
      </c>
      <c r="L557">
        <f t="shared" si="48"/>
        <v>20.013434873835649</v>
      </c>
      <c r="P557">
        <f t="shared" si="52"/>
        <v>19.765516860913824</v>
      </c>
      <c r="Q557">
        <f t="shared" si="49"/>
        <v>20.261352886757475</v>
      </c>
      <c r="S557">
        <f t="shared" si="53"/>
        <v>1</v>
      </c>
      <c r="V557">
        <f t="shared" si="50"/>
        <v>0.10621200349413643</v>
      </c>
      <c r="X557">
        <f t="shared" si="51"/>
        <v>0</v>
      </c>
    </row>
    <row r="558" spans="1:24">
      <c r="A558">
        <v>19.007108272053301</v>
      </c>
      <c r="B558">
        <v>20.231918420467991</v>
      </c>
      <c r="C558">
        <v>20.33494688977953</v>
      </c>
      <c r="D558">
        <v>20.052491486712825</v>
      </c>
      <c r="E558">
        <v>20.448864739155397</v>
      </c>
      <c r="F558">
        <v>19.190218659350649</v>
      </c>
      <c r="G558">
        <v>20.217134584090672</v>
      </c>
      <c r="H558">
        <v>19.505109371966682</v>
      </c>
      <c r="I558">
        <v>19.64246126182843</v>
      </c>
      <c r="J558">
        <v>19.47390824672766</v>
      </c>
      <c r="L558">
        <f t="shared" si="48"/>
        <v>19.810416193213314</v>
      </c>
      <c r="P558">
        <f t="shared" si="52"/>
        <v>19.562498180291488</v>
      </c>
      <c r="Q558">
        <f t="shared" si="49"/>
        <v>20.05833420613514</v>
      </c>
      <c r="S558">
        <f t="shared" si="53"/>
        <v>1</v>
      </c>
      <c r="V558">
        <f t="shared" si="50"/>
        <v>-1.4987915923280399</v>
      </c>
      <c r="X558">
        <f t="shared" si="51"/>
        <v>0</v>
      </c>
    </row>
    <row r="559" spans="1:24">
      <c r="A559">
        <v>19.999892679625191</v>
      </c>
      <c r="B559">
        <v>20.207603989110794</v>
      </c>
      <c r="C559">
        <v>19.854185716685606</v>
      </c>
      <c r="D559">
        <v>19.849389496375807</v>
      </c>
      <c r="E559">
        <v>19.781156475364696</v>
      </c>
      <c r="F559">
        <v>19.663036760466639</v>
      </c>
      <c r="G559">
        <v>20.207569428312127</v>
      </c>
      <c r="H559">
        <v>20.410209395340644</v>
      </c>
      <c r="I559">
        <v>20.690899469191208</v>
      </c>
      <c r="J559">
        <v>19.408308212878183</v>
      </c>
      <c r="L559">
        <f t="shared" si="48"/>
        <v>20.007225162335089</v>
      </c>
      <c r="P559">
        <f t="shared" si="52"/>
        <v>19.759307149413264</v>
      </c>
      <c r="Q559">
        <f t="shared" si="49"/>
        <v>20.255143175256915</v>
      </c>
      <c r="S559">
        <f t="shared" si="53"/>
        <v>1</v>
      </c>
      <c r="V559">
        <f t="shared" si="50"/>
        <v>5.7119923608358082E-2</v>
      </c>
      <c r="X559">
        <f t="shared" si="51"/>
        <v>0</v>
      </c>
    </row>
    <row r="560" spans="1:24">
      <c r="A560">
        <v>20.272986653726548</v>
      </c>
      <c r="B560">
        <v>20.259124135482125</v>
      </c>
      <c r="C560">
        <v>19.989505340636242</v>
      </c>
      <c r="D560">
        <v>20.103324509836966</v>
      </c>
      <c r="E560">
        <v>19.9101496541698</v>
      </c>
      <c r="F560">
        <v>20.648698915028945</v>
      </c>
      <c r="G560">
        <v>20.381568497687113</v>
      </c>
      <c r="H560">
        <v>20.296303369395901</v>
      </c>
      <c r="I560">
        <v>19.558851413894445</v>
      </c>
      <c r="J560">
        <v>20.142959379445529</v>
      </c>
      <c r="L560">
        <f t="shared" si="48"/>
        <v>20.156347186930361</v>
      </c>
      <c r="P560">
        <f t="shared" si="52"/>
        <v>19.908429174008536</v>
      </c>
      <c r="Q560">
        <f t="shared" si="49"/>
        <v>20.404265199852187</v>
      </c>
      <c r="S560">
        <f t="shared" si="53"/>
        <v>1</v>
      </c>
      <c r="V560">
        <f t="shared" si="50"/>
        <v>1.236033041150127</v>
      </c>
      <c r="X560">
        <f t="shared" si="51"/>
        <v>0</v>
      </c>
    </row>
    <row r="561" spans="1:24">
      <c r="A561">
        <v>20.353215909854043</v>
      </c>
      <c r="B561">
        <v>19.432186086778529</v>
      </c>
      <c r="C561">
        <v>20.320178514812142</v>
      </c>
      <c r="D561">
        <v>20.024128439690685</v>
      </c>
      <c r="E561">
        <v>20.221545633394271</v>
      </c>
      <c r="F561">
        <v>20.242165697272867</v>
      </c>
      <c r="G561">
        <v>20.506175638292916</v>
      </c>
      <c r="H561">
        <v>19.773078343423549</v>
      </c>
      <c r="I561">
        <v>19.738245605840348</v>
      </c>
      <c r="J561">
        <v>20.404535967390984</v>
      </c>
      <c r="L561">
        <f t="shared" si="48"/>
        <v>20.101545583675033</v>
      </c>
      <c r="P561">
        <f t="shared" si="52"/>
        <v>19.853627570753208</v>
      </c>
      <c r="Q561">
        <f t="shared" si="49"/>
        <v>20.349463596596859</v>
      </c>
      <c r="S561">
        <f t="shared" si="53"/>
        <v>1</v>
      </c>
      <c r="V561">
        <f t="shared" si="50"/>
        <v>0.80278832686079249</v>
      </c>
      <c r="X561">
        <f t="shared" si="51"/>
        <v>0</v>
      </c>
    </row>
    <row r="562" spans="1:24">
      <c r="A562">
        <v>19.832451521797339</v>
      </c>
      <c r="B562">
        <v>20.750649633118883</v>
      </c>
      <c r="C562">
        <v>18.850369593128562</v>
      </c>
      <c r="D562">
        <v>19.355597537942231</v>
      </c>
      <c r="E562">
        <v>20.180185907083796</v>
      </c>
      <c r="F562">
        <v>20.287158400169574</v>
      </c>
      <c r="G562">
        <v>20.145274043461541</v>
      </c>
      <c r="H562">
        <v>19.623920302838087</v>
      </c>
      <c r="I562">
        <v>20.815030944067985</v>
      </c>
      <c r="J562">
        <v>19.9760948412586</v>
      </c>
      <c r="L562">
        <f t="shared" si="48"/>
        <v>19.98167327248666</v>
      </c>
      <c r="P562">
        <f t="shared" si="52"/>
        <v>19.733755259564834</v>
      </c>
      <c r="Q562">
        <f t="shared" si="49"/>
        <v>20.229591285408485</v>
      </c>
      <c r="S562">
        <f t="shared" si="53"/>
        <v>1</v>
      </c>
      <c r="V562">
        <f t="shared" si="50"/>
        <v>-0.14488550249857304</v>
      </c>
      <c r="X562">
        <f t="shared" si="51"/>
        <v>0</v>
      </c>
    </row>
    <row r="563" spans="1:24">
      <c r="A563">
        <v>19.246687366394326</v>
      </c>
      <c r="B563">
        <v>19.863874108996242</v>
      </c>
      <c r="C563">
        <v>20.775798980612308</v>
      </c>
      <c r="D563">
        <v>19.803855189384194</v>
      </c>
      <c r="E563">
        <v>20.27749683795264</v>
      </c>
      <c r="F563">
        <v>19.899961494520539</v>
      </c>
      <c r="G563">
        <v>20.562406057724729</v>
      </c>
      <c r="H563">
        <v>20.324514985550195</v>
      </c>
      <c r="I563">
        <v>19.344863681471907</v>
      </c>
      <c r="J563">
        <v>20.075940079113934</v>
      </c>
      <c r="L563">
        <f t="shared" si="48"/>
        <v>20.017539878172101</v>
      </c>
      <c r="P563">
        <f t="shared" si="52"/>
        <v>19.769621865250276</v>
      </c>
      <c r="Q563">
        <f t="shared" si="49"/>
        <v>20.265457891093927</v>
      </c>
      <c r="S563">
        <f t="shared" si="53"/>
        <v>1</v>
      </c>
      <c r="V563">
        <f t="shared" si="50"/>
        <v>0.13866491226427852</v>
      </c>
      <c r="X563">
        <f t="shared" si="51"/>
        <v>0</v>
      </c>
    </row>
    <row r="564" spans="1:24">
      <c r="A564">
        <v>20.410240318160504</v>
      </c>
      <c r="B564">
        <v>19.739629856776446</v>
      </c>
      <c r="C564">
        <v>20.100454144558171</v>
      </c>
      <c r="D564">
        <v>20.390407876693644</v>
      </c>
      <c r="E564">
        <v>20.316768364427844</v>
      </c>
      <c r="F564">
        <v>20.479972186440136</v>
      </c>
      <c r="G564">
        <v>20.333072421199176</v>
      </c>
      <c r="H564">
        <v>19.870573446969502</v>
      </c>
      <c r="I564">
        <v>19.725988345744554</v>
      </c>
      <c r="J564">
        <v>20.159483988682041</v>
      </c>
      <c r="L564">
        <f t="shared" si="48"/>
        <v>20.152659094965202</v>
      </c>
      <c r="P564">
        <f t="shared" si="52"/>
        <v>19.904741082043376</v>
      </c>
      <c r="Q564">
        <f t="shared" si="49"/>
        <v>20.400577107887027</v>
      </c>
      <c r="S564">
        <f t="shared" si="53"/>
        <v>1</v>
      </c>
      <c r="V564">
        <f t="shared" si="50"/>
        <v>1.2068761140749518</v>
      </c>
      <c r="X564">
        <f t="shared" si="51"/>
        <v>0</v>
      </c>
    </row>
    <row r="565" spans="1:24">
      <c r="A565">
        <v>20.191590515896678</v>
      </c>
      <c r="B565">
        <v>19.858295723242918</v>
      </c>
      <c r="C565">
        <v>20.61254104366526</v>
      </c>
      <c r="D565">
        <v>20.376595380657818</v>
      </c>
      <c r="E565">
        <v>20.067910150391981</v>
      </c>
      <c r="F565">
        <v>19.905466665950371</v>
      </c>
      <c r="G565">
        <v>20.006869868229842</v>
      </c>
      <c r="H565">
        <v>20.155084762809565</v>
      </c>
      <c r="I565">
        <v>19.928953911876306</v>
      </c>
      <c r="J565">
        <v>20.358717443305068</v>
      </c>
      <c r="L565">
        <f t="shared" si="48"/>
        <v>20.146202546602581</v>
      </c>
      <c r="P565">
        <f t="shared" si="52"/>
        <v>19.898284533680755</v>
      </c>
      <c r="Q565">
        <f t="shared" si="49"/>
        <v>20.394120559524406</v>
      </c>
      <c r="S565">
        <f t="shared" si="53"/>
        <v>1</v>
      </c>
      <c r="V565">
        <f t="shared" si="50"/>
        <v>1.1558326174526681</v>
      </c>
      <c r="X565">
        <f t="shared" si="51"/>
        <v>0</v>
      </c>
    </row>
    <row r="566" spans="1:24">
      <c r="A566">
        <v>19.567495251540095</v>
      </c>
      <c r="B566">
        <v>19.954286067804787</v>
      </c>
      <c r="C566">
        <v>20.464142431155778</v>
      </c>
      <c r="D566">
        <v>20.041682142182253</v>
      </c>
      <c r="E566">
        <v>20.62059007177595</v>
      </c>
      <c r="F566">
        <v>20.714291672920808</v>
      </c>
      <c r="G566">
        <v>20.62546860135626</v>
      </c>
      <c r="H566">
        <v>19.759408183308551</v>
      </c>
      <c r="I566">
        <v>19.461977495229803</v>
      </c>
      <c r="J566">
        <v>20.587782778893597</v>
      </c>
      <c r="L566">
        <f t="shared" si="48"/>
        <v>20.179712469616788</v>
      </c>
      <c r="P566">
        <f t="shared" si="52"/>
        <v>19.931794456694963</v>
      </c>
      <c r="Q566">
        <f t="shared" si="49"/>
        <v>20.427630482538614</v>
      </c>
      <c r="S566">
        <f t="shared" si="53"/>
        <v>1</v>
      </c>
      <c r="V566">
        <f t="shared" si="50"/>
        <v>1.4207518198071465</v>
      </c>
      <c r="X566">
        <f t="shared" si="51"/>
        <v>0</v>
      </c>
    </row>
    <row r="567" spans="1:24">
      <c r="A567">
        <v>19.588661921734456</v>
      </c>
      <c r="B567">
        <v>20.472476131108124</v>
      </c>
      <c r="C567">
        <v>20.627091139904223</v>
      </c>
      <c r="D567">
        <v>19.736881363787688</v>
      </c>
      <c r="E567">
        <v>19.902098352322355</v>
      </c>
      <c r="F567">
        <v>20.165515302796848</v>
      </c>
      <c r="G567">
        <v>20.301610725728096</v>
      </c>
      <c r="H567">
        <v>19.925101292319596</v>
      </c>
      <c r="I567">
        <v>19.798797034600284</v>
      </c>
      <c r="J567">
        <v>20.356098098563962</v>
      </c>
      <c r="L567">
        <f t="shared" si="48"/>
        <v>20.087433136286563</v>
      </c>
      <c r="P567">
        <f t="shared" si="52"/>
        <v>19.839515123364738</v>
      </c>
      <c r="Q567">
        <f t="shared" si="49"/>
        <v>20.335351149208389</v>
      </c>
      <c r="S567">
        <f t="shared" si="53"/>
        <v>1</v>
      </c>
      <c r="V567">
        <f t="shared" si="50"/>
        <v>0.6912196340936404</v>
      </c>
      <c r="X567">
        <f t="shared" si="51"/>
        <v>0</v>
      </c>
    </row>
    <row r="568" spans="1:24">
      <c r="A568">
        <v>20.194259882846382</v>
      </c>
      <c r="B568">
        <v>19.65374718158273</v>
      </c>
      <c r="C568">
        <v>20.065812855609693</v>
      </c>
      <c r="D568">
        <v>20.248670403379947</v>
      </c>
      <c r="E568">
        <v>19.698663486924488</v>
      </c>
      <c r="F568">
        <v>19.265844962792471</v>
      </c>
      <c r="G568">
        <v>19.894974280323368</v>
      </c>
      <c r="H568">
        <v>19.223244230961427</v>
      </c>
      <c r="I568">
        <v>19.721598214819096</v>
      </c>
      <c r="J568">
        <v>20.187566456588684</v>
      </c>
      <c r="L568">
        <f t="shared" si="48"/>
        <v>19.815438195582828</v>
      </c>
      <c r="P568">
        <f t="shared" si="52"/>
        <v>19.567520182661003</v>
      </c>
      <c r="Q568">
        <f t="shared" si="49"/>
        <v>20.063356208504654</v>
      </c>
      <c r="S568">
        <f t="shared" si="53"/>
        <v>1</v>
      </c>
      <c r="V568">
        <f t="shared" si="50"/>
        <v>-1.4590891775719677</v>
      </c>
      <c r="X568">
        <f t="shared" si="51"/>
        <v>0</v>
      </c>
    </row>
    <row r="569" spans="1:24">
      <c r="A569">
        <v>19.42295289656613</v>
      </c>
      <c r="B569">
        <v>19.662993104720954</v>
      </c>
      <c r="C569">
        <v>19.637458131473977</v>
      </c>
      <c r="D569">
        <v>19.610180566378403</v>
      </c>
      <c r="E569">
        <v>19.840710188436788</v>
      </c>
      <c r="F569">
        <v>19.811909219715744</v>
      </c>
      <c r="G569">
        <v>19.362224116339348</v>
      </c>
      <c r="H569">
        <v>19.925233623798704</v>
      </c>
      <c r="I569">
        <v>19.984504029271193</v>
      </c>
      <c r="J569">
        <v>20.353225004801061</v>
      </c>
      <c r="L569">
        <f t="shared" si="48"/>
        <v>19.76113908815023</v>
      </c>
      <c r="P569">
        <f t="shared" si="52"/>
        <v>19.513221075228405</v>
      </c>
      <c r="Q569">
        <f t="shared" si="49"/>
        <v>20.009057101072056</v>
      </c>
      <c r="S569">
        <f t="shared" si="53"/>
        <v>1</v>
      </c>
      <c r="V569">
        <f t="shared" si="50"/>
        <v>-1.8883613135749384</v>
      </c>
      <c r="X569">
        <f t="shared" si="51"/>
        <v>0</v>
      </c>
    </row>
    <row r="570" spans="1:24">
      <c r="A570">
        <v>19.625344571541063</v>
      </c>
      <c r="B570">
        <v>19.855753230804112</v>
      </c>
      <c r="C570">
        <v>20.702802935848013</v>
      </c>
      <c r="D570">
        <v>20.379683115170337</v>
      </c>
      <c r="E570">
        <v>20.179905327968299</v>
      </c>
      <c r="F570">
        <v>20.01040871211444</v>
      </c>
      <c r="G570">
        <v>20.686541170580313</v>
      </c>
      <c r="H570">
        <v>19.983583620632999</v>
      </c>
      <c r="I570">
        <v>19.898257556196768</v>
      </c>
      <c r="J570">
        <v>19.73280409903964</v>
      </c>
      <c r="L570">
        <f t="shared" si="48"/>
        <v>20.105508433989598</v>
      </c>
      <c r="P570">
        <f t="shared" si="52"/>
        <v>19.857590421067773</v>
      </c>
      <c r="Q570">
        <f t="shared" si="49"/>
        <v>20.353426446911424</v>
      </c>
      <c r="S570">
        <f t="shared" si="53"/>
        <v>1</v>
      </c>
      <c r="V570">
        <f t="shared" si="50"/>
        <v>0.83411740941164281</v>
      </c>
      <c r="X570">
        <f t="shared" si="51"/>
        <v>0</v>
      </c>
    </row>
    <row r="571" spans="1:24">
      <c r="A571">
        <v>20.036000983527629</v>
      </c>
      <c r="B571">
        <v>19.599423063045833</v>
      </c>
      <c r="C571">
        <v>20.163737240654882</v>
      </c>
      <c r="D571">
        <v>19.895938344707247</v>
      </c>
      <c r="E571">
        <v>20.143972101795953</v>
      </c>
      <c r="F571">
        <v>20.246643139689695</v>
      </c>
      <c r="G571">
        <v>19.618973561155144</v>
      </c>
      <c r="H571">
        <v>21.146079739555717</v>
      </c>
      <c r="I571">
        <v>20.787782482802868</v>
      </c>
      <c r="J571">
        <v>19.389803633675911</v>
      </c>
      <c r="L571">
        <f t="shared" si="48"/>
        <v>20.102835429061088</v>
      </c>
      <c r="P571">
        <f t="shared" si="52"/>
        <v>19.854917416139262</v>
      </c>
      <c r="Q571">
        <f t="shared" si="49"/>
        <v>20.350753441982913</v>
      </c>
      <c r="S571">
        <f t="shared" si="53"/>
        <v>1</v>
      </c>
      <c r="V571">
        <f t="shared" si="50"/>
        <v>0.81298544998426991</v>
      </c>
      <c r="X571">
        <f t="shared" si="51"/>
        <v>0</v>
      </c>
    </row>
    <row r="572" spans="1:24">
      <c r="A572">
        <v>19.894714164838661</v>
      </c>
      <c r="B572">
        <v>20.350228219758719</v>
      </c>
      <c r="C572">
        <v>19.344534444389865</v>
      </c>
      <c r="D572">
        <v>19.556432157987729</v>
      </c>
      <c r="E572">
        <v>20.14251372704166</v>
      </c>
      <c r="F572">
        <v>20.339574398822151</v>
      </c>
      <c r="G572">
        <v>20.546439878235105</v>
      </c>
      <c r="H572">
        <v>19.869882230996154</v>
      </c>
      <c r="I572">
        <v>19.736899098934373</v>
      </c>
      <c r="J572">
        <v>20.146560523717199</v>
      </c>
      <c r="L572">
        <f t="shared" si="48"/>
        <v>19.992777884472162</v>
      </c>
      <c r="P572">
        <f t="shared" si="52"/>
        <v>19.744859871550336</v>
      </c>
      <c r="Q572">
        <f t="shared" si="49"/>
        <v>20.240695897393987</v>
      </c>
      <c r="S572">
        <f t="shared" si="53"/>
        <v>1</v>
      </c>
      <c r="V572">
        <f t="shared" si="50"/>
        <v>-5.7095836482096873E-2</v>
      </c>
      <c r="X572">
        <f t="shared" si="51"/>
        <v>0</v>
      </c>
    </row>
    <row r="573" spans="1:24">
      <c r="A573">
        <v>19.843231307750102</v>
      </c>
      <c r="B573">
        <v>19.908518020674819</v>
      </c>
      <c r="C573">
        <v>19.781879523652606</v>
      </c>
      <c r="D573">
        <v>20.143692886922508</v>
      </c>
      <c r="E573">
        <v>19.838956682651769</v>
      </c>
      <c r="F573">
        <v>19.652571204933338</v>
      </c>
      <c r="G573">
        <v>19.253348505590111</v>
      </c>
      <c r="H573">
        <v>20.123548943520291</v>
      </c>
      <c r="I573">
        <v>19.244100763462484</v>
      </c>
      <c r="J573">
        <v>19.375508195953444</v>
      </c>
      <c r="L573">
        <f t="shared" si="48"/>
        <v>19.716535603511147</v>
      </c>
      <c r="P573">
        <f t="shared" si="52"/>
        <v>19.468617590589322</v>
      </c>
      <c r="Q573">
        <f t="shared" si="49"/>
        <v>19.964453616432973</v>
      </c>
      <c r="S573">
        <f t="shared" si="53"/>
        <v>0</v>
      </c>
      <c r="V573">
        <f t="shared" si="50"/>
        <v>-2.2409828211745277</v>
      </c>
      <c r="X573">
        <f t="shared" si="51"/>
        <v>1</v>
      </c>
    </row>
    <row r="574" spans="1:24">
      <c r="A574">
        <v>20.062961589719635</v>
      </c>
      <c r="B574">
        <v>20.055667442211416</v>
      </c>
      <c r="C574">
        <v>20.126506165543105</v>
      </c>
      <c r="D574">
        <v>19.715517333243042</v>
      </c>
      <c r="E574">
        <v>19.488187313545495</v>
      </c>
      <c r="F574">
        <v>20.174535671249032</v>
      </c>
      <c r="G574">
        <v>20.557254679733887</v>
      </c>
      <c r="H574">
        <v>19.866835423745215</v>
      </c>
      <c r="I574">
        <v>20.458599060948472</v>
      </c>
      <c r="J574">
        <v>20.289995114144403</v>
      </c>
      <c r="L574">
        <f t="shared" si="48"/>
        <v>20.07960597940837</v>
      </c>
      <c r="P574">
        <f t="shared" si="52"/>
        <v>19.831687966486545</v>
      </c>
      <c r="Q574">
        <f t="shared" si="49"/>
        <v>20.327523992330196</v>
      </c>
      <c r="S574">
        <f t="shared" si="53"/>
        <v>1</v>
      </c>
      <c r="V574">
        <f t="shared" si="50"/>
        <v>0.62934052574728372</v>
      </c>
      <c r="X574">
        <f t="shared" si="51"/>
        <v>0</v>
      </c>
    </row>
    <row r="575" spans="1:24">
      <c r="A575">
        <v>19.789720732223941</v>
      </c>
      <c r="B575">
        <v>20.020285369828343</v>
      </c>
      <c r="C575">
        <v>19.889660102780908</v>
      </c>
      <c r="D575">
        <v>19.519312041229568</v>
      </c>
      <c r="E575">
        <v>19.867860424274113</v>
      </c>
      <c r="F575">
        <v>19.566842234344222</v>
      </c>
      <c r="G575">
        <v>19.854281668376643</v>
      </c>
      <c r="H575">
        <v>20.43365616875235</v>
      </c>
      <c r="I575">
        <v>19.772478076920379</v>
      </c>
      <c r="J575">
        <v>20.206761797016952</v>
      </c>
      <c r="L575">
        <f t="shared" si="48"/>
        <v>19.892085861574742</v>
      </c>
      <c r="P575">
        <f t="shared" si="52"/>
        <v>19.644167848652916</v>
      </c>
      <c r="Q575">
        <f t="shared" si="49"/>
        <v>20.140003874496568</v>
      </c>
      <c r="S575">
        <f t="shared" si="53"/>
        <v>1</v>
      </c>
      <c r="V575">
        <f t="shared" si="50"/>
        <v>-0.85313617289627841</v>
      </c>
      <c r="X575">
        <f t="shared" si="51"/>
        <v>0</v>
      </c>
    </row>
    <row r="576" spans="1:24">
      <c r="A576">
        <v>19.125022441148758</v>
      </c>
      <c r="B576">
        <v>19.751986251794733</v>
      </c>
      <c r="C576">
        <v>20.409530912293121</v>
      </c>
      <c r="D576">
        <v>19.700384250900242</v>
      </c>
      <c r="E576">
        <v>20.314410499413498</v>
      </c>
      <c r="F576">
        <v>20.586784153711051</v>
      </c>
      <c r="G576">
        <v>19.947092874208465</v>
      </c>
      <c r="H576">
        <v>19.695965016144328</v>
      </c>
      <c r="I576">
        <v>19.402039975393564</v>
      </c>
      <c r="J576">
        <v>20.759657268645242</v>
      </c>
      <c r="L576">
        <f t="shared" si="48"/>
        <v>19.9692873643653</v>
      </c>
      <c r="P576">
        <f t="shared" si="52"/>
        <v>19.721369351443474</v>
      </c>
      <c r="Q576">
        <f t="shared" si="49"/>
        <v>20.217205377287126</v>
      </c>
      <c r="S576">
        <f t="shared" si="53"/>
        <v>1</v>
      </c>
      <c r="V576">
        <f t="shared" si="50"/>
        <v>-0.24280470388125644</v>
      </c>
      <c r="X576">
        <f t="shared" si="51"/>
        <v>0</v>
      </c>
    </row>
    <row r="577" spans="1:24">
      <c r="A577">
        <v>19.920282789389603</v>
      </c>
      <c r="B577">
        <v>19.258441675920039</v>
      </c>
      <c r="C577">
        <v>20.274323610938154</v>
      </c>
      <c r="D577">
        <v>19.974222646415001</v>
      </c>
      <c r="E577">
        <v>20.215887666854542</v>
      </c>
      <c r="F577">
        <v>19.346900949603878</v>
      </c>
      <c r="G577">
        <v>20.041831754060695</v>
      </c>
      <c r="H577">
        <v>19.929271325527225</v>
      </c>
      <c r="I577">
        <v>19.34580409899354</v>
      </c>
      <c r="J577">
        <v>20.220518813875969</v>
      </c>
      <c r="L577">
        <f t="shared" si="48"/>
        <v>19.852748533157865</v>
      </c>
      <c r="P577">
        <f t="shared" si="52"/>
        <v>19.604830520236039</v>
      </c>
      <c r="Q577">
        <f t="shared" si="49"/>
        <v>20.10066654607969</v>
      </c>
      <c r="S577">
        <f t="shared" si="53"/>
        <v>1</v>
      </c>
      <c r="V577">
        <f t="shared" si="50"/>
        <v>-1.1641250600547739</v>
      </c>
      <c r="X577">
        <f t="shared" si="51"/>
        <v>0</v>
      </c>
    </row>
    <row r="578" spans="1:24">
      <c r="A578">
        <v>20.652897142572328</v>
      </c>
      <c r="B578">
        <v>20.067705514084082</v>
      </c>
      <c r="C578">
        <v>19.177915015025064</v>
      </c>
      <c r="D578">
        <v>20.654150426271372</v>
      </c>
      <c r="E578">
        <v>19.472062881977763</v>
      </c>
      <c r="F578">
        <v>20.009853010851657</v>
      </c>
      <c r="G578">
        <v>20.148789240483893</v>
      </c>
      <c r="H578">
        <v>19.723680048191454</v>
      </c>
      <c r="I578">
        <v>19.530003151448909</v>
      </c>
      <c r="J578">
        <v>20.368140717910137</v>
      </c>
      <c r="L578">
        <f t="shared" ref="L578:L641" si="54">AVERAGE(A578:J578)</f>
        <v>19.980519714881666</v>
      </c>
      <c r="P578">
        <f t="shared" si="52"/>
        <v>19.73260170195984</v>
      </c>
      <c r="Q578">
        <f t="shared" ref="Q578:Q641" si="55">L578+_xlfn.NORM.INV(0.975,0,1)*SQRT(0.4*0.4/10)</f>
        <v>20.228437727803492</v>
      </c>
      <c r="S578">
        <f t="shared" si="53"/>
        <v>1</v>
      </c>
      <c r="V578">
        <f t="shared" ref="V578:V641" si="56">(L578-20)/SQRT(0.4*0.4/10)</f>
        <v>-0.15400517610854531</v>
      </c>
      <c r="X578">
        <f t="shared" ref="X578:X641" si="57">IF(ABS(V578)&gt;_xlfn.NORM.INV(0.975,0,1),1,0)</f>
        <v>0</v>
      </c>
    </row>
    <row r="579" spans="1:24">
      <c r="A579">
        <v>20.191090748558054</v>
      </c>
      <c r="B579">
        <v>20.492538674734533</v>
      </c>
      <c r="C579">
        <v>19.908929567027371</v>
      </c>
      <c r="D579">
        <v>19.081992427818477</v>
      </c>
      <c r="E579">
        <v>20.127803104987834</v>
      </c>
      <c r="F579">
        <v>20.529839780938346</v>
      </c>
      <c r="G579">
        <v>20.331790943164378</v>
      </c>
      <c r="H579">
        <v>19.611051862302702</v>
      </c>
      <c r="I579">
        <v>19.934700099402107</v>
      </c>
      <c r="J579">
        <v>20.271810222329805</v>
      </c>
      <c r="L579">
        <f t="shared" si="54"/>
        <v>20.048154743126361</v>
      </c>
      <c r="P579">
        <f t="shared" ref="P579:P642" si="58">L579-_xlfn.NORM.INV(0.975,0,1)*SQRT(0.4*0.4/10)</f>
        <v>19.800236730204535</v>
      </c>
      <c r="Q579">
        <f t="shared" si="55"/>
        <v>20.296072756048186</v>
      </c>
      <c r="S579">
        <f t="shared" ref="S579:S642" si="59">IF(P579&lt;=20,1,0)*IF(20&lt;=Q579,1,0)</f>
        <v>1</v>
      </c>
      <c r="V579">
        <f t="shared" si="56"/>
        <v>0.3806966710490931</v>
      </c>
      <c r="X579">
        <f t="shared" si="57"/>
        <v>0</v>
      </c>
    </row>
    <row r="580" spans="1:24">
      <c r="A580">
        <v>19.490276422875468</v>
      </c>
      <c r="B580">
        <v>19.607014615321532</v>
      </c>
      <c r="C580">
        <v>19.959497927193297</v>
      </c>
      <c r="D580">
        <v>20.256598468695302</v>
      </c>
      <c r="E580">
        <v>19.480301994481124</v>
      </c>
      <c r="F580">
        <v>19.500187186640687</v>
      </c>
      <c r="G580">
        <v>19.468109308509156</v>
      </c>
      <c r="H580">
        <v>20.691352397552691</v>
      </c>
      <c r="I580">
        <v>20.306125912175048</v>
      </c>
      <c r="J580">
        <v>19.561165168415755</v>
      </c>
      <c r="L580">
        <f t="shared" si="54"/>
        <v>19.832062940186006</v>
      </c>
      <c r="P580">
        <f t="shared" si="58"/>
        <v>19.58414492726418</v>
      </c>
      <c r="Q580">
        <f t="shared" si="55"/>
        <v>20.079980953107832</v>
      </c>
      <c r="S580">
        <f t="shared" si="59"/>
        <v>1</v>
      </c>
      <c r="V580">
        <f t="shared" si="56"/>
        <v>-1.3276590314103849</v>
      </c>
      <c r="X580">
        <f t="shared" si="57"/>
        <v>0</v>
      </c>
    </row>
    <row r="581" spans="1:24">
      <c r="A581">
        <v>20.377307515009306</v>
      </c>
      <c r="B581">
        <v>19.700271473557223</v>
      </c>
      <c r="C581">
        <v>19.858935552765615</v>
      </c>
      <c r="D581">
        <v>19.096107785589993</v>
      </c>
      <c r="E581">
        <v>19.809383552928921</v>
      </c>
      <c r="F581">
        <v>19.676018887839746</v>
      </c>
      <c r="G581">
        <v>19.88096578817931</v>
      </c>
      <c r="H581">
        <v>19.726790974818869</v>
      </c>
      <c r="I581">
        <v>19.799500983499456</v>
      </c>
      <c r="J581">
        <v>19.67916573950788</v>
      </c>
      <c r="L581">
        <f t="shared" si="54"/>
        <v>19.760444825369632</v>
      </c>
      <c r="P581">
        <f t="shared" si="58"/>
        <v>19.512526812447806</v>
      </c>
      <c r="Q581">
        <f t="shared" si="55"/>
        <v>20.008362838291458</v>
      </c>
      <c r="S581">
        <f t="shared" si="59"/>
        <v>1</v>
      </c>
      <c r="V581">
        <f t="shared" si="56"/>
        <v>-1.8938499427783697</v>
      </c>
      <c r="X581">
        <f t="shared" si="57"/>
        <v>0</v>
      </c>
    </row>
    <row r="582" spans="1:24">
      <c r="A582">
        <v>20.0032832758734</v>
      </c>
      <c r="B582">
        <v>20.034414370020386</v>
      </c>
      <c r="C582">
        <v>20.169761278812075</v>
      </c>
      <c r="D582">
        <v>20.726671714801341</v>
      </c>
      <c r="E582">
        <v>20.580364940105937</v>
      </c>
      <c r="F582">
        <v>19.828674390300876</v>
      </c>
      <c r="G582">
        <v>19.457869307661895</v>
      </c>
      <c r="H582">
        <v>19.728262082498986</v>
      </c>
      <c r="I582">
        <v>20.427550730819348</v>
      </c>
      <c r="J582">
        <v>20.670013832859695</v>
      </c>
      <c r="L582">
        <f t="shared" si="54"/>
        <v>20.162686592375394</v>
      </c>
      <c r="P582">
        <f t="shared" si="58"/>
        <v>19.914768579453568</v>
      </c>
      <c r="Q582">
        <f t="shared" si="55"/>
        <v>20.41060460529722</v>
      </c>
      <c r="S582">
        <f t="shared" si="59"/>
        <v>1</v>
      </c>
      <c r="V582">
        <f t="shared" si="56"/>
        <v>1.286150441694069</v>
      </c>
      <c r="X582">
        <f t="shared" si="57"/>
        <v>0</v>
      </c>
    </row>
    <row r="583" spans="1:24">
      <c r="A583">
        <v>20.1882931428554</v>
      </c>
      <c r="B583">
        <v>20.862419256009161</v>
      </c>
      <c r="C583">
        <v>20.372469912690576</v>
      </c>
      <c r="D583">
        <v>20.685320628690533</v>
      </c>
      <c r="E583">
        <v>20.308326889353339</v>
      </c>
      <c r="F583">
        <v>20.11386327969376</v>
      </c>
      <c r="G583">
        <v>20.179466951522045</v>
      </c>
      <c r="H583">
        <v>20.458328031527344</v>
      </c>
      <c r="I583">
        <v>19.909249709162395</v>
      </c>
      <c r="J583">
        <v>19.71736815496115</v>
      </c>
      <c r="L583">
        <f t="shared" si="54"/>
        <v>20.27951059564657</v>
      </c>
      <c r="P583">
        <f t="shared" si="58"/>
        <v>20.031592582724745</v>
      </c>
      <c r="Q583">
        <f t="shared" si="55"/>
        <v>20.527428608568396</v>
      </c>
      <c r="S583">
        <f t="shared" si="59"/>
        <v>0</v>
      </c>
      <c r="V583">
        <f t="shared" si="56"/>
        <v>2.2097252809837666</v>
      </c>
      <c r="X583">
        <f t="shared" si="57"/>
        <v>1</v>
      </c>
    </row>
    <row r="584" spans="1:24">
      <c r="A584">
        <v>19.705510163039435</v>
      </c>
      <c r="B584">
        <v>18.875980963930488</v>
      </c>
      <c r="C584">
        <v>20.129065483633894</v>
      </c>
      <c r="D584">
        <v>18.977742507122457</v>
      </c>
      <c r="E584">
        <v>19.42203430691734</v>
      </c>
      <c r="F584">
        <v>20.289145646092948</v>
      </c>
      <c r="G584">
        <v>19.837508767086547</v>
      </c>
      <c r="H584">
        <v>20.380340679839719</v>
      </c>
      <c r="I584">
        <v>20.202460341824917</v>
      </c>
      <c r="J584">
        <v>20.269088559434749</v>
      </c>
      <c r="L584">
        <f t="shared" si="54"/>
        <v>19.808887741892249</v>
      </c>
      <c r="P584">
        <f t="shared" si="58"/>
        <v>19.560969728970424</v>
      </c>
      <c r="Q584">
        <f t="shared" si="55"/>
        <v>20.056805754814075</v>
      </c>
      <c r="S584">
        <f t="shared" si="59"/>
        <v>1</v>
      </c>
      <c r="V584">
        <f t="shared" si="56"/>
        <v>-1.5108750609961827</v>
      </c>
      <c r="X584">
        <f t="shared" si="57"/>
        <v>0</v>
      </c>
    </row>
    <row r="585" spans="1:24">
      <c r="A585">
        <v>20.331578576151514</v>
      </c>
      <c r="B585">
        <v>20.14805937098572</v>
      </c>
      <c r="C585">
        <v>20.374076989828609</v>
      </c>
      <c r="D585">
        <v>19.885335000726627</v>
      </c>
      <c r="E585">
        <v>19.92693483363837</v>
      </c>
      <c r="F585">
        <v>20.016632839106023</v>
      </c>
      <c r="G585">
        <v>19.706798462284496</v>
      </c>
      <c r="H585">
        <v>19.992381162883248</v>
      </c>
      <c r="I585">
        <v>20.336661287292372</v>
      </c>
      <c r="J585">
        <v>20.271062162937596</v>
      </c>
      <c r="L585">
        <f t="shared" si="54"/>
        <v>20.098952068583458</v>
      </c>
      <c r="P585">
        <f t="shared" si="58"/>
        <v>19.851034055661632</v>
      </c>
      <c r="Q585">
        <f t="shared" si="55"/>
        <v>20.346870081505283</v>
      </c>
      <c r="S585">
        <f t="shared" si="59"/>
        <v>1</v>
      </c>
      <c r="V585">
        <f t="shared" si="56"/>
        <v>0.78228478977229421</v>
      </c>
      <c r="X585">
        <f t="shared" si="57"/>
        <v>0</v>
      </c>
    </row>
    <row r="586" spans="1:24">
      <c r="A586">
        <v>19.572692104266025</v>
      </c>
      <c r="B586">
        <v>19.847305389266694</v>
      </c>
      <c r="C586">
        <v>20.307670234178659</v>
      </c>
      <c r="D586">
        <v>19.923521045275265</v>
      </c>
      <c r="E586">
        <v>19.774103343952447</v>
      </c>
      <c r="F586">
        <v>20.507294316776097</v>
      </c>
      <c r="G586">
        <v>20.195389930013334</v>
      </c>
      <c r="H586">
        <v>19.147876224014908</v>
      </c>
      <c r="I586">
        <v>20.038774487620685</v>
      </c>
      <c r="J586">
        <v>19.942130216368241</v>
      </c>
      <c r="L586">
        <f t="shared" si="54"/>
        <v>19.925675729173236</v>
      </c>
      <c r="P586">
        <f t="shared" si="58"/>
        <v>19.67775771625141</v>
      </c>
      <c r="Q586">
        <f t="shared" si="55"/>
        <v>20.173593742095061</v>
      </c>
      <c r="S586">
        <f t="shared" si="59"/>
        <v>1</v>
      </c>
      <c r="V586">
        <f t="shared" si="56"/>
        <v>-0.58758495310945358</v>
      </c>
      <c r="X586">
        <f t="shared" si="57"/>
        <v>0</v>
      </c>
    </row>
    <row r="587" spans="1:24">
      <c r="A587">
        <v>20.37734025681857</v>
      </c>
      <c r="B587">
        <v>20.078480752563337</v>
      </c>
      <c r="C587">
        <v>20.152110260387417</v>
      </c>
      <c r="D587">
        <v>19.509752342419233</v>
      </c>
      <c r="E587">
        <v>20.151335370901506</v>
      </c>
      <c r="F587">
        <v>19.213785486062989</v>
      </c>
      <c r="G587">
        <v>20.247408024733886</v>
      </c>
      <c r="H587">
        <v>20.302075022773352</v>
      </c>
      <c r="I587">
        <v>19.767893314128742</v>
      </c>
      <c r="J587">
        <v>20.041569819586584</v>
      </c>
      <c r="L587">
        <f t="shared" si="54"/>
        <v>19.984175065037562</v>
      </c>
      <c r="P587">
        <f t="shared" si="58"/>
        <v>19.736257052115736</v>
      </c>
      <c r="Q587">
        <f t="shared" si="55"/>
        <v>20.232093077959387</v>
      </c>
      <c r="S587">
        <f t="shared" si="59"/>
        <v>1</v>
      </c>
      <c r="V587">
        <f t="shared" si="56"/>
        <v>-0.12510709576334134</v>
      </c>
      <c r="X587">
        <f t="shared" si="57"/>
        <v>0</v>
      </c>
    </row>
    <row r="588" spans="1:24">
      <c r="A588">
        <v>19.401890818262473</v>
      </c>
      <c r="B588">
        <v>19.587032107228879</v>
      </c>
      <c r="C588">
        <v>20.356949385604821</v>
      </c>
      <c r="D588">
        <v>19.769771420687903</v>
      </c>
      <c r="E588">
        <v>19.625552845827769</v>
      </c>
      <c r="F588">
        <v>20.109007487480994</v>
      </c>
      <c r="G588">
        <v>19.87151659297524</v>
      </c>
      <c r="H588">
        <v>19.740179191576317</v>
      </c>
      <c r="I588">
        <v>19.348961864598095</v>
      </c>
      <c r="J588">
        <v>20.203152922040317</v>
      </c>
      <c r="L588">
        <f t="shared" si="54"/>
        <v>19.801401463628281</v>
      </c>
      <c r="P588">
        <f t="shared" si="58"/>
        <v>19.553483450706455</v>
      </c>
      <c r="Q588">
        <f t="shared" si="55"/>
        <v>20.049319476550107</v>
      </c>
      <c r="S588">
        <f t="shared" si="59"/>
        <v>1</v>
      </c>
      <c r="V588">
        <f t="shared" si="56"/>
        <v>-1.5700592872760613</v>
      </c>
      <c r="X588">
        <f t="shared" si="57"/>
        <v>0</v>
      </c>
    </row>
    <row r="589" spans="1:24">
      <c r="A589">
        <v>20.673382601235062</v>
      </c>
      <c r="B589">
        <v>19.972948899085168</v>
      </c>
      <c r="C589">
        <v>19.897950146987569</v>
      </c>
      <c r="D589">
        <v>19.740579369245097</v>
      </c>
      <c r="E589">
        <v>19.982400368025992</v>
      </c>
      <c r="F589">
        <v>20.082379301602487</v>
      </c>
      <c r="G589">
        <v>20.194359017768875</v>
      </c>
      <c r="H589">
        <v>20.177879883267451</v>
      </c>
      <c r="I589">
        <v>20.323191216011764</v>
      </c>
      <c r="J589">
        <v>19.400823071482591</v>
      </c>
      <c r="L589">
        <f t="shared" si="54"/>
        <v>20.044589387471206</v>
      </c>
      <c r="P589">
        <f t="shared" si="58"/>
        <v>19.79667137454938</v>
      </c>
      <c r="Q589">
        <f t="shared" si="55"/>
        <v>20.292507400393031</v>
      </c>
      <c r="S589">
        <f t="shared" si="59"/>
        <v>1</v>
      </c>
      <c r="V589">
        <f t="shared" si="56"/>
        <v>0.35251005970196281</v>
      </c>
      <c r="X589">
        <f t="shared" si="57"/>
        <v>0</v>
      </c>
    </row>
    <row r="590" spans="1:24">
      <c r="A590">
        <v>19.810952431289479</v>
      </c>
      <c r="B590">
        <v>20.20842298908974</v>
      </c>
      <c r="C590">
        <v>19.844599187781569</v>
      </c>
      <c r="D590">
        <v>20.164973243954591</v>
      </c>
      <c r="E590">
        <v>19.929959358269116</v>
      </c>
      <c r="F590">
        <v>19.911968188825995</v>
      </c>
      <c r="G590">
        <v>20.202001047000522</v>
      </c>
      <c r="H590">
        <v>20.785239535616711</v>
      </c>
      <c r="I590">
        <v>20.504132913192734</v>
      </c>
      <c r="J590">
        <v>20.426495716965292</v>
      </c>
      <c r="L590">
        <f t="shared" si="54"/>
        <v>20.178874461198575</v>
      </c>
      <c r="P590">
        <f t="shared" si="58"/>
        <v>19.930956448276749</v>
      </c>
      <c r="Q590">
        <f t="shared" si="55"/>
        <v>20.426792474120401</v>
      </c>
      <c r="S590">
        <f t="shared" si="59"/>
        <v>1</v>
      </c>
      <c r="V590">
        <f t="shared" si="56"/>
        <v>1.414126781557272</v>
      </c>
      <c r="X590">
        <f t="shared" si="57"/>
        <v>0</v>
      </c>
    </row>
    <row r="591" spans="1:24">
      <c r="A591">
        <v>20.64943014876917</v>
      </c>
      <c r="B591">
        <v>19.519925040658563</v>
      </c>
      <c r="C591">
        <v>19.859328454476781</v>
      </c>
      <c r="D591">
        <v>19.666508301743306</v>
      </c>
      <c r="E591">
        <v>20.16120202417369</v>
      </c>
      <c r="F591">
        <v>19.743887201475445</v>
      </c>
      <c r="G591">
        <v>20.039624410419492</v>
      </c>
      <c r="H591">
        <v>20.127241037262138</v>
      </c>
      <c r="I591">
        <v>20.667278072796762</v>
      </c>
      <c r="J591">
        <v>19.833512447366957</v>
      </c>
      <c r="L591">
        <f t="shared" si="54"/>
        <v>20.02679371391423</v>
      </c>
      <c r="P591">
        <f t="shared" si="58"/>
        <v>19.778875700992405</v>
      </c>
      <c r="Q591">
        <f t="shared" si="55"/>
        <v>20.274711726836056</v>
      </c>
      <c r="S591">
        <f t="shared" si="59"/>
        <v>1</v>
      </c>
      <c r="V591">
        <f t="shared" si="56"/>
        <v>0.21182290735978412</v>
      </c>
      <c r="X591">
        <f t="shared" si="57"/>
        <v>0</v>
      </c>
    </row>
    <row r="592" spans="1:24">
      <c r="A592">
        <v>19.750675669929478</v>
      </c>
      <c r="B592">
        <v>20.261872173723532</v>
      </c>
      <c r="C592">
        <v>20.268764779320918</v>
      </c>
      <c r="D592">
        <v>19.967444182402687</v>
      </c>
      <c r="E592">
        <v>19.881742041907273</v>
      </c>
      <c r="F592">
        <v>20.208128767553717</v>
      </c>
      <c r="G592">
        <v>19.284198565874249</v>
      </c>
      <c r="H592">
        <v>20.630599970463663</v>
      </c>
      <c r="I592">
        <v>19.83954194249236</v>
      </c>
      <c r="J592">
        <v>19.72128716763109</v>
      </c>
      <c r="L592">
        <f t="shared" si="54"/>
        <v>19.981425526129897</v>
      </c>
      <c r="P592">
        <f t="shared" si="58"/>
        <v>19.733507513208071</v>
      </c>
      <c r="Q592">
        <f t="shared" si="55"/>
        <v>20.229343539051722</v>
      </c>
      <c r="S592">
        <f t="shared" si="59"/>
        <v>1</v>
      </c>
      <c r="V592">
        <f t="shared" si="56"/>
        <v>-0.14684410942202197</v>
      </c>
      <c r="X592">
        <f t="shared" si="57"/>
        <v>0</v>
      </c>
    </row>
    <row r="593" spans="1:24">
      <c r="A593">
        <v>20.093345988716464</v>
      </c>
      <c r="B593">
        <v>19.543892954534385</v>
      </c>
      <c r="C593">
        <v>20.696831193636172</v>
      </c>
      <c r="D593">
        <v>19.599102011416107</v>
      </c>
      <c r="E593">
        <v>19.902306626609061</v>
      </c>
      <c r="F593">
        <v>19.315949025913142</v>
      </c>
      <c r="G593">
        <v>19.568617568002082</v>
      </c>
      <c r="H593">
        <v>20.70392525231</v>
      </c>
      <c r="I593">
        <v>20.389012711821124</v>
      </c>
      <c r="J593">
        <v>19.715052581450436</v>
      </c>
      <c r="L593">
        <f t="shared" si="54"/>
        <v>19.952803591440897</v>
      </c>
      <c r="P593">
        <f t="shared" si="58"/>
        <v>19.704885578519072</v>
      </c>
      <c r="Q593">
        <f t="shared" si="55"/>
        <v>20.200721604362723</v>
      </c>
      <c r="S593">
        <f t="shared" si="59"/>
        <v>1</v>
      </c>
      <c r="V593">
        <f t="shared" si="56"/>
        <v>-0.37312037106657425</v>
      </c>
      <c r="X593">
        <f t="shared" si="57"/>
        <v>0</v>
      </c>
    </row>
    <row r="594" spans="1:24">
      <c r="A594">
        <v>19.340903741540387</v>
      </c>
      <c r="B594">
        <v>19.854235284146853</v>
      </c>
      <c r="C594">
        <v>19.553136149188504</v>
      </c>
      <c r="D594">
        <v>20.530108081875369</v>
      </c>
      <c r="E594">
        <v>20.16774265532149</v>
      </c>
      <c r="F594">
        <v>19.073450453579426</v>
      </c>
      <c r="G594">
        <v>20.090259618445998</v>
      </c>
      <c r="H594">
        <v>20.257461579167284</v>
      </c>
      <c r="I594">
        <v>20.446269950771239</v>
      </c>
      <c r="J594">
        <v>20.276457285508513</v>
      </c>
      <c r="L594">
        <f t="shared" si="54"/>
        <v>19.959002479954506</v>
      </c>
      <c r="P594">
        <f t="shared" si="58"/>
        <v>19.711084467032681</v>
      </c>
      <c r="Q594">
        <f t="shared" si="55"/>
        <v>20.206920492876332</v>
      </c>
      <c r="S594">
        <f t="shared" si="59"/>
        <v>1</v>
      </c>
      <c r="V594">
        <f t="shared" si="56"/>
        <v>-0.32411385440542528</v>
      </c>
      <c r="X594">
        <f t="shared" si="57"/>
        <v>0</v>
      </c>
    </row>
    <row r="595" spans="1:24">
      <c r="A595">
        <v>20.205101059691515</v>
      </c>
      <c r="B595">
        <v>20.131261003843974</v>
      </c>
      <c r="C595">
        <v>20.531708792550489</v>
      </c>
      <c r="D595">
        <v>20.311459189106245</v>
      </c>
      <c r="E595">
        <v>20.006631125870626</v>
      </c>
      <c r="F595">
        <v>20.155445832206169</v>
      </c>
      <c r="G595">
        <v>19.312727595679462</v>
      </c>
      <c r="H595">
        <v>20.227430064114742</v>
      </c>
      <c r="I595">
        <v>20.928608642425388</v>
      </c>
      <c r="J595">
        <v>20.279730556940194</v>
      </c>
      <c r="L595">
        <f t="shared" si="54"/>
        <v>20.20901038624288</v>
      </c>
      <c r="P595">
        <f t="shared" si="58"/>
        <v>19.961092373321055</v>
      </c>
      <c r="Q595">
        <f t="shared" si="55"/>
        <v>20.456928399164706</v>
      </c>
      <c r="S595">
        <f t="shared" si="59"/>
        <v>1</v>
      </c>
      <c r="V595">
        <f t="shared" si="56"/>
        <v>1.652372187897563</v>
      </c>
      <c r="X595">
        <f t="shared" si="57"/>
        <v>0</v>
      </c>
    </row>
    <row r="596" spans="1:24">
      <c r="A596">
        <v>20.315505531034432</v>
      </c>
      <c r="B596">
        <v>19.888668753555976</v>
      </c>
      <c r="C596">
        <v>19.541895704169292</v>
      </c>
      <c r="D596">
        <v>20.034861841413658</v>
      </c>
      <c r="E596">
        <v>19.561678123427555</v>
      </c>
      <c r="F596">
        <v>20.037211066228338</v>
      </c>
      <c r="G596">
        <v>19.848415427550208</v>
      </c>
      <c r="H596">
        <v>19.461261722899508</v>
      </c>
      <c r="I596">
        <v>19.423645931528881</v>
      </c>
      <c r="J596">
        <v>19.804655544721754</v>
      </c>
      <c r="L596">
        <f t="shared" si="54"/>
        <v>19.79177996465296</v>
      </c>
      <c r="P596">
        <f t="shared" si="58"/>
        <v>19.543861951731134</v>
      </c>
      <c r="Q596">
        <f t="shared" si="55"/>
        <v>20.039697977574786</v>
      </c>
      <c r="S596">
        <f t="shared" si="59"/>
        <v>1</v>
      </c>
      <c r="V596">
        <f t="shared" si="56"/>
        <v>-1.6461239154435354</v>
      </c>
      <c r="X596">
        <f t="shared" si="57"/>
        <v>0</v>
      </c>
    </row>
    <row r="597" spans="1:24">
      <c r="A597">
        <v>20.162503511091927</v>
      </c>
      <c r="B597">
        <v>19.859394847590011</v>
      </c>
      <c r="C597">
        <v>19.724207555118483</v>
      </c>
      <c r="D597">
        <v>19.468987880391069</v>
      </c>
      <c r="E597">
        <v>19.338540874305181</v>
      </c>
      <c r="F597">
        <v>19.689074684283696</v>
      </c>
      <c r="G597">
        <v>19.515350282308646</v>
      </c>
      <c r="H597">
        <v>19.790240963193355</v>
      </c>
      <c r="I597">
        <v>19.521422068937682</v>
      </c>
      <c r="J597">
        <v>20.105435447039781</v>
      </c>
      <c r="L597">
        <f t="shared" si="54"/>
        <v>19.717515811425983</v>
      </c>
      <c r="P597">
        <f t="shared" si="58"/>
        <v>19.469597798504157</v>
      </c>
      <c r="Q597">
        <f t="shared" si="55"/>
        <v>19.965433824347809</v>
      </c>
      <c r="S597">
        <f t="shared" si="59"/>
        <v>0</v>
      </c>
      <c r="V597">
        <f t="shared" si="56"/>
        <v>-2.2332335971960142</v>
      </c>
      <c r="X597">
        <f t="shared" si="57"/>
        <v>1</v>
      </c>
    </row>
    <row r="598" spans="1:24">
      <c r="A598">
        <v>20.115442162496038</v>
      </c>
      <c r="B598">
        <v>19.425597707158886</v>
      </c>
      <c r="C598">
        <v>20.621706931269728</v>
      </c>
      <c r="D598">
        <v>20.062320395954885</v>
      </c>
      <c r="E598">
        <v>20.632720912108198</v>
      </c>
      <c r="F598">
        <v>20.066127540776506</v>
      </c>
      <c r="G598">
        <v>20.605741661274806</v>
      </c>
      <c r="H598">
        <v>19.432602635351941</v>
      </c>
      <c r="I598">
        <v>19.829358330316609</v>
      </c>
      <c r="J598">
        <v>20.05292531568557</v>
      </c>
      <c r="L598">
        <f t="shared" si="54"/>
        <v>20.084454359239317</v>
      </c>
      <c r="P598">
        <f t="shared" si="58"/>
        <v>19.836536346317491</v>
      </c>
      <c r="Q598">
        <f t="shared" si="55"/>
        <v>20.332372372161142</v>
      </c>
      <c r="S598">
        <f t="shared" si="59"/>
        <v>1</v>
      </c>
      <c r="V598">
        <f t="shared" si="56"/>
        <v>0.66767033381581409</v>
      </c>
      <c r="X598">
        <f t="shared" si="57"/>
        <v>0</v>
      </c>
    </row>
    <row r="599" spans="1:24">
      <c r="A599">
        <v>19.440943611261901</v>
      </c>
      <c r="B599">
        <v>19.697532075515483</v>
      </c>
      <c r="C599">
        <v>20.290800016955473</v>
      </c>
      <c r="D599">
        <v>20.168506176123628</v>
      </c>
      <c r="E599">
        <v>20.242402165895328</v>
      </c>
      <c r="F599">
        <v>19.668152668164112</v>
      </c>
      <c r="G599">
        <v>19.603495780320372</v>
      </c>
      <c r="H599">
        <v>19.682378984289244</v>
      </c>
      <c r="I599">
        <v>20.181509221874876</v>
      </c>
      <c r="J599">
        <v>20.324745997204445</v>
      </c>
      <c r="L599">
        <f t="shared" si="54"/>
        <v>19.930046669760486</v>
      </c>
      <c r="P599">
        <f t="shared" si="58"/>
        <v>19.68212865683866</v>
      </c>
      <c r="Q599">
        <f t="shared" si="55"/>
        <v>20.177964682682312</v>
      </c>
      <c r="S599">
        <f t="shared" si="59"/>
        <v>1</v>
      </c>
      <c r="V599">
        <f t="shared" si="56"/>
        <v>-0.55302963367698965</v>
      </c>
      <c r="X599">
        <f t="shared" si="57"/>
        <v>0</v>
      </c>
    </row>
    <row r="600" spans="1:24">
      <c r="A600">
        <v>20.397883923142217</v>
      </c>
      <c r="B600">
        <v>20.526742951478809</v>
      </c>
      <c r="C600">
        <v>19.476951415999793</v>
      </c>
      <c r="D600">
        <v>19.442945409100503</v>
      </c>
      <c r="E600">
        <v>20.53164239943726</v>
      </c>
      <c r="F600">
        <v>19.82115605234867</v>
      </c>
      <c r="G600">
        <v>20.081888174463529</v>
      </c>
      <c r="H600">
        <v>20.130347416416043</v>
      </c>
      <c r="I600">
        <v>19.89360094332369</v>
      </c>
      <c r="J600">
        <v>20.323446329275612</v>
      </c>
      <c r="L600">
        <f t="shared" si="54"/>
        <v>20.062660501498613</v>
      </c>
      <c r="P600">
        <f t="shared" si="58"/>
        <v>19.814742488576787</v>
      </c>
      <c r="Q600">
        <f t="shared" si="55"/>
        <v>20.310578514420438</v>
      </c>
      <c r="S600">
        <f t="shared" si="59"/>
        <v>1</v>
      </c>
      <c r="V600">
        <f t="shared" si="56"/>
        <v>0.49537476016002441</v>
      </c>
      <c r="X600">
        <f t="shared" si="57"/>
        <v>0</v>
      </c>
    </row>
    <row r="601" spans="1:24">
      <c r="A601">
        <v>19.592369931633584</v>
      </c>
      <c r="B601">
        <v>20.196962901100051</v>
      </c>
      <c r="C601">
        <v>19.893794665695168</v>
      </c>
      <c r="D601">
        <v>20.593036020291038</v>
      </c>
      <c r="E601">
        <v>20.296608959615696</v>
      </c>
      <c r="F601">
        <v>19.275638401741162</v>
      </c>
      <c r="G601">
        <v>20.050457401812309</v>
      </c>
      <c r="H601">
        <v>19.362687958637252</v>
      </c>
      <c r="I601">
        <v>20.113408987090224</v>
      </c>
      <c r="J601">
        <v>19.854499037610367</v>
      </c>
      <c r="L601">
        <f t="shared" si="54"/>
        <v>19.922946426522685</v>
      </c>
      <c r="P601">
        <f t="shared" si="58"/>
        <v>19.67502841360086</v>
      </c>
      <c r="Q601">
        <f t="shared" si="55"/>
        <v>20.170864439444511</v>
      </c>
      <c r="S601">
        <f t="shared" si="59"/>
        <v>1</v>
      </c>
      <c r="V601">
        <f t="shared" si="56"/>
        <v>-0.60916198510863817</v>
      </c>
      <c r="X601">
        <f t="shared" si="57"/>
        <v>0</v>
      </c>
    </row>
    <row r="602" spans="1:24">
      <c r="A602">
        <v>19.749750713817775</v>
      </c>
      <c r="B602">
        <v>20.851050572237</v>
      </c>
      <c r="C602">
        <v>20.094373262982117</v>
      </c>
      <c r="D602">
        <v>20.474219632451423</v>
      </c>
      <c r="E602">
        <v>19.94888548826566</v>
      </c>
      <c r="F602">
        <v>19.093080987222493</v>
      </c>
      <c r="G602">
        <v>19.909601228864631</v>
      </c>
      <c r="H602">
        <v>20.915177224669605</v>
      </c>
      <c r="I602">
        <v>20.635116521152668</v>
      </c>
      <c r="J602">
        <v>18.93922358751297</v>
      </c>
      <c r="L602">
        <f t="shared" si="54"/>
        <v>20.061047921917634</v>
      </c>
      <c r="P602">
        <f t="shared" si="58"/>
        <v>19.813129908995808</v>
      </c>
      <c r="Q602">
        <f t="shared" si="55"/>
        <v>20.30896593483946</v>
      </c>
      <c r="S602">
        <f t="shared" si="59"/>
        <v>1</v>
      </c>
      <c r="V602">
        <f t="shared" si="56"/>
        <v>0.48262619919959449</v>
      </c>
      <c r="X602">
        <f t="shared" si="57"/>
        <v>0</v>
      </c>
    </row>
    <row r="603" spans="1:24">
      <c r="A603">
        <v>19.735133314970881</v>
      </c>
      <c r="B603">
        <v>20.389461092709098</v>
      </c>
      <c r="C603">
        <v>20.572279532207176</v>
      </c>
      <c r="D603">
        <v>19.822764948476106</v>
      </c>
      <c r="E603">
        <v>21.11566623672843</v>
      </c>
      <c r="F603">
        <v>20.091013134806417</v>
      </c>
      <c r="G603">
        <v>19.357814886025153</v>
      </c>
      <c r="H603">
        <v>20.451502273790538</v>
      </c>
      <c r="I603">
        <v>19.980804659571731</v>
      </c>
      <c r="J603">
        <v>20.429723513661884</v>
      </c>
      <c r="L603">
        <f t="shared" si="54"/>
        <v>20.194616359294741</v>
      </c>
      <c r="P603">
        <f t="shared" si="58"/>
        <v>19.946698346372916</v>
      </c>
      <c r="Q603">
        <f t="shared" si="55"/>
        <v>20.442534372216567</v>
      </c>
      <c r="S603">
        <f t="shared" si="59"/>
        <v>1</v>
      </c>
      <c r="V603">
        <f t="shared" si="56"/>
        <v>1.5385774132526586</v>
      </c>
      <c r="X603">
        <f t="shared" si="57"/>
        <v>0</v>
      </c>
    </row>
    <row r="604" spans="1:24">
      <c r="A604">
        <v>19.960215063765645</v>
      </c>
      <c r="B604">
        <v>20.210266989597585</v>
      </c>
      <c r="C604">
        <v>19.788568857184146</v>
      </c>
      <c r="D604">
        <v>20.232716047321446</v>
      </c>
      <c r="E604">
        <v>19.459787431987934</v>
      </c>
      <c r="F604">
        <v>19.543681042268872</v>
      </c>
      <c r="G604">
        <v>19.49285302136559</v>
      </c>
      <c r="H604">
        <v>19.922578354016878</v>
      </c>
      <c r="I604">
        <v>20.300858118862379</v>
      </c>
      <c r="J604">
        <v>20.572643330087885</v>
      </c>
      <c r="L604">
        <f t="shared" si="54"/>
        <v>19.948416825645836</v>
      </c>
      <c r="P604">
        <f t="shared" si="58"/>
        <v>19.70049881272401</v>
      </c>
      <c r="Q604">
        <f t="shared" si="55"/>
        <v>20.196334838567662</v>
      </c>
      <c r="S604">
        <f t="shared" si="59"/>
        <v>1</v>
      </c>
      <c r="V604">
        <f t="shared" si="56"/>
        <v>-0.40780079975185757</v>
      </c>
      <c r="X604">
        <f t="shared" si="57"/>
        <v>0</v>
      </c>
    </row>
    <row r="605" spans="1:24">
      <c r="A605">
        <v>20.015081241144799</v>
      </c>
      <c r="B605">
        <v>19.713536453782581</v>
      </c>
      <c r="C605">
        <v>19.854771886020899</v>
      </c>
      <c r="D605">
        <v>20.047685261961306</v>
      </c>
      <c r="E605">
        <v>20.620333594270051</v>
      </c>
      <c r="F605">
        <v>20.169509803527035</v>
      </c>
      <c r="G605">
        <v>19.51690188026987</v>
      </c>
      <c r="H605">
        <v>20.358494617103133</v>
      </c>
      <c r="I605">
        <v>20.144732439366635</v>
      </c>
      <c r="J605">
        <v>20.179650669451803</v>
      </c>
      <c r="L605">
        <f t="shared" si="54"/>
        <v>20.062069784689811</v>
      </c>
      <c r="P605">
        <f t="shared" si="58"/>
        <v>19.814151771767985</v>
      </c>
      <c r="Q605">
        <f t="shared" si="55"/>
        <v>20.309987797611637</v>
      </c>
      <c r="S605">
        <f t="shared" si="59"/>
        <v>1</v>
      </c>
      <c r="V605">
        <f t="shared" si="56"/>
        <v>0.49070473374012696</v>
      </c>
      <c r="X605">
        <f t="shared" si="57"/>
        <v>0</v>
      </c>
    </row>
    <row r="606" spans="1:24">
      <c r="A606">
        <v>20.160588569997344</v>
      </c>
      <c r="B606">
        <v>20.309054485114757</v>
      </c>
      <c r="C606">
        <v>20.168154656421393</v>
      </c>
      <c r="D606">
        <v>19.832270077604335</v>
      </c>
      <c r="E606">
        <v>19.637722794432193</v>
      </c>
      <c r="F606">
        <v>19.503428625757806</v>
      </c>
      <c r="G606">
        <v>19.50558503769571</v>
      </c>
      <c r="H606">
        <v>20.502706825500354</v>
      </c>
      <c r="I606">
        <v>19.254428985295817</v>
      </c>
      <c r="J606">
        <v>20.338847712555435</v>
      </c>
      <c r="L606">
        <f t="shared" si="54"/>
        <v>19.921278777037514</v>
      </c>
      <c r="P606">
        <f t="shared" si="58"/>
        <v>19.673360764115689</v>
      </c>
      <c r="Q606">
        <f t="shared" si="55"/>
        <v>20.16919678995934</v>
      </c>
      <c r="S606">
        <f t="shared" si="59"/>
        <v>1</v>
      </c>
      <c r="V606">
        <f t="shared" si="56"/>
        <v>-0.62234591188850574</v>
      </c>
      <c r="X606">
        <f t="shared" si="57"/>
        <v>0</v>
      </c>
    </row>
    <row r="607" spans="1:24">
      <c r="A607">
        <v>19.908578502072487</v>
      </c>
      <c r="B607">
        <v>19.769128407933749</v>
      </c>
      <c r="C607">
        <v>19.316047251340933</v>
      </c>
      <c r="D607">
        <v>20.022334461391438</v>
      </c>
      <c r="E607">
        <v>20.197732333617751</v>
      </c>
      <c r="F607">
        <v>20.363526851288043</v>
      </c>
      <c r="G607">
        <v>20.306255969917402</v>
      </c>
      <c r="H607">
        <v>20.286674548988231</v>
      </c>
      <c r="I607">
        <v>19.874100467422977</v>
      </c>
      <c r="J607">
        <v>19.938383552944288</v>
      </c>
      <c r="L607">
        <f t="shared" si="54"/>
        <v>19.99827623469173</v>
      </c>
      <c r="P607">
        <f t="shared" si="58"/>
        <v>19.750358221769904</v>
      </c>
      <c r="Q607">
        <f t="shared" si="55"/>
        <v>20.246194247613555</v>
      </c>
      <c r="S607">
        <f t="shared" si="59"/>
        <v>1</v>
      </c>
      <c r="V607">
        <f t="shared" si="56"/>
        <v>-1.3627561314290526E-2</v>
      </c>
      <c r="X607">
        <f t="shared" si="57"/>
        <v>0</v>
      </c>
    </row>
    <row r="608" spans="1:24">
      <c r="A608">
        <v>20.229574652621523</v>
      </c>
      <c r="B608">
        <v>20.034295226214454</v>
      </c>
      <c r="C608">
        <v>20.183353677130071</v>
      </c>
      <c r="D608">
        <v>20.160219315148424</v>
      </c>
      <c r="E608">
        <v>19.394023689092137</v>
      </c>
      <c r="F608">
        <v>20.172609361470677</v>
      </c>
      <c r="G608">
        <v>20.02863498593797</v>
      </c>
      <c r="H608">
        <v>19.461501829500776</v>
      </c>
      <c r="I608">
        <v>20.210950929613318</v>
      </c>
      <c r="J608">
        <v>19.774626303405967</v>
      </c>
      <c r="L608">
        <f t="shared" si="54"/>
        <v>19.964978997013532</v>
      </c>
      <c r="P608">
        <f t="shared" si="58"/>
        <v>19.717060984091706</v>
      </c>
      <c r="Q608">
        <f t="shared" si="55"/>
        <v>20.212897009935357</v>
      </c>
      <c r="S608">
        <f t="shared" si="59"/>
        <v>1</v>
      </c>
      <c r="V608">
        <f t="shared" si="56"/>
        <v>-0.27686533845199757</v>
      </c>
      <c r="X608">
        <f t="shared" si="57"/>
        <v>0</v>
      </c>
    </row>
    <row r="609" spans="1:24">
      <c r="A609">
        <v>19.874032710067695</v>
      </c>
      <c r="B609">
        <v>19.852560904400889</v>
      </c>
      <c r="C609">
        <v>20.478064066555817</v>
      </c>
      <c r="D609">
        <v>19.639270754414611</v>
      </c>
      <c r="E609">
        <v>19.852131622901652</v>
      </c>
      <c r="F609">
        <v>19.602669959131163</v>
      </c>
      <c r="G609">
        <v>20.275365891866386</v>
      </c>
      <c r="H609">
        <v>19.751797986391466</v>
      </c>
      <c r="I609">
        <v>19.724434928793926</v>
      </c>
      <c r="J609">
        <v>19.471167939191218</v>
      </c>
      <c r="L609">
        <f t="shared" si="54"/>
        <v>19.852149676371482</v>
      </c>
      <c r="P609">
        <f t="shared" si="58"/>
        <v>19.604231663449657</v>
      </c>
      <c r="Q609">
        <f t="shared" si="55"/>
        <v>20.100067689293308</v>
      </c>
      <c r="S609">
        <f t="shared" si="59"/>
        <v>1</v>
      </c>
      <c r="V609">
        <f t="shared" si="56"/>
        <v>-1.1688594386478171</v>
      </c>
      <c r="X609">
        <f t="shared" si="57"/>
        <v>0</v>
      </c>
    </row>
    <row r="610" spans="1:24">
      <c r="A610">
        <v>19.718631443101913</v>
      </c>
      <c r="B610">
        <v>20.263788024312817</v>
      </c>
      <c r="C610">
        <v>20.128682131617097</v>
      </c>
      <c r="D610">
        <v>20.52584073273465</v>
      </c>
      <c r="E610">
        <v>20.246785930357873</v>
      </c>
      <c r="F610">
        <v>19.596203451801557</v>
      </c>
      <c r="G610">
        <v>19.501356796827167</v>
      </c>
      <c r="H610">
        <v>19.470691363967489</v>
      </c>
      <c r="I610">
        <v>20.537522282684222</v>
      </c>
      <c r="J610">
        <v>20.188184912985889</v>
      </c>
      <c r="L610">
        <f t="shared" si="54"/>
        <v>20.017768707039068</v>
      </c>
      <c r="P610">
        <f t="shared" si="58"/>
        <v>19.769850694117242</v>
      </c>
      <c r="Q610">
        <f t="shared" si="55"/>
        <v>20.265686719960893</v>
      </c>
      <c r="S610">
        <f t="shared" si="59"/>
        <v>1</v>
      </c>
      <c r="V610">
        <f t="shared" si="56"/>
        <v>0.14047396329929962</v>
      </c>
      <c r="X610">
        <f t="shared" si="57"/>
        <v>0</v>
      </c>
    </row>
    <row r="611" spans="1:24">
      <c r="A611">
        <v>19.856377144169528</v>
      </c>
      <c r="B611">
        <v>20.286575414065737</v>
      </c>
      <c r="C611">
        <v>19.469145222974475</v>
      </c>
      <c r="D611">
        <v>19.567973645753227</v>
      </c>
      <c r="E611">
        <v>20.585781890549697</v>
      </c>
      <c r="F611">
        <v>20.229244506044779</v>
      </c>
      <c r="G611">
        <v>20.389872184314299</v>
      </c>
      <c r="H611">
        <v>19.670189936296083</v>
      </c>
      <c r="I611">
        <v>19.918965841061436</v>
      </c>
      <c r="J611">
        <v>19.896418557909783</v>
      </c>
      <c r="L611">
        <f t="shared" si="54"/>
        <v>19.987054434313904</v>
      </c>
      <c r="P611">
        <f t="shared" si="58"/>
        <v>19.739136421392079</v>
      </c>
      <c r="Q611">
        <f t="shared" si="55"/>
        <v>20.23497244723573</v>
      </c>
      <c r="S611">
        <f t="shared" si="59"/>
        <v>1</v>
      </c>
      <c r="V611">
        <f t="shared" si="56"/>
        <v>-0.10234368291845537</v>
      </c>
      <c r="X611">
        <f t="shared" si="57"/>
        <v>0</v>
      </c>
    </row>
    <row r="612" spans="1:24">
      <c r="A612">
        <v>19.922012193565024</v>
      </c>
      <c r="B612">
        <v>19.962275524012512</v>
      </c>
      <c r="C612">
        <v>19.432908225571737</v>
      </c>
      <c r="D612">
        <v>19.684657723264536</v>
      </c>
      <c r="E612">
        <v>20.11260135579505</v>
      </c>
      <c r="F612">
        <v>19.845280854060547</v>
      </c>
      <c r="G612">
        <v>19.739410213805968</v>
      </c>
      <c r="H612">
        <v>20.121615812531672</v>
      </c>
      <c r="I612">
        <v>19.511681380681694</v>
      </c>
      <c r="J612">
        <v>20.656025804346427</v>
      </c>
      <c r="L612">
        <f t="shared" si="54"/>
        <v>19.898846908763517</v>
      </c>
      <c r="P612">
        <f t="shared" si="58"/>
        <v>19.650928895841691</v>
      </c>
      <c r="Q612">
        <f t="shared" si="55"/>
        <v>20.146764921685342</v>
      </c>
      <c r="S612">
        <f t="shared" si="59"/>
        <v>1</v>
      </c>
      <c r="V612">
        <f t="shared" si="56"/>
        <v>-0.79968540168526248</v>
      </c>
      <c r="X612">
        <f t="shared" si="57"/>
        <v>0</v>
      </c>
    </row>
    <row r="613" spans="1:24">
      <c r="A613">
        <v>19.80555094225565</v>
      </c>
      <c r="B613">
        <v>20.946638465393335</v>
      </c>
      <c r="C613">
        <v>19.562292032351252</v>
      </c>
      <c r="D613">
        <v>19.641641807102133</v>
      </c>
      <c r="E613">
        <v>20.481417373521253</v>
      </c>
      <c r="F613">
        <v>20.06029677024344</v>
      </c>
      <c r="G613">
        <v>19.907710389379645</v>
      </c>
      <c r="H613">
        <v>19.506624590139836</v>
      </c>
      <c r="I613">
        <v>19.238782038446516</v>
      </c>
      <c r="J613">
        <v>19.773966010252479</v>
      </c>
      <c r="L613">
        <f t="shared" si="54"/>
        <v>19.892492041908554</v>
      </c>
      <c r="P613">
        <f t="shared" si="58"/>
        <v>19.644574028986728</v>
      </c>
      <c r="Q613">
        <f t="shared" si="55"/>
        <v>20.140410054830379</v>
      </c>
      <c r="S613">
        <f t="shared" si="59"/>
        <v>1</v>
      </c>
      <c r="V613">
        <f t="shared" si="56"/>
        <v>-0.84992503540724651</v>
      </c>
      <c r="X613">
        <f t="shared" si="57"/>
        <v>0</v>
      </c>
    </row>
    <row r="614" spans="1:24">
      <c r="A614">
        <v>20.621259459876455</v>
      </c>
      <c r="B614">
        <v>19.819438016857021</v>
      </c>
      <c r="C614">
        <v>20.044990883907303</v>
      </c>
      <c r="D614">
        <v>19.438668965012766</v>
      </c>
      <c r="E614">
        <v>20.570606061955914</v>
      </c>
      <c r="F614">
        <v>19.685904185753316</v>
      </c>
      <c r="G614">
        <v>20.634387106401846</v>
      </c>
      <c r="H614">
        <v>20.029526745493058</v>
      </c>
      <c r="I614">
        <v>18.701270669698715</v>
      </c>
      <c r="J614">
        <v>20.347129571309779</v>
      </c>
      <c r="L614">
        <f t="shared" si="54"/>
        <v>19.989318166626617</v>
      </c>
      <c r="P614">
        <f t="shared" si="58"/>
        <v>19.741400153704792</v>
      </c>
      <c r="Q614">
        <f t="shared" si="55"/>
        <v>20.237236179548443</v>
      </c>
      <c r="S614">
        <f t="shared" si="59"/>
        <v>1</v>
      </c>
      <c r="V614">
        <f t="shared" si="56"/>
        <v>-8.4447307615722764E-2</v>
      </c>
      <c r="X614">
        <f t="shared" si="57"/>
        <v>0</v>
      </c>
    </row>
    <row r="615" spans="1:24">
      <c r="A615">
        <v>20.028573140298249</v>
      </c>
      <c r="B615">
        <v>19.348427081713453</v>
      </c>
      <c r="C615">
        <v>19.807212134328438</v>
      </c>
      <c r="D615">
        <v>20.277741492027417</v>
      </c>
      <c r="E615">
        <v>20.135100435727509</v>
      </c>
      <c r="F615">
        <v>20.332037416228559</v>
      </c>
      <c r="G615">
        <v>19.468987880391069</v>
      </c>
      <c r="H615">
        <v>19.314726665033959</v>
      </c>
      <c r="I615">
        <v>19.905557160673197</v>
      </c>
      <c r="J615">
        <v>20.894237018655986</v>
      </c>
      <c r="L615">
        <f t="shared" si="54"/>
        <v>19.951260042507784</v>
      </c>
      <c r="P615">
        <f t="shared" si="58"/>
        <v>19.703342029585958</v>
      </c>
      <c r="Q615">
        <f t="shared" si="55"/>
        <v>20.199178055429609</v>
      </c>
      <c r="S615">
        <f t="shared" si="59"/>
        <v>1</v>
      </c>
      <c r="V615">
        <f t="shared" si="56"/>
        <v>-0.3853231968379815</v>
      </c>
      <c r="X615">
        <f t="shared" si="57"/>
        <v>0</v>
      </c>
    </row>
    <row r="616" spans="1:24">
      <c r="A616">
        <v>20.249377990257926</v>
      </c>
      <c r="B616">
        <v>21.245294697582722</v>
      </c>
      <c r="C616">
        <v>19.949725861370098</v>
      </c>
      <c r="D616">
        <v>20.91233232524246</v>
      </c>
      <c r="E616">
        <v>19.930538706394145</v>
      </c>
      <c r="F616">
        <v>20.804000592324883</v>
      </c>
      <c r="G616">
        <v>20.130554326460697</v>
      </c>
      <c r="H616">
        <v>20.193393134395592</v>
      </c>
      <c r="I616">
        <v>19.761139861220727</v>
      </c>
      <c r="J616">
        <v>19.839955307834316</v>
      </c>
      <c r="L616">
        <f t="shared" si="54"/>
        <v>20.301631280308357</v>
      </c>
      <c r="P616">
        <f t="shared" si="58"/>
        <v>20.053713267386531</v>
      </c>
      <c r="Q616">
        <f t="shared" si="55"/>
        <v>20.549549293230182</v>
      </c>
      <c r="S616">
        <f t="shared" si="59"/>
        <v>0</v>
      </c>
      <c r="V616">
        <f t="shared" si="56"/>
        <v>2.384604648317755</v>
      </c>
      <c r="X616">
        <f t="shared" si="57"/>
        <v>1</v>
      </c>
    </row>
    <row r="617" spans="1:24">
      <c r="A617">
        <v>20.13587032299256</v>
      </c>
      <c r="B617">
        <v>20.891326635610312</v>
      </c>
      <c r="C617">
        <v>20.202078354050172</v>
      </c>
      <c r="D617">
        <v>19.520194251090288</v>
      </c>
      <c r="E617">
        <v>20.059280864661559</v>
      </c>
      <c r="F617">
        <v>20.073064256866928</v>
      </c>
      <c r="G617">
        <v>19.967209078022279</v>
      </c>
      <c r="H617">
        <v>19.95787857187679</v>
      </c>
      <c r="I617">
        <v>20.255688973993529</v>
      </c>
      <c r="J617">
        <v>20.180360984813888</v>
      </c>
      <c r="L617">
        <f t="shared" si="54"/>
        <v>20.124295229397831</v>
      </c>
      <c r="P617">
        <f t="shared" si="58"/>
        <v>19.876377216476005</v>
      </c>
      <c r="Q617">
        <f t="shared" si="55"/>
        <v>20.372213242319656</v>
      </c>
      <c r="S617">
        <f t="shared" si="59"/>
        <v>1</v>
      </c>
      <c r="V617">
        <f t="shared" si="56"/>
        <v>0.98264006797565873</v>
      </c>
      <c r="X617">
        <f t="shared" si="57"/>
        <v>0</v>
      </c>
    </row>
    <row r="618" spans="1:24">
      <c r="A618">
        <v>19.911369741312228</v>
      </c>
      <c r="B618">
        <v>20.504016497870907</v>
      </c>
      <c r="C618">
        <v>20.764321157475933</v>
      </c>
      <c r="D618">
        <v>19.592062522424385</v>
      </c>
      <c r="E618">
        <v>20.123980044008931</v>
      </c>
      <c r="F618">
        <v>20.561958586331457</v>
      </c>
      <c r="G618">
        <v>18.985134880058467</v>
      </c>
      <c r="H618">
        <v>20.541174813406542</v>
      </c>
      <c r="I618">
        <v>19.845484126126394</v>
      </c>
      <c r="J618">
        <v>19.914839008852141</v>
      </c>
      <c r="L618">
        <f t="shared" si="54"/>
        <v>20.074434137786739</v>
      </c>
      <c r="P618">
        <f t="shared" si="58"/>
        <v>19.826516124864913</v>
      </c>
      <c r="Q618">
        <f t="shared" si="55"/>
        <v>20.322352150708564</v>
      </c>
      <c r="S618">
        <f t="shared" si="59"/>
        <v>1</v>
      </c>
      <c r="V618">
        <f t="shared" si="56"/>
        <v>0.5884535276922459</v>
      </c>
      <c r="X618">
        <f t="shared" si="57"/>
        <v>0</v>
      </c>
    </row>
    <row r="619" spans="1:24">
      <c r="A619">
        <v>20.202724095288431</v>
      </c>
      <c r="B619">
        <v>20.142158569360618</v>
      </c>
      <c r="C619">
        <v>19.677766936656553</v>
      </c>
      <c r="D619">
        <v>20.032217940315604</v>
      </c>
      <c r="E619">
        <v>20.756270310375839</v>
      </c>
      <c r="F619">
        <v>20.959807948675007</v>
      </c>
      <c r="G619">
        <v>19.307243342627771</v>
      </c>
      <c r="H619">
        <v>20.658686985843815</v>
      </c>
      <c r="I619">
        <v>20.466151504951995</v>
      </c>
      <c r="J619">
        <v>20.178327354660723</v>
      </c>
      <c r="L619">
        <f t="shared" si="54"/>
        <v>20.238135498875636</v>
      </c>
      <c r="P619">
        <f t="shared" si="58"/>
        <v>19.99021748595381</v>
      </c>
      <c r="Q619">
        <f t="shared" si="55"/>
        <v>20.486053511797461</v>
      </c>
      <c r="S619">
        <f t="shared" si="59"/>
        <v>1</v>
      </c>
      <c r="V619">
        <f t="shared" si="56"/>
        <v>1.8826264204686869</v>
      </c>
      <c r="X619">
        <f t="shared" si="57"/>
        <v>0</v>
      </c>
    </row>
    <row r="620" spans="1:24">
      <c r="A620">
        <v>20.086552063294221</v>
      </c>
      <c r="B620">
        <v>19.473250682058278</v>
      </c>
      <c r="C620">
        <v>20.434311914432328</v>
      </c>
      <c r="D620">
        <v>19.880566065257881</v>
      </c>
      <c r="E620">
        <v>20.395928509533405</v>
      </c>
      <c r="F620">
        <v>20.467449353891425</v>
      </c>
      <c r="G620">
        <v>20.190784703590907</v>
      </c>
      <c r="H620">
        <v>19.800527803017758</v>
      </c>
      <c r="I620">
        <v>19.899807335168589</v>
      </c>
      <c r="J620">
        <v>19.907560322753852</v>
      </c>
      <c r="L620">
        <f t="shared" si="54"/>
        <v>20.053673875299864</v>
      </c>
      <c r="P620">
        <f t="shared" si="58"/>
        <v>19.805755862378039</v>
      </c>
      <c r="Q620">
        <f t="shared" si="55"/>
        <v>20.30159188822169</v>
      </c>
      <c r="S620">
        <f t="shared" si="59"/>
        <v>1</v>
      </c>
      <c r="V620">
        <f t="shared" si="56"/>
        <v>0.42432924198856176</v>
      </c>
      <c r="X620">
        <f t="shared" si="57"/>
        <v>0</v>
      </c>
    </row>
    <row r="621" spans="1:24">
      <c r="A621">
        <v>20.162254764290992</v>
      </c>
      <c r="B621">
        <v>20.02489014150342</v>
      </c>
      <c r="C621">
        <v>19.954483882902423</v>
      </c>
      <c r="D621">
        <v>19.629469130013604</v>
      </c>
      <c r="E621">
        <v>19.601985109620728</v>
      </c>
      <c r="F621">
        <v>20.265505150309764</v>
      </c>
      <c r="G621">
        <v>20.274225385510363</v>
      </c>
      <c r="H621">
        <v>19.622551513311919</v>
      </c>
      <c r="I621">
        <v>19.744072283647256</v>
      </c>
      <c r="J621">
        <v>19.388975993497297</v>
      </c>
      <c r="L621">
        <f t="shared" si="54"/>
        <v>19.866841335460776</v>
      </c>
      <c r="P621">
        <f t="shared" si="58"/>
        <v>19.618923322538951</v>
      </c>
      <c r="Q621">
        <f t="shared" si="55"/>
        <v>20.114759348382602</v>
      </c>
      <c r="S621">
        <f t="shared" si="59"/>
        <v>1</v>
      </c>
      <c r="V621">
        <f t="shared" si="56"/>
        <v>-1.0527116753256047</v>
      </c>
      <c r="X621">
        <f t="shared" si="57"/>
        <v>0</v>
      </c>
    </row>
    <row r="622" spans="1:24">
      <c r="A622">
        <v>19.385552655439824</v>
      </c>
      <c r="B622">
        <v>19.80422762746457</v>
      </c>
      <c r="C622">
        <v>19.780767211632337</v>
      </c>
      <c r="D622">
        <v>20.078740868048044</v>
      </c>
      <c r="E622">
        <v>20.56481258070562</v>
      </c>
      <c r="F622">
        <v>20.262366938841296</v>
      </c>
      <c r="G622">
        <v>19.939943336357828</v>
      </c>
      <c r="H622">
        <v>20.06851496436866</v>
      </c>
      <c r="I622">
        <v>19.896957888267934</v>
      </c>
      <c r="J622">
        <v>19.618677975377068</v>
      </c>
      <c r="L622">
        <f t="shared" si="54"/>
        <v>19.940056204650318</v>
      </c>
      <c r="P622">
        <f t="shared" si="58"/>
        <v>19.692138191728493</v>
      </c>
      <c r="Q622">
        <f t="shared" si="55"/>
        <v>20.187974217572144</v>
      </c>
      <c r="S622">
        <f t="shared" si="59"/>
        <v>1</v>
      </c>
      <c r="V622">
        <f t="shared" si="56"/>
        <v>-0.47389731225000936</v>
      </c>
      <c r="X622">
        <f t="shared" si="57"/>
        <v>0</v>
      </c>
    </row>
    <row r="623" spans="1:24">
      <c r="A623">
        <v>20.420843207393773</v>
      </c>
      <c r="B623">
        <v>20.469867700303439</v>
      </c>
      <c r="C623">
        <v>19.467965608346276</v>
      </c>
      <c r="D623">
        <v>20.673113390803337</v>
      </c>
      <c r="E623">
        <v>19.87268620316172</v>
      </c>
      <c r="F623">
        <v>20.477637513540685</v>
      </c>
      <c r="G623">
        <v>20.18361970433034</v>
      </c>
      <c r="H623">
        <v>20.171553438121919</v>
      </c>
      <c r="I623">
        <v>19.893702806730289</v>
      </c>
      <c r="J623">
        <v>19.934480001684278</v>
      </c>
      <c r="L623">
        <f t="shared" si="54"/>
        <v>20.156546957441606</v>
      </c>
      <c r="P623">
        <f t="shared" si="58"/>
        <v>19.90862894451978</v>
      </c>
      <c r="Q623">
        <f t="shared" si="55"/>
        <v>20.404464970363431</v>
      </c>
      <c r="S623">
        <f t="shared" si="59"/>
        <v>1</v>
      </c>
      <c r="V623">
        <f t="shared" si="56"/>
        <v>1.2376123657122986</v>
      </c>
      <c r="X623">
        <f t="shared" si="57"/>
        <v>0</v>
      </c>
    </row>
    <row r="624" spans="1:24">
      <c r="A624">
        <v>19.513269358430989</v>
      </c>
      <c r="B624">
        <v>20.113158876047237</v>
      </c>
      <c r="C624">
        <v>19.823343387106434</v>
      </c>
      <c r="D624">
        <v>20.32916523196036</v>
      </c>
      <c r="E624">
        <v>20.463852302345913</v>
      </c>
      <c r="F624">
        <v>19.384392140200362</v>
      </c>
      <c r="G624">
        <v>19.844077592570102</v>
      </c>
      <c r="H624">
        <v>20.051395545597188</v>
      </c>
      <c r="I624">
        <v>20.158843249664642</v>
      </c>
      <c r="J624">
        <v>20.283808731182944</v>
      </c>
      <c r="L624">
        <f t="shared" si="54"/>
        <v>19.996530641510617</v>
      </c>
      <c r="P624">
        <f t="shared" si="58"/>
        <v>19.748612628588791</v>
      </c>
      <c r="Q624">
        <f t="shared" si="55"/>
        <v>20.244448654432443</v>
      </c>
      <c r="S624">
        <f t="shared" si="59"/>
        <v>1</v>
      </c>
      <c r="V624">
        <f t="shared" si="56"/>
        <v>-2.7427687115228531E-2</v>
      </c>
      <c r="X624">
        <f t="shared" si="57"/>
        <v>0</v>
      </c>
    </row>
    <row r="625" spans="1:24">
      <c r="A625">
        <v>19.542061232205015</v>
      </c>
      <c r="B625">
        <v>20.761745468480512</v>
      </c>
      <c r="C625">
        <v>19.600746377836913</v>
      </c>
      <c r="D625">
        <v>19.526307874475606</v>
      </c>
      <c r="E625">
        <v>20.590549461776391</v>
      </c>
      <c r="F625">
        <v>20.375594936485868</v>
      </c>
      <c r="G625">
        <v>20.325110704579856</v>
      </c>
      <c r="H625">
        <v>19.709362782596145</v>
      </c>
      <c r="I625">
        <v>19.930563717498444</v>
      </c>
      <c r="J625">
        <v>19.888010734139243</v>
      </c>
      <c r="L625">
        <f t="shared" si="54"/>
        <v>20.025005329007399</v>
      </c>
      <c r="P625">
        <f t="shared" si="58"/>
        <v>19.777087316085574</v>
      </c>
      <c r="Q625">
        <f t="shared" si="55"/>
        <v>20.272923341929225</v>
      </c>
      <c r="S625">
        <f t="shared" si="59"/>
        <v>1</v>
      </c>
      <c r="V625">
        <f t="shared" si="56"/>
        <v>0.19768448326314764</v>
      </c>
      <c r="X625">
        <f t="shared" si="57"/>
        <v>0</v>
      </c>
    </row>
    <row r="626" spans="1:24">
      <c r="A626">
        <v>20.01406624505762</v>
      </c>
      <c r="B626">
        <v>19.715640115027782</v>
      </c>
      <c r="C626">
        <v>20.2107362888637</v>
      </c>
      <c r="D626">
        <v>19.579164978058543</v>
      </c>
      <c r="E626">
        <v>19.672689227736555</v>
      </c>
      <c r="F626">
        <v>19.814684542798204</v>
      </c>
      <c r="G626">
        <v>20.301174623018596</v>
      </c>
      <c r="H626">
        <v>20.560350599698722</v>
      </c>
      <c r="I626">
        <v>20.571786586078815</v>
      </c>
      <c r="J626">
        <v>19.851067059353227</v>
      </c>
      <c r="L626">
        <f t="shared" si="54"/>
        <v>20.029136026569176</v>
      </c>
      <c r="P626">
        <f t="shared" si="58"/>
        <v>19.781218013647351</v>
      </c>
      <c r="Q626">
        <f t="shared" si="55"/>
        <v>20.277054039491002</v>
      </c>
      <c r="S626">
        <f t="shared" si="59"/>
        <v>1</v>
      </c>
      <c r="V626">
        <f t="shared" si="56"/>
        <v>0.23034051481444767</v>
      </c>
      <c r="X626">
        <f t="shared" si="57"/>
        <v>0</v>
      </c>
    </row>
    <row r="627" spans="1:24">
      <c r="A627">
        <v>20.006342361302814</v>
      </c>
      <c r="B627">
        <v>20.354050825990271</v>
      </c>
      <c r="C627">
        <v>20.045633896661457</v>
      </c>
      <c r="D627">
        <v>20.319131686410401</v>
      </c>
      <c r="E627">
        <v>20.296988218906336</v>
      </c>
      <c r="F627">
        <v>20.427576196670998</v>
      </c>
      <c r="G627">
        <v>19.647528966306709</v>
      </c>
      <c r="H627">
        <v>19.885063516558148</v>
      </c>
      <c r="I627">
        <v>19.38925975584425</v>
      </c>
      <c r="J627">
        <v>20.046929017116781</v>
      </c>
      <c r="L627">
        <f t="shared" si="54"/>
        <v>20.041850444176816</v>
      </c>
      <c r="P627">
        <f t="shared" si="58"/>
        <v>19.793932431254991</v>
      </c>
      <c r="Q627">
        <f t="shared" si="55"/>
        <v>20.289768457098642</v>
      </c>
      <c r="S627">
        <f t="shared" si="59"/>
        <v>1</v>
      </c>
      <c r="V627">
        <f t="shared" si="56"/>
        <v>0.33085681172117565</v>
      </c>
      <c r="X627">
        <f t="shared" si="57"/>
        <v>0</v>
      </c>
    </row>
    <row r="628" spans="1:24">
      <c r="A628">
        <v>19.843299519852735</v>
      </c>
      <c r="B628">
        <v>19.964347807690501</v>
      </c>
      <c r="C628">
        <v>20.171393367054407</v>
      </c>
      <c r="D628">
        <v>20.652131348033436</v>
      </c>
      <c r="E628">
        <v>19.619676600559615</v>
      </c>
      <c r="F628">
        <v>19.986735929269344</v>
      </c>
      <c r="G628">
        <v>19.658438355254475</v>
      </c>
      <c r="H628">
        <v>20.527190422872081</v>
      </c>
      <c r="I628">
        <v>19.718991603003815</v>
      </c>
      <c r="J628">
        <v>19.959491105983034</v>
      </c>
      <c r="L628">
        <f t="shared" si="54"/>
        <v>20.010169605957344</v>
      </c>
      <c r="P628">
        <f t="shared" si="58"/>
        <v>19.762251593035518</v>
      </c>
      <c r="Q628">
        <f t="shared" si="55"/>
        <v>20.25808761887917</v>
      </c>
      <c r="S628">
        <f t="shared" si="59"/>
        <v>1</v>
      </c>
      <c r="V628">
        <f t="shared" si="56"/>
        <v>8.0397794329061856E-2</v>
      </c>
      <c r="X628">
        <f t="shared" si="57"/>
        <v>0</v>
      </c>
    </row>
    <row r="629" spans="1:24">
      <c r="A629">
        <v>20.124357484310167</v>
      </c>
      <c r="B629">
        <v>20.661348167341202</v>
      </c>
      <c r="C629">
        <v>19.807466338097584</v>
      </c>
      <c r="D629">
        <v>20.050645212468226</v>
      </c>
      <c r="E629">
        <v>19.632096660207026</v>
      </c>
      <c r="F629">
        <v>20.569878466194496</v>
      </c>
      <c r="G629">
        <v>20.331491719407495</v>
      </c>
      <c r="H629">
        <v>20.110194378066808</v>
      </c>
      <c r="I629">
        <v>20.035962330002803</v>
      </c>
      <c r="J629">
        <v>20.011614702088991</v>
      </c>
      <c r="L629">
        <f t="shared" si="54"/>
        <v>20.13350554581848</v>
      </c>
      <c r="P629">
        <f t="shared" si="58"/>
        <v>19.885587532896654</v>
      </c>
      <c r="Q629">
        <f t="shared" si="55"/>
        <v>20.381423558740305</v>
      </c>
      <c r="S629">
        <f t="shared" si="59"/>
        <v>1</v>
      </c>
      <c r="V629">
        <f t="shared" si="56"/>
        <v>1.0554540126259109</v>
      </c>
      <c r="X629">
        <f t="shared" si="57"/>
        <v>0</v>
      </c>
    </row>
    <row r="630" spans="1:24">
      <c r="A630">
        <v>19.610790837323293</v>
      </c>
      <c r="B630">
        <v>20.218064087675884</v>
      </c>
      <c r="C630">
        <v>20.045769411372021</v>
      </c>
      <c r="D630">
        <v>19.314801243599504</v>
      </c>
      <c r="E630">
        <v>20.206318873097189</v>
      </c>
      <c r="F630">
        <v>20.013136741472408</v>
      </c>
      <c r="G630">
        <v>20.174349679582519</v>
      </c>
      <c r="H630">
        <v>19.449490132974461</v>
      </c>
      <c r="I630">
        <v>20.852145603857934</v>
      </c>
      <c r="J630">
        <v>19.998693510860903</v>
      </c>
      <c r="L630">
        <f t="shared" si="54"/>
        <v>19.988356012181612</v>
      </c>
      <c r="P630">
        <f t="shared" si="58"/>
        <v>19.740437999259786</v>
      </c>
      <c r="Q630">
        <f t="shared" si="55"/>
        <v>20.236274025103437</v>
      </c>
      <c r="S630">
        <f t="shared" si="59"/>
        <v>1</v>
      </c>
      <c r="V630">
        <f t="shared" si="56"/>
        <v>-9.2053806383404893E-2</v>
      </c>
      <c r="X630">
        <f t="shared" si="57"/>
        <v>0</v>
      </c>
    </row>
    <row r="631" spans="1:24">
      <c r="A631">
        <v>20.099426870292518</v>
      </c>
      <c r="B631">
        <v>19.573794411844574</v>
      </c>
      <c r="C631">
        <v>20.347348759532906</v>
      </c>
      <c r="D631">
        <v>19.354502506321296</v>
      </c>
      <c r="E631">
        <v>20.174056367541198</v>
      </c>
      <c r="F631">
        <v>20.116191586130299</v>
      </c>
      <c r="G631">
        <v>19.536794348387048</v>
      </c>
      <c r="H631">
        <v>19.973995727486908</v>
      </c>
      <c r="I631">
        <v>20.526853909832425</v>
      </c>
      <c r="J631">
        <v>20.457306668977253</v>
      </c>
      <c r="L631">
        <f t="shared" si="54"/>
        <v>20.016027115634643</v>
      </c>
      <c r="P631">
        <f t="shared" si="58"/>
        <v>19.768109102712817</v>
      </c>
      <c r="Q631">
        <f t="shared" si="55"/>
        <v>20.263945128556468</v>
      </c>
      <c r="S631">
        <f t="shared" si="59"/>
        <v>1</v>
      </c>
      <c r="V631">
        <f t="shared" si="56"/>
        <v>0.12670547432091364</v>
      </c>
      <c r="X631">
        <f t="shared" si="57"/>
        <v>0</v>
      </c>
    </row>
    <row r="632" spans="1:24">
      <c r="A632">
        <v>20.01650823833188</v>
      </c>
      <c r="B632">
        <v>19.575667970930226</v>
      </c>
      <c r="C632">
        <v>20.158796410687501</v>
      </c>
      <c r="D632">
        <v>19.288840626832098</v>
      </c>
      <c r="E632">
        <v>20.334324340656167</v>
      </c>
      <c r="F632">
        <v>19.655437932233326</v>
      </c>
      <c r="G632">
        <v>19.46336629363941</v>
      </c>
      <c r="H632">
        <v>19.865542122279294</v>
      </c>
      <c r="I632">
        <v>19.876709807722364</v>
      </c>
      <c r="J632">
        <v>19.495999873033725</v>
      </c>
      <c r="L632">
        <f t="shared" si="54"/>
        <v>19.773119361634599</v>
      </c>
      <c r="P632">
        <f t="shared" si="58"/>
        <v>19.525201348712773</v>
      </c>
      <c r="Q632">
        <f t="shared" si="55"/>
        <v>20.021037374556425</v>
      </c>
      <c r="S632">
        <f t="shared" si="59"/>
        <v>1</v>
      </c>
      <c r="V632">
        <f t="shared" si="56"/>
        <v>-1.7936489355691205</v>
      </c>
      <c r="X632">
        <f t="shared" si="57"/>
        <v>0</v>
      </c>
    </row>
    <row r="633" spans="1:24">
      <c r="A633">
        <v>19.587629645247944</v>
      </c>
      <c r="B633">
        <v>20.207232915272471</v>
      </c>
      <c r="C633">
        <v>20.555983206140809</v>
      </c>
      <c r="D633">
        <v>19.764785570732784</v>
      </c>
      <c r="E633">
        <v>20.112946509034373</v>
      </c>
      <c r="F633">
        <v>20.546785486221779</v>
      </c>
      <c r="G633">
        <v>20.15424575394718</v>
      </c>
      <c r="H633">
        <v>19.880383256822824</v>
      </c>
      <c r="I633">
        <v>20.521480615134351</v>
      </c>
      <c r="J633">
        <v>20.220128640648909</v>
      </c>
      <c r="L633">
        <f t="shared" si="54"/>
        <v>20.155160159920342</v>
      </c>
      <c r="P633">
        <f t="shared" si="58"/>
        <v>19.907242146998517</v>
      </c>
      <c r="Q633">
        <f t="shared" si="55"/>
        <v>20.403078172842168</v>
      </c>
      <c r="S633">
        <f t="shared" si="59"/>
        <v>1</v>
      </c>
      <c r="V633">
        <f t="shared" si="56"/>
        <v>1.2266487686606284</v>
      </c>
      <c r="X633">
        <f t="shared" si="57"/>
        <v>0</v>
      </c>
    </row>
    <row r="634" spans="1:24">
      <c r="A634">
        <v>19.825117356522242</v>
      </c>
      <c r="B634">
        <v>20.329808699461864</v>
      </c>
      <c r="C634">
        <v>20.064955202105921</v>
      </c>
      <c r="D634">
        <v>20.053825260692975</v>
      </c>
      <c r="E634">
        <v>19.262265191646293</v>
      </c>
      <c r="F634">
        <v>19.853996996534988</v>
      </c>
      <c r="G634">
        <v>19.894391294219531</v>
      </c>
      <c r="H634">
        <v>20.082800397649407</v>
      </c>
      <c r="I634">
        <v>20.095407813205384</v>
      </c>
      <c r="J634">
        <v>20.255051418207586</v>
      </c>
      <c r="L634">
        <f t="shared" si="54"/>
        <v>19.971761963024619</v>
      </c>
      <c r="P634">
        <f t="shared" si="58"/>
        <v>19.723843950102793</v>
      </c>
      <c r="Q634">
        <f t="shared" si="55"/>
        <v>20.219679975946445</v>
      </c>
      <c r="S634">
        <f t="shared" si="59"/>
        <v>1</v>
      </c>
      <c r="V634">
        <f t="shared" si="56"/>
        <v>-0.2232412837356397</v>
      </c>
      <c r="X634">
        <f t="shared" si="57"/>
        <v>0</v>
      </c>
    </row>
    <row r="635" spans="1:24">
      <c r="A635">
        <v>20.702008037478663</v>
      </c>
      <c r="B635">
        <v>20.779677066020668</v>
      </c>
      <c r="C635">
        <v>19.553639099758584</v>
      </c>
      <c r="D635">
        <v>19.925889824226033</v>
      </c>
      <c r="E635">
        <v>19.780265170556959</v>
      </c>
      <c r="F635">
        <v>19.841731096239528</v>
      </c>
      <c r="G635">
        <v>19.564055542577989</v>
      </c>
      <c r="H635">
        <v>19.968842530506663</v>
      </c>
      <c r="I635">
        <v>20.267753421212547</v>
      </c>
      <c r="J635">
        <v>20.585136149311438</v>
      </c>
      <c r="L635">
        <f t="shared" si="54"/>
        <v>20.096899793788907</v>
      </c>
      <c r="P635">
        <f t="shared" si="58"/>
        <v>19.848981780867081</v>
      </c>
      <c r="Q635">
        <f t="shared" si="55"/>
        <v>20.344817806710733</v>
      </c>
      <c r="S635">
        <f t="shared" si="59"/>
        <v>1</v>
      </c>
      <c r="V635">
        <f t="shared" si="56"/>
        <v>0.76606013293395903</v>
      </c>
      <c r="X635">
        <f t="shared" si="57"/>
        <v>0</v>
      </c>
    </row>
    <row r="636" spans="1:24">
      <c r="A636">
        <v>19.048726749606431</v>
      </c>
      <c r="B636">
        <v>19.669294084014837</v>
      </c>
      <c r="C636">
        <v>20.253949110629037</v>
      </c>
      <c r="D636">
        <v>20.444884790340438</v>
      </c>
      <c r="E636">
        <v>19.757601472083479</v>
      </c>
      <c r="F636">
        <v>20.40544182411395</v>
      </c>
      <c r="G636">
        <v>19.928368197288364</v>
      </c>
      <c r="H636">
        <v>19.599335751554463</v>
      </c>
      <c r="I636">
        <v>20.292392542178277</v>
      </c>
      <c r="J636">
        <v>19.562685843557119</v>
      </c>
      <c r="L636">
        <f t="shared" si="54"/>
        <v>19.89626803653664</v>
      </c>
      <c r="P636">
        <f t="shared" si="58"/>
        <v>19.648350023614814</v>
      </c>
      <c r="Q636">
        <f t="shared" si="55"/>
        <v>20.144186049458465</v>
      </c>
      <c r="S636">
        <f t="shared" si="59"/>
        <v>1</v>
      </c>
      <c r="V636">
        <f t="shared" si="56"/>
        <v>-0.82007317676396807</v>
      </c>
      <c r="X636">
        <f t="shared" si="57"/>
        <v>0</v>
      </c>
    </row>
    <row r="637" spans="1:24">
      <c r="A637">
        <v>20.362607352144551</v>
      </c>
      <c r="B637">
        <v>20.072108377935365</v>
      </c>
      <c r="C637">
        <v>20.213153725781012</v>
      </c>
      <c r="D637">
        <v>19.860560819797684</v>
      </c>
      <c r="E637">
        <v>20.131411979964469</v>
      </c>
      <c r="F637">
        <v>19.798639692016877</v>
      </c>
      <c r="G637">
        <v>19.980027496349066</v>
      </c>
      <c r="H637">
        <v>20.417611772718374</v>
      </c>
      <c r="I637">
        <v>20.102438207250088</v>
      </c>
      <c r="J637">
        <v>19.280928022926673</v>
      </c>
      <c r="L637">
        <f t="shared" si="54"/>
        <v>20.021948744688416</v>
      </c>
      <c r="P637">
        <f t="shared" si="58"/>
        <v>19.77403073176659</v>
      </c>
      <c r="Q637">
        <f t="shared" si="55"/>
        <v>20.269866757610242</v>
      </c>
      <c r="S637">
        <f t="shared" si="59"/>
        <v>1</v>
      </c>
      <c r="V637">
        <f t="shared" si="56"/>
        <v>0.1735200624922924</v>
      </c>
      <c r="X637">
        <f t="shared" si="57"/>
        <v>0</v>
      </c>
    </row>
    <row r="638" spans="1:24">
      <c r="A638">
        <v>20.738113158149645</v>
      </c>
      <c r="B638">
        <v>20.335562617692631</v>
      </c>
      <c r="C638">
        <v>20.351114977092948</v>
      </c>
      <c r="D638">
        <v>19.624395059072413</v>
      </c>
      <c r="E638">
        <v>19.500303601962514</v>
      </c>
      <c r="F638">
        <v>20.915009877644479</v>
      </c>
      <c r="G638">
        <v>20.25743884179974</v>
      </c>
      <c r="H638">
        <v>20.049481513997307</v>
      </c>
      <c r="I638">
        <v>20.373795046471059</v>
      </c>
      <c r="J638">
        <v>19.83211864673649</v>
      </c>
      <c r="L638">
        <f t="shared" si="54"/>
        <v>20.197733334061923</v>
      </c>
      <c r="P638">
        <f t="shared" si="58"/>
        <v>19.949815321140097</v>
      </c>
      <c r="Q638">
        <f t="shared" si="55"/>
        <v>20.445651346983748</v>
      </c>
      <c r="S638">
        <f t="shared" si="59"/>
        <v>1</v>
      </c>
      <c r="V638">
        <f t="shared" si="56"/>
        <v>1.5632192624365717</v>
      </c>
      <c r="X638">
        <f t="shared" si="57"/>
        <v>0</v>
      </c>
    </row>
    <row r="639" spans="1:24">
      <c r="A639">
        <v>20.434803041571286</v>
      </c>
      <c r="B639">
        <v>20.64069899963215</v>
      </c>
      <c r="C639">
        <v>19.714666046202183</v>
      </c>
      <c r="D639">
        <v>19.222458427539095</v>
      </c>
      <c r="E639">
        <v>19.73217290971661</v>
      </c>
      <c r="F639">
        <v>19.426006979774684</v>
      </c>
      <c r="G639">
        <v>19.885953002376482</v>
      </c>
      <c r="H639">
        <v>19.870250121603021</v>
      </c>
      <c r="I639">
        <v>19.506320818909444</v>
      </c>
      <c r="J639">
        <v>20.154252120410092</v>
      </c>
      <c r="L639">
        <f t="shared" si="54"/>
        <v>19.858758246773505</v>
      </c>
      <c r="P639">
        <f t="shared" si="58"/>
        <v>19.610840233851679</v>
      </c>
      <c r="Q639">
        <f t="shared" si="55"/>
        <v>20.10667625969533</v>
      </c>
      <c r="S639">
        <f t="shared" si="59"/>
        <v>1</v>
      </c>
      <c r="V639">
        <f t="shared" si="56"/>
        <v>-1.1166141022779033</v>
      </c>
      <c r="X639">
        <f t="shared" si="57"/>
        <v>0</v>
      </c>
    </row>
    <row r="640" spans="1:24">
      <c r="A640">
        <v>19.97827490005875</v>
      </c>
      <c r="B640">
        <v>20.004825324140256</v>
      </c>
      <c r="C640">
        <v>19.883424607105553</v>
      </c>
      <c r="D640">
        <v>20.224160430661868</v>
      </c>
      <c r="E640">
        <v>19.741886313131545</v>
      </c>
      <c r="F640">
        <v>19.733281583758071</v>
      </c>
      <c r="G640">
        <v>20.636271579423919</v>
      </c>
      <c r="H640">
        <v>19.983028374117566</v>
      </c>
      <c r="I640">
        <v>19.480738551937975</v>
      </c>
      <c r="J640">
        <v>19.734272023488302</v>
      </c>
      <c r="L640">
        <f t="shared" si="54"/>
        <v>19.940016368782381</v>
      </c>
      <c r="P640">
        <f t="shared" si="58"/>
        <v>19.692098355860555</v>
      </c>
      <c r="Q640">
        <f t="shared" si="55"/>
        <v>20.187934381704206</v>
      </c>
      <c r="S640">
        <f t="shared" si="59"/>
        <v>1</v>
      </c>
      <c r="V640">
        <f t="shared" si="56"/>
        <v>-0.47421224243814103</v>
      </c>
      <c r="X640">
        <f t="shared" si="57"/>
        <v>0</v>
      </c>
    </row>
    <row r="641" spans="1:24">
      <c r="A641">
        <v>19.729509909229819</v>
      </c>
      <c r="B641">
        <v>19.983603174769087</v>
      </c>
      <c r="C641">
        <v>20.239779183175415</v>
      </c>
      <c r="D641">
        <v>20.03802779247053</v>
      </c>
      <c r="E641">
        <v>20.882493623066694</v>
      </c>
      <c r="F641">
        <v>19.170067894738168</v>
      </c>
      <c r="G641">
        <v>19.844531885173637</v>
      </c>
      <c r="H641">
        <v>20.111273948277812</v>
      </c>
      <c r="I641">
        <v>20.677007847116329</v>
      </c>
      <c r="J641">
        <v>19.461177139892243</v>
      </c>
      <c r="L641">
        <f t="shared" si="54"/>
        <v>20.013747239790973</v>
      </c>
      <c r="P641">
        <f t="shared" si="58"/>
        <v>19.765829226869148</v>
      </c>
      <c r="Q641">
        <f t="shared" si="55"/>
        <v>20.261665252712799</v>
      </c>
      <c r="S641">
        <f t="shared" si="59"/>
        <v>1</v>
      </c>
      <c r="V641">
        <f t="shared" si="56"/>
        <v>0.10868147319993134</v>
      </c>
      <c r="X641">
        <f t="shared" si="57"/>
        <v>0</v>
      </c>
    </row>
    <row r="642" spans="1:24">
      <c r="A642">
        <v>20.007134531188058</v>
      </c>
      <c r="B642">
        <v>19.457842932315543</v>
      </c>
      <c r="C642">
        <v>19.409901647595689</v>
      </c>
      <c r="D642">
        <v>20.229146280616987</v>
      </c>
      <c r="E642">
        <v>19.940552697808016</v>
      </c>
      <c r="F642">
        <v>20.174450178747065</v>
      </c>
      <c r="G642">
        <v>20.123051904665772</v>
      </c>
      <c r="H642">
        <v>19.45718445815146</v>
      </c>
      <c r="I642">
        <v>20.174568413058296</v>
      </c>
      <c r="J642">
        <v>19.91524873621529</v>
      </c>
      <c r="L642">
        <f t="shared" ref="L642:L705" si="60">AVERAGE(A642:J642)</f>
        <v>19.888908178036218</v>
      </c>
      <c r="P642">
        <f t="shared" si="58"/>
        <v>19.640990165114392</v>
      </c>
      <c r="Q642">
        <f t="shared" ref="Q642:Q705" si="61">L642+_xlfn.NORM.INV(0.975,0,1)*SQRT(0.4*0.4/10)</f>
        <v>20.136826190958043</v>
      </c>
      <c r="S642">
        <f t="shared" si="59"/>
        <v>1</v>
      </c>
      <c r="V642">
        <f t="shared" ref="V642:V705" si="62">(L642-20)/SQRT(0.4*0.4/10)</f>
        <v>-0.87825796705867998</v>
      </c>
      <c r="X642">
        <f t="shared" ref="X642:X705" si="63">IF(ABS(V642)&gt;_xlfn.NORM.INV(0.975,0,1),1,0)</f>
        <v>0</v>
      </c>
    </row>
    <row r="643" spans="1:24">
      <c r="A643">
        <v>19.908023710304406</v>
      </c>
      <c r="B643">
        <v>19.688396201236174</v>
      </c>
      <c r="C643">
        <v>20.222772541746963</v>
      </c>
      <c r="D643">
        <v>19.848989318707027</v>
      </c>
      <c r="E643">
        <v>19.329234924516641</v>
      </c>
      <c r="F643">
        <v>19.702721652283799</v>
      </c>
      <c r="G643">
        <v>19.951179233903531</v>
      </c>
      <c r="H643">
        <v>19.618363290210254</v>
      </c>
      <c r="I643">
        <v>19.997381564753596</v>
      </c>
      <c r="J643">
        <v>20.111188455775846</v>
      </c>
      <c r="L643">
        <f t="shared" si="60"/>
        <v>19.837825089343823</v>
      </c>
      <c r="P643">
        <f t="shared" ref="P643:P706" si="64">L643-_xlfn.NORM.INV(0.975,0,1)*SQRT(0.4*0.4/10)</f>
        <v>19.589907076421998</v>
      </c>
      <c r="Q643">
        <f t="shared" si="61"/>
        <v>20.085743102265649</v>
      </c>
      <c r="S643">
        <f t="shared" ref="S643:S706" si="65">IF(P643&lt;=20,1,0)*IF(20&lt;=Q643,1,0)</f>
        <v>1</v>
      </c>
      <c r="V643">
        <f t="shared" si="62"/>
        <v>-1.2821052425195743</v>
      </c>
      <c r="X643">
        <f t="shared" si="63"/>
        <v>0</v>
      </c>
    </row>
    <row r="644" spans="1:24">
      <c r="A644">
        <v>20.072781404014677</v>
      </c>
      <c r="B644">
        <v>20.347003151546232</v>
      </c>
      <c r="C644">
        <v>19.413659679703414</v>
      </c>
      <c r="D644">
        <v>19.4464324117871</v>
      </c>
      <c r="E644">
        <v>19.670184479327872</v>
      </c>
      <c r="F644">
        <v>19.853841927688336</v>
      </c>
      <c r="G644">
        <v>20.711836037226021</v>
      </c>
      <c r="H644">
        <v>20.037683093978558</v>
      </c>
      <c r="I644">
        <v>19.706342350691557</v>
      </c>
      <c r="J644">
        <v>20.156965143105481</v>
      </c>
      <c r="L644">
        <f t="shared" si="60"/>
        <v>19.941672967906925</v>
      </c>
      <c r="P644">
        <f t="shared" si="64"/>
        <v>19.693754954985099</v>
      </c>
      <c r="Q644">
        <f t="shared" si="61"/>
        <v>20.189590980828751</v>
      </c>
      <c r="S644">
        <f t="shared" si="65"/>
        <v>1</v>
      </c>
      <c r="V644">
        <f t="shared" si="62"/>
        <v>-0.46111567642963869</v>
      </c>
      <c r="X644">
        <f t="shared" si="63"/>
        <v>0</v>
      </c>
    </row>
    <row r="645" spans="1:24">
      <c r="A645">
        <v>20.146857018989976</v>
      </c>
      <c r="B645">
        <v>21.018575858324766</v>
      </c>
      <c r="C645">
        <v>20.049974005378317</v>
      </c>
      <c r="D645">
        <v>19.17924651526846</v>
      </c>
      <c r="E645">
        <v>20.164898665389046</v>
      </c>
      <c r="F645">
        <v>19.771645889268257</v>
      </c>
      <c r="G645">
        <v>20.392772562918253</v>
      </c>
      <c r="H645">
        <v>19.831064997124486</v>
      </c>
      <c r="I645">
        <v>20.202099272428313</v>
      </c>
      <c r="J645">
        <v>19.921205017017201</v>
      </c>
      <c r="L645">
        <f t="shared" si="60"/>
        <v>20.067833980210708</v>
      </c>
      <c r="P645">
        <f t="shared" si="64"/>
        <v>19.819915967288882</v>
      </c>
      <c r="Q645">
        <f t="shared" si="61"/>
        <v>20.315751993132533</v>
      </c>
      <c r="S645">
        <f t="shared" si="65"/>
        <v>1</v>
      </c>
      <c r="V645">
        <f t="shared" si="62"/>
        <v>0.53627470055156079</v>
      </c>
      <c r="X645">
        <f t="shared" si="63"/>
        <v>0</v>
      </c>
    </row>
    <row r="646" spans="1:24">
      <c r="A646">
        <v>19.637670953234192</v>
      </c>
      <c r="B646">
        <v>20.023145275918068</v>
      </c>
      <c r="C646">
        <v>19.74174033923191</v>
      </c>
      <c r="D646">
        <v>19.754799318907317</v>
      </c>
      <c r="E646">
        <v>20.404362253902946</v>
      </c>
      <c r="F646">
        <v>20.088655724539421</v>
      </c>
      <c r="G646">
        <v>20.014942543202778</v>
      </c>
      <c r="H646">
        <v>20.558816282136831</v>
      </c>
      <c r="I646">
        <v>19.742713043815456</v>
      </c>
      <c r="J646">
        <v>20.017881575331558</v>
      </c>
      <c r="L646">
        <f t="shared" si="60"/>
        <v>19.998472731022048</v>
      </c>
      <c r="P646">
        <f t="shared" si="64"/>
        <v>19.750554718100222</v>
      </c>
      <c r="Q646">
        <f t="shared" si="61"/>
        <v>20.246390743943874</v>
      </c>
      <c r="S646">
        <f t="shared" si="65"/>
        <v>1</v>
      </c>
      <c r="V646">
        <f t="shared" si="62"/>
        <v>-1.2074121425116005E-2</v>
      </c>
      <c r="X646">
        <f t="shared" si="63"/>
        <v>0</v>
      </c>
    </row>
    <row r="647" spans="1:24">
      <c r="A647">
        <v>19.579206814814825</v>
      </c>
      <c r="B647">
        <v>20.108307176560629</v>
      </c>
      <c r="C647">
        <v>19.376270352513529</v>
      </c>
      <c r="D647">
        <v>19.835830749361776</v>
      </c>
      <c r="E647">
        <v>20.653022652841173</v>
      </c>
      <c r="F647">
        <v>19.521522113354877</v>
      </c>
      <c r="G647">
        <v>19.923601535556372</v>
      </c>
      <c r="H647">
        <v>20.117247964226408</v>
      </c>
      <c r="I647">
        <v>19.467956513399258</v>
      </c>
      <c r="J647">
        <v>20.501133399666287</v>
      </c>
      <c r="L647">
        <f t="shared" si="60"/>
        <v>19.908409927229513</v>
      </c>
      <c r="P647">
        <f t="shared" si="64"/>
        <v>19.660491914307688</v>
      </c>
      <c r="Q647">
        <f t="shared" si="61"/>
        <v>20.156327940151339</v>
      </c>
      <c r="S647">
        <f t="shared" si="65"/>
        <v>1</v>
      </c>
      <c r="V647">
        <f t="shared" si="62"/>
        <v>-0.72408310253826469</v>
      </c>
      <c r="X647">
        <f t="shared" si="63"/>
        <v>0</v>
      </c>
    </row>
    <row r="648" spans="1:24">
      <c r="A648">
        <v>19.23008363111876</v>
      </c>
      <c r="B648">
        <v>20.594242010265589</v>
      </c>
      <c r="C648">
        <v>20.000057298166212</v>
      </c>
      <c r="D648">
        <v>19.961303274176316</v>
      </c>
      <c r="E648">
        <v>20.4171633918304</v>
      </c>
      <c r="F648">
        <v>19.71234592521796</v>
      </c>
      <c r="G648">
        <v>20.619842467131093</v>
      </c>
      <c r="H648">
        <v>19.646969627065118</v>
      </c>
      <c r="I648">
        <v>19.226427462417632</v>
      </c>
      <c r="J648">
        <v>19.906489847489865</v>
      </c>
      <c r="L648">
        <f t="shared" si="60"/>
        <v>19.931492493487895</v>
      </c>
      <c r="P648">
        <f t="shared" si="64"/>
        <v>19.683574480566069</v>
      </c>
      <c r="Q648">
        <f t="shared" si="61"/>
        <v>20.17941050640972</v>
      </c>
      <c r="S648">
        <f t="shared" si="65"/>
        <v>1</v>
      </c>
      <c r="V648">
        <f t="shared" si="62"/>
        <v>-0.54159939349267716</v>
      </c>
      <c r="X648">
        <f t="shared" si="63"/>
        <v>0</v>
      </c>
    </row>
    <row r="649" spans="1:24">
      <c r="A649">
        <v>19.650364770786837</v>
      </c>
      <c r="B649">
        <v>20.237677340919618</v>
      </c>
      <c r="C649">
        <v>19.360434230766259</v>
      </c>
      <c r="D649">
        <v>19.292504071490839</v>
      </c>
      <c r="E649">
        <v>20.041786734072957</v>
      </c>
      <c r="F649">
        <v>20.18405080481898</v>
      </c>
      <c r="G649">
        <v>19.612751707900316</v>
      </c>
      <c r="H649">
        <v>19.711183590989094</v>
      </c>
      <c r="I649">
        <v>20.521642505191267</v>
      </c>
      <c r="J649">
        <v>20.443552380602341</v>
      </c>
      <c r="L649">
        <f t="shared" si="60"/>
        <v>19.905594813753851</v>
      </c>
      <c r="P649">
        <f t="shared" si="64"/>
        <v>19.657676800832025</v>
      </c>
      <c r="Q649">
        <f t="shared" si="61"/>
        <v>20.153512826675676</v>
      </c>
      <c r="S649">
        <f t="shared" si="65"/>
        <v>1</v>
      </c>
      <c r="V649">
        <f t="shared" si="62"/>
        <v>-0.74633852867558215</v>
      </c>
      <c r="X649">
        <f t="shared" si="63"/>
        <v>0</v>
      </c>
    </row>
    <row r="650" spans="1:24">
      <c r="A650">
        <v>19.688857315049972</v>
      </c>
      <c r="B650">
        <v>19.920252776064444</v>
      </c>
      <c r="C650">
        <v>20.035598986869445</v>
      </c>
      <c r="D650">
        <v>19.942875092528993</v>
      </c>
      <c r="E650">
        <v>19.640401256328914</v>
      </c>
      <c r="F650">
        <v>20.879888830240816</v>
      </c>
      <c r="G650">
        <v>19.599178408971056</v>
      </c>
      <c r="H650">
        <v>19.632962499163114</v>
      </c>
      <c r="I650">
        <v>19.936428139335476</v>
      </c>
      <c r="J650">
        <v>19.835938979231287</v>
      </c>
      <c r="L650">
        <f t="shared" si="60"/>
        <v>19.911238228378352</v>
      </c>
      <c r="P650">
        <f t="shared" si="64"/>
        <v>19.663320215456526</v>
      </c>
      <c r="Q650">
        <f t="shared" si="61"/>
        <v>20.159156241300177</v>
      </c>
      <c r="S650">
        <f t="shared" si="65"/>
        <v>1</v>
      </c>
      <c r="V650">
        <f t="shared" si="62"/>
        <v>-0.70172341869026433</v>
      </c>
      <c r="X650">
        <f t="shared" si="63"/>
        <v>0</v>
      </c>
    </row>
    <row r="651" spans="1:24">
      <c r="A651">
        <v>20.119630385597702</v>
      </c>
      <c r="B651">
        <v>19.805042534717359</v>
      </c>
      <c r="C651">
        <v>19.913023202680051</v>
      </c>
      <c r="D651">
        <v>20.695066773914732</v>
      </c>
      <c r="E651">
        <v>20.152052962221205</v>
      </c>
      <c r="F651">
        <v>19.689831383875571</v>
      </c>
      <c r="G651">
        <v>19.991754521033727</v>
      </c>
      <c r="H651">
        <v>19.780374309921172</v>
      </c>
      <c r="I651">
        <v>20.537691448698752</v>
      </c>
      <c r="J651">
        <v>20.384434315492399</v>
      </c>
      <c r="L651">
        <f t="shared" si="60"/>
        <v>20.106890183815267</v>
      </c>
      <c r="P651">
        <f t="shared" si="64"/>
        <v>19.858972170893441</v>
      </c>
      <c r="Q651">
        <f t="shared" si="61"/>
        <v>20.354808196737093</v>
      </c>
      <c r="S651">
        <f t="shared" si="65"/>
        <v>1</v>
      </c>
      <c r="V651">
        <f t="shared" si="62"/>
        <v>0.84504110092577567</v>
      </c>
      <c r="X651">
        <f t="shared" si="63"/>
        <v>0</v>
      </c>
    </row>
    <row r="652" spans="1:24">
      <c r="A652">
        <v>19.585415935143828</v>
      </c>
      <c r="B652">
        <v>20.647665729047731</v>
      </c>
      <c r="C652">
        <v>19.623095391143579</v>
      </c>
      <c r="D652">
        <v>19.495426891371608</v>
      </c>
      <c r="E652">
        <v>20.353206814907026</v>
      </c>
      <c r="F652">
        <v>20.74597483035177</v>
      </c>
      <c r="G652">
        <v>19.885820216150023</v>
      </c>
      <c r="H652">
        <v>19.705973095842637</v>
      </c>
      <c r="I652">
        <v>20.574058503843844</v>
      </c>
      <c r="J652">
        <v>19.058643879834563</v>
      </c>
      <c r="L652">
        <f t="shared" si="60"/>
        <v>19.967528128763661</v>
      </c>
      <c r="P652">
        <f t="shared" si="64"/>
        <v>19.719610115841835</v>
      </c>
      <c r="Q652">
        <f t="shared" si="61"/>
        <v>20.215446141685486</v>
      </c>
      <c r="S652">
        <f t="shared" si="65"/>
        <v>1</v>
      </c>
      <c r="V652">
        <f t="shared" si="62"/>
        <v>-0.2567126824863491</v>
      </c>
      <c r="X652">
        <f t="shared" si="63"/>
        <v>0</v>
      </c>
    </row>
    <row r="653" spans="1:24">
      <c r="A653">
        <v>19.822256540937815</v>
      </c>
      <c r="B653">
        <v>19.770492649986409</v>
      </c>
      <c r="C653">
        <v>19.922288225207012</v>
      </c>
      <c r="D653">
        <v>18.591374605894089</v>
      </c>
      <c r="E653">
        <v>20.110127984953579</v>
      </c>
      <c r="F653">
        <v>19.970184035191778</v>
      </c>
      <c r="G653">
        <v>19.614966327499133</v>
      </c>
      <c r="H653">
        <v>20.023149368644226</v>
      </c>
      <c r="I653">
        <v>19.819958247826435</v>
      </c>
      <c r="J653">
        <v>19.916420620138524</v>
      </c>
      <c r="L653">
        <f t="shared" si="60"/>
        <v>19.7561218606279</v>
      </c>
      <c r="P653">
        <f t="shared" si="64"/>
        <v>19.508203847706074</v>
      </c>
      <c r="Q653">
        <f t="shared" si="61"/>
        <v>20.004039873549726</v>
      </c>
      <c r="S653">
        <f t="shared" si="65"/>
        <v>1</v>
      </c>
      <c r="V653">
        <f t="shared" si="62"/>
        <v>-1.9280259798495565</v>
      </c>
      <c r="X653">
        <f t="shared" si="63"/>
        <v>0</v>
      </c>
    </row>
    <row r="654" spans="1:24">
      <c r="A654">
        <v>20.128484771266812</v>
      </c>
      <c r="B654">
        <v>20.283400368061848</v>
      </c>
      <c r="C654">
        <v>20.332886884280015</v>
      </c>
      <c r="D654">
        <v>19.63395566737745</v>
      </c>
      <c r="E654">
        <v>19.883424607105553</v>
      </c>
      <c r="F654">
        <v>20.220871697820257</v>
      </c>
      <c r="G654">
        <v>19.286859747371636</v>
      </c>
      <c r="H654">
        <v>20.932661350816488</v>
      </c>
      <c r="I654">
        <v>19.77719789967523</v>
      </c>
      <c r="J654">
        <v>19.69063628668664</v>
      </c>
      <c r="L654">
        <f t="shared" si="60"/>
        <v>20.017037928046193</v>
      </c>
      <c r="P654">
        <f t="shared" si="64"/>
        <v>19.769119915124367</v>
      </c>
      <c r="Q654">
        <f t="shared" si="61"/>
        <v>20.264955940968019</v>
      </c>
      <c r="S654">
        <f t="shared" si="65"/>
        <v>1</v>
      </c>
      <c r="V654">
        <f t="shared" si="62"/>
        <v>0.13469664809008078</v>
      </c>
      <c r="X654">
        <f t="shared" si="63"/>
        <v>0</v>
      </c>
    </row>
    <row r="655" spans="1:24">
      <c r="A655">
        <v>19.990744072420057</v>
      </c>
      <c r="B655">
        <v>19.861125161260134</v>
      </c>
      <c r="C655">
        <v>20.037166500987951</v>
      </c>
      <c r="D655">
        <v>20.118249772640411</v>
      </c>
      <c r="E655">
        <v>19.619617483403999</v>
      </c>
      <c r="F655">
        <v>20.433251443610061</v>
      </c>
      <c r="G655">
        <v>20.015884779713815</v>
      </c>
      <c r="H655">
        <v>20.212574377655983</v>
      </c>
      <c r="I655">
        <v>20.613234078628011</v>
      </c>
      <c r="J655">
        <v>19.916004071565112</v>
      </c>
      <c r="L655">
        <f t="shared" si="60"/>
        <v>20.081785174188553</v>
      </c>
      <c r="P655">
        <f t="shared" si="64"/>
        <v>19.833867161266728</v>
      </c>
      <c r="Q655">
        <f t="shared" si="61"/>
        <v>20.329703187110379</v>
      </c>
      <c r="S655">
        <f t="shared" si="65"/>
        <v>1</v>
      </c>
      <c r="V655">
        <f t="shared" si="62"/>
        <v>0.6465685731736045</v>
      </c>
      <c r="X655">
        <f t="shared" si="63"/>
        <v>0</v>
      </c>
    </row>
    <row r="656" spans="1:24">
      <c r="A656">
        <v>20.325851033267099</v>
      </c>
      <c r="B656">
        <v>19.579116774839349</v>
      </c>
      <c r="C656">
        <v>20.261627974396106</v>
      </c>
      <c r="D656">
        <v>19.941059741104254</v>
      </c>
      <c r="E656">
        <v>19.420517269754782</v>
      </c>
      <c r="F656">
        <v>20.396416908188257</v>
      </c>
      <c r="G656">
        <v>20.489600097353105</v>
      </c>
      <c r="H656">
        <v>19.6991828083992</v>
      </c>
      <c r="I656">
        <v>20.095258656074293</v>
      </c>
      <c r="J656">
        <v>19.805585503054317</v>
      </c>
      <c r="L656">
        <f t="shared" si="60"/>
        <v>20.001421676643076</v>
      </c>
      <c r="P656">
        <f t="shared" si="64"/>
        <v>19.753503663721251</v>
      </c>
      <c r="Q656">
        <f t="shared" si="61"/>
        <v>20.249339689564902</v>
      </c>
      <c r="S656">
        <f t="shared" si="65"/>
        <v>1</v>
      </c>
      <c r="V656">
        <f t="shared" si="62"/>
        <v>1.123934072095881E-2</v>
      </c>
      <c r="X656">
        <f t="shared" si="63"/>
        <v>0</v>
      </c>
    </row>
    <row r="657" spans="1:24">
      <c r="A657">
        <v>20.001306489139097</v>
      </c>
      <c r="B657">
        <v>19.899390786595177</v>
      </c>
      <c r="C657">
        <v>20.156464921019506</v>
      </c>
      <c r="D657">
        <v>20.45862361730542</v>
      </c>
      <c r="E657">
        <v>20.855670805322006</v>
      </c>
      <c r="F657">
        <v>20.04795447239303</v>
      </c>
      <c r="G657">
        <v>19.916870820015902</v>
      </c>
      <c r="H657">
        <v>19.037463567219675</v>
      </c>
      <c r="I657">
        <v>19.910698079474969</v>
      </c>
      <c r="J657">
        <v>20.55308009905275</v>
      </c>
      <c r="L657">
        <f t="shared" si="60"/>
        <v>20.083752365753753</v>
      </c>
      <c r="P657">
        <f t="shared" si="64"/>
        <v>19.835834352831927</v>
      </c>
      <c r="Q657">
        <f t="shared" si="61"/>
        <v>20.331670378675579</v>
      </c>
      <c r="S657">
        <f t="shared" si="65"/>
        <v>1</v>
      </c>
      <c r="V657">
        <f t="shared" si="62"/>
        <v>0.6621205880233616</v>
      </c>
      <c r="X657">
        <f t="shared" si="63"/>
        <v>0</v>
      </c>
    </row>
    <row r="658" spans="1:24">
      <c r="A658">
        <v>20.166407062351936</v>
      </c>
      <c r="B658">
        <v>19.992215634847526</v>
      </c>
      <c r="C658">
        <v>19.185209162533283</v>
      </c>
      <c r="D658">
        <v>19.214272975223139</v>
      </c>
      <c r="E658">
        <v>20.548268872080371</v>
      </c>
      <c r="F658">
        <v>19.89475509210024</v>
      </c>
      <c r="G658">
        <v>19.969152213452617</v>
      </c>
      <c r="H658">
        <v>20.568352334084921</v>
      </c>
      <c r="I658">
        <v>20.007704784366069</v>
      </c>
      <c r="J658">
        <v>20.145909325510729</v>
      </c>
      <c r="L658">
        <f t="shared" si="60"/>
        <v>19.969224745655083</v>
      </c>
      <c r="P658">
        <f t="shared" si="64"/>
        <v>19.721306732733257</v>
      </c>
      <c r="Q658">
        <f t="shared" si="61"/>
        <v>20.217142758576909</v>
      </c>
      <c r="S658">
        <f t="shared" si="65"/>
        <v>1</v>
      </c>
      <c r="V658">
        <f t="shared" si="62"/>
        <v>-0.24329974825232639</v>
      </c>
      <c r="X658">
        <f t="shared" si="63"/>
        <v>0</v>
      </c>
    </row>
    <row r="659" spans="1:24">
      <c r="A659">
        <v>19.562803168373648</v>
      </c>
      <c r="B659">
        <v>20.503101546200924</v>
      </c>
      <c r="C659">
        <v>19.266710801748559</v>
      </c>
      <c r="D659">
        <v>19.467809175257571</v>
      </c>
      <c r="E659">
        <v>20.466054189018905</v>
      </c>
      <c r="F659">
        <v>20.411949258705135</v>
      </c>
      <c r="G659">
        <v>19.592594576824922</v>
      </c>
      <c r="H659">
        <v>20.570264091948047</v>
      </c>
      <c r="I659">
        <v>19.577413291262928</v>
      </c>
      <c r="J659">
        <v>19.856896010896889</v>
      </c>
      <c r="L659">
        <f t="shared" si="60"/>
        <v>19.927559611023753</v>
      </c>
      <c r="P659">
        <f t="shared" si="64"/>
        <v>19.679641598101927</v>
      </c>
      <c r="Q659">
        <f t="shared" si="61"/>
        <v>20.175477623945579</v>
      </c>
      <c r="S659">
        <f t="shared" si="65"/>
        <v>1</v>
      </c>
      <c r="V659">
        <f t="shared" si="62"/>
        <v>-0.57269155938373439</v>
      </c>
      <c r="X659">
        <f t="shared" si="63"/>
        <v>0</v>
      </c>
    </row>
    <row r="660" spans="1:24">
      <c r="A660">
        <v>20.554651705897413</v>
      </c>
      <c r="B660">
        <v>20.28533031581901</v>
      </c>
      <c r="C660">
        <v>20.57274337450508</v>
      </c>
      <c r="D660">
        <v>19.524690792895854</v>
      </c>
      <c r="E660">
        <v>20.016708781913621</v>
      </c>
      <c r="F660">
        <v>19.999476131051779</v>
      </c>
      <c r="G660">
        <v>20.233433638641145</v>
      </c>
      <c r="H660">
        <v>19.716045749664772</v>
      </c>
      <c r="I660">
        <v>20.839438143884763</v>
      </c>
      <c r="J660">
        <v>20.226374140765984</v>
      </c>
      <c r="L660">
        <f t="shared" si="60"/>
        <v>20.196889277503942</v>
      </c>
      <c r="P660">
        <f t="shared" si="64"/>
        <v>19.948971264582116</v>
      </c>
      <c r="Q660">
        <f t="shared" si="61"/>
        <v>20.444807290425768</v>
      </c>
      <c r="S660">
        <f t="shared" si="65"/>
        <v>1</v>
      </c>
      <c r="V660">
        <f t="shared" si="62"/>
        <v>1.556546409443522</v>
      </c>
      <c r="X660">
        <f t="shared" si="63"/>
        <v>0</v>
      </c>
    </row>
    <row r="661" spans="1:24">
      <c r="A661">
        <v>20.568592440686189</v>
      </c>
      <c r="B661">
        <v>20.764106516726315</v>
      </c>
      <c r="C661">
        <v>20.073907358455472</v>
      </c>
      <c r="D661">
        <v>19.855920577829238</v>
      </c>
      <c r="E661">
        <v>20.084385192167247</v>
      </c>
      <c r="F661">
        <v>20.087831722339615</v>
      </c>
      <c r="G661">
        <v>19.307427060557529</v>
      </c>
      <c r="H661">
        <v>20.147072114486946</v>
      </c>
      <c r="I661">
        <v>19.860675416130107</v>
      </c>
      <c r="J661">
        <v>19.93552228261251</v>
      </c>
      <c r="L661">
        <f t="shared" si="60"/>
        <v>20.068544068199117</v>
      </c>
      <c r="P661">
        <f t="shared" si="64"/>
        <v>19.820626055277291</v>
      </c>
      <c r="Q661">
        <f t="shared" si="61"/>
        <v>20.316462081120942</v>
      </c>
      <c r="S661">
        <f t="shared" si="65"/>
        <v>1</v>
      </c>
      <c r="V661">
        <f t="shared" si="62"/>
        <v>0.5418884390078117</v>
      </c>
      <c r="X661">
        <f t="shared" si="63"/>
        <v>0</v>
      </c>
    </row>
    <row r="662" spans="1:24">
      <c r="A662">
        <v>19.851998836675193</v>
      </c>
      <c r="B662">
        <v>19.446097717736848</v>
      </c>
      <c r="C662">
        <v>19.330040736822411</v>
      </c>
      <c r="D662">
        <v>20.047929006541381</v>
      </c>
      <c r="E662">
        <v>21.083564711734653</v>
      </c>
      <c r="F662">
        <v>19.760961600259179</v>
      </c>
      <c r="G662">
        <v>20.406651452067308</v>
      </c>
      <c r="H662">
        <v>20.039693986764178</v>
      </c>
      <c r="I662">
        <v>20.314212229568511</v>
      </c>
      <c r="J662">
        <v>19.987978753779316</v>
      </c>
      <c r="L662">
        <f t="shared" si="60"/>
        <v>20.026912903194898</v>
      </c>
      <c r="P662">
        <f t="shared" si="64"/>
        <v>19.778994890273072</v>
      </c>
      <c r="Q662">
        <f t="shared" si="61"/>
        <v>20.274830916116724</v>
      </c>
      <c r="S662">
        <f t="shared" si="65"/>
        <v>1</v>
      </c>
      <c r="V662">
        <f t="shared" si="62"/>
        <v>0.21276518135874881</v>
      </c>
      <c r="X662">
        <f t="shared" si="63"/>
        <v>0</v>
      </c>
    </row>
    <row r="663" spans="1:24">
      <c r="A663">
        <v>19.182375177042559</v>
      </c>
      <c r="B663">
        <v>19.494097210117616</v>
      </c>
      <c r="C663">
        <v>20.293077391688712</v>
      </c>
      <c r="D663">
        <v>20.557836756343022</v>
      </c>
      <c r="E663">
        <v>19.369538272731006</v>
      </c>
      <c r="F663">
        <v>19.814604962011799</v>
      </c>
      <c r="G663">
        <v>20.072651346272323</v>
      </c>
      <c r="H663">
        <v>20.168060978467111</v>
      </c>
      <c r="I663">
        <v>20.515444298798684</v>
      </c>
      <c r="J663">
        <v>19.218453012872487</v>
      </c>
      <c r="L663">
        <f t="shared" si="60"/>
        <v>19.868613940634532</v>
      </c>
      <c r="P663">
        <f t="shared" si="64"/>
        <v>19.620695927712706</v>
      </c>
      <c r="Q663">
        <f t="shared" si="61"/>
        <v>20.116531953556358</v>
      </c>
      <c r="S663">
        <f t="shared" si="65"/>
        <v>1</v>
      </c>
      <c r="V663">
        <f t="shared" si="62"/>
        <v>-1.0386980009724405</v>
      </c>
      <c r="X663">
        <f t="shared" si="63"/>
        <v>0</v>
      </c>
    </row>
    <row r="664" spans="1:24">
      <c r="A664">
        <v>19.658354681741912</v>
      </c>
      <c r="B664">
        <v>20.588128386880271</v>
      </c>
      <c r="C664">
        <v>19.521925929002464</v>
      </c>
      <c r="D664">
        <v>20.252530753641622</v>
      </c>
      <c r="E664">
        <v>19.907737674220698</v>
      </c>
      <c r="F664">
        <v>20.051368260756135</v>
      </c>
      <c r="G664">
        <v>19.666189069102984</v>
      </c>
      <c r="H664">
        <v>20.463744072476402</v>
      </c>
      <c r="I664">
        <v>19.565190591965802</v>
      </c>
      <c r="J664">
        <v>21.003543729893863</v>
      </c>
      <c r="L664">
        <f t="shared" si="60"/>
        <v>20.067871314968215</v>
      </c>
      <c r="P664">
        <f t="shared" si="64"/>
        <v>19.81995330204639</v>
      </c>
      <c r="Q664">
        <f t="shared" si="61"/>
        <v>20.315789327890041</v>
      </c>
      <c r="S664">
        <f t="shared" si="65"/>
        <v>1</v>
      </c>
      <c r="V664">
        <f t="shared" si="62"/>
        <v>0.5365698577255974</v>
      </c>
      <c r="X664">
        <f t="shared" si="63"/>
        <v>0</v>
      </c>
    </row>
    <row r="665" spans="1:24">
      <c r="A665">
        <v>19.681282133678906</v>
      </c>
      <c r="B665">
        <v>19.763517735118512</v>
      </c>
      <c r="C665">
        <v>20.271385033556726</v>
      </c>
      <c r="D665">
        <v>19.945181116345339</v>
      </c>
      <c r="E665">
        <v>19.959392880555242</v>
      </c>
      <c r="F665">
        <v>20.86132058640942</v>
      </c>
      <c r="G665">
        <v>19.084058799780905</v>
      </c>
      <c r="H665">
        <v>19.536822542722803</v>
      </c>
      <c r="I665">
        <v>20.229605575441383</v>
      </c>
      <c r="J665">
        <v>20.755782821215689</v>
      </c>
      <c r="L665">
        <f t="shared" si="60"/>
        <v>20.008834922482492</v>
      </c>
      <c r="P665">
        <f t="shared" si="64"/>
        <v>19.760916909560667</v>
      </c>
      <c r="Q665">
        <f t="shared" si="61"/>
        <v>20.256752935404318</v>
      </c>
      <c r="S665">
        <f t="shared" si="65"/>
        <v>1</v>
      </c>
      <c r="V665">
        <f t="shared" si="62"/>
        <v>6.98461949892627E-2</v>
      </c>
      <c r="X665">
        <f t="shared" si="63"/>
        <v>0</v>
      </c>
    </row>
    <row r="666" spans="1:24">
      <c r="A666">
        <v>20.120451659313403</v>
      </c>
      <c r="B666">
        <v>19.975123500917107</v>
      </c>
      <c r="C666">
        <v>20.298444319923874</v>
      </c>
      <c r="D666">
        <v>19.863455286686076</v>
      </c>
      <c r="E666">
        <v>19.845485490368446</v>
      </c>
      <c r="F666">
        <v>19.937629581836518</v>
      </c>
      <c r="G666">
        <v>19.710019892518176</v>
      </c>
      <c r="H666">
        <v>20.494997948408127</v>
      </c>
      <c r="I666">
        <v>20.161028765433002</v>
      </c>
      <c r="J666">
        <v>20.083379745774437</v>
      </c>
      <c r="L666">
        <f t="shared" si="60"/>
        <v>20.049001619117917</v>
      </c>
      <c r="P666">
        <f t="shared" si="64"/>
        <v>19.801083606196091</v>
      </c>
      <c r="Q666">
        <f t="shared" si="61"/>
        <v>20.296919632039742</v>
      </c>
      <c r="S666">
        <f t="shared" si="65"/>
        <v>1</v>
      </c>
      <c r="V666">
        <f t="shared" si="62"/>
        <v>0.38739181362166819</v>
      </c>
      <c r="X666">
        <f t="shared" si="63"/>
        <v>0</v>
      </c>
    </row>
    <row r="667" spans="1:24">
      <c r="A667">
        <v>19.485420630662702</v>
      </c>
      <c r="B667">
        <v>19.795023541082628</v>
      </c>
      <c r="C667">
        <v>19.663941707694903</v>
      </c>
      <c r="D667">
        <v>19.836575625522528</v>
      </c>
      <c r="E667">
        <v>19.925663814792642</v>
      </c>
      <c r="F667">
        <v>20.071127033152152</v>
      </c>
      <c r="G667">
        <v>20.019455910660326</v>
      </c>
      <c r="H667">
        <v>20.000003637978807</v>
      </c>
      <c r="I667">
        <v>20.065043877839344</v>
      </c>
      <c r="J667">
        <v>19.138162820599973</v>
      </c>
      <c r="L667">
        <f t="shared" si="60"/>
        <v>19.800041859998601</v>
      </c>
      <c r="P667">
        <f t="shared" si="64"/>
        <v>19.552123847076775</v>
      </c>
      <c r="Q667">
        <f t="shared" si="61"/>
        <v>20.047959872920426</v>
      </c>
      <c r="S667">
        <f t="shared" si="65"/>
        <v>1</v>
      </c>
      <c r="V667">
        <f t="shared" si="62"/>
        <v>-1.5808078977381164</v>
      </c>
      <c r="X667">
        <f t="shared" si="63"/>
        <v>0</v>
      </c>
    </row>
    <row r="668" spans="1:24">
      <c r="A668">
        <v>19.554925125266891</v>
      </c>
      <c r="B668">
        <v>19.072635546326637</v>
      </c>
      <c r="C668">
        <v>20.16676267478033</v>
      </c>
      <c r="D668">
        <v>20.703475961927325</v>
      </c>
      <c r="E668">
        <v>19.711913005739916</v>
      </c>
      <c r="F668">
        <v>19.825222403160296</v>
      </c>
      <c r="G668">
        <v>19.892009327595588</v>
      </c>
      <c r="H668">
        <v>19.353884049924091</v>
      </c>
      <c r="I668">
        <v>20.416111106460448</v>
      </c>
      <c r="J668">
        <v>20.853913661558181</v>
      </c>
      <c r="L668">
        <f t="shared" si="60"/>
        <v>19.95508528627397</v>
      </c>
      <c r="P668">
        <f t="shared" si="64"/>
        <v>19.707167273352145</v>
      </c>
      <c r="Q668">
        <f t="shared" si="61"/>
        <v>20.203003299195796</v>
      </c>
      <c r="S668">
        <f t="shared" si="65"/>
        <v>1</v>
      </c>
      <c r="V668">
        <f t="shared" si="62"/>
        <v>-0.35508198957170467</v>
      </c>
      <c r="X668">
        <f t="shared" si="63"/>
        <v>0</v>
      </c>
    </row>
    <row r="669" spans="1:24">
      <c r="A669">
        <v>20.041703970055096</v>
      </c>
      <c r="B669">
        <v>19.797501914144959</v>
      </c>
      <c r="C669">
        <v>20.200773683900479</v>
      </c>
      <c r="D669">
        <v>20.416026523453183</v>
      </c>
      <c r="E669">
        <v>19.602696334477514</v>
      </c>
      <c r="F669">
        <v>19.243416823446751</v>
      </c>
      <c r="G669">
        <v>19.563638994004577</v>
      </c>
      <c r="H669">
        <v>20.11754127626773</v>
      </c>
      <c r="I669">
        <v>20.340960468747653</v>
      </c>
      <c r="J669">
        <v>19.468120222445577</v>
      </c>
      <c r="L669">
        <f t="shared" si="60"/>
        <v>19.879238021094352</v>
      </c>
      <c r="P669">
        <f t="shared" si="64"/>
        <v>19.631320008172526</v>
      </c>
      <c r="Q669">
        <f t="shared" si="61"/>
        <v>20.127156034016178</v>
      </c>
      <c r="S669">
        <f t="shared" si="65"/>
        <v>1</v>
      </c>
      <c r="V669">
        <f t="shared" si="62"/>
        <v>-0.95470727022763913</v>
      </c>
      <c r="X669">
        <f t="shared" si="63"/>
        <v>0</v>
      </c>
    </row>
    <row r="670" spans="1:24">
      <c r="A670">
        <v>19.246178049361333</v>
      </c>
      <c r="B670">
        <v>20.582022039452568</v>
      </c>
      <c r="C670">
        <v>20.968459062278271</v>
      </c>
      <c r="D670">
        <v>20.819338310975581</v>
      </c>
      <c r="E670">
        <v>19.939876943244599</v>
      </c>
      <c r="F670">
        <v>19.966106315696379</v>
      </c>
      <c r="G670">
        <v>19.273637513397262</v>
      </c>
      <c r="H670">
        <v>19.42526119411923</v>
      </c>
      <c r="I670">
        <v>20.56926000979729</v>
      </c>
      <c r="J670">
        <v>19.296560417860746</v>
      </c>
      <c r="L670">
        <f t="shared" si="60"/>
        <v>20.008669985618326</v>
      </c>
      <c r="P670">
        <f t="shared" si="64"/>
        <v>19.7607519726965</v>
      </c>
      <c r="Q670">
        <f t="shared" si="61"/>
        <v>20.256587998540152</v>
      </c>
      <c r="S670">
        <f t="shared" si="65"/>
        <v>1</v>
      </c>
      <c r="V670">
        <f t="shared" si="62"/>
        <v>6.8542254587032655E-2</v>
      </c>
      <c r="X670">
        <f t="shared" si="63"/>
        <v>0</v>
      </c>
    </row>
    <row r="671" spans="1:24">
      <c r="A671">
        <v>20.497773726237938</v>
      </c>
      <c r="B671">
        <v>19.664634742657654</v>
      </c>
      <c r="C671">
        <v>20.015798377717147</v>
      </c>
      <c r="D671">
        <v>19.733907316112891</v>
      </c>
      <c r="E671">
        <v>19.84563601174159</v>
      </c>
      <c r="F671">
        <v>20.305558387481142</v>
      </c>
      <c r="G671">
        <v>19.28047509456519</v>
      </c>
      <c r="H671">
        <v>19.957185536914039</v>
      </c>
      <c r="I671">
        <v>19.646482137904968</v>
      </c>
      <c r="J671">
        <v>19.996226961229695</v>
      </c>
      <c r="L671">
        <f t="shared" si="60"/>
        <v>19.894367829256225</v>
      </c>
      <c r="P671">
        <f t="shared" si="64"/>
        <v>19.6464498163344</v>
      </c>
      <c r="Q671">
        <f t="shared" si="61"/>
        <v>20.142285842178051</v>
      </c>
      <c r="S671">
        <f t="shared" si="65"/>
        <v>1</v>
      </c>
      <c r="V671">
        <f t="shared" si="62"/>
        <v>-0.83509563434532574</v>
      </c>
      <c r="X671">
        <f t="shared" si="63"/>
        <v>0</v>
      </c>
    </row>
    <row r="672" spans="1:24">
      <c r="A672">
        <v>19.736412064521573</v>
      </c>
      <c r="B672">
        <v>19.40677298582159</v>
      </c>
      <c r="C672">
        <v>19.597317582811229</v>
      </c>
      <c r="D672">
        <v>19.835286416782765</v>
      </c>
      <c r="E672">
        <v>20.065982931118924</v>
      </c>
      <c r="F672">
        <v>20.045799424697179</v>
      </c>
      <c r="G672">
        <v>20.039166479837149</v>
      </c>
      <c r="H672">
        <v>20.869360519573092</v>
      </c>
      <c r="I672">
        <v>21.161359250545502</v>
      </c>
      <c r="J672">
        <v>20.833344529382885</v>
      </c>
      <c r="L672">
        <f t="shared" si="60"/>
        <v>20.159080218509189</v>
      </c>
      <c r="P672">
        <f t="shared" si="64"/>
        <v>19.911162205587363</v>
      </c>
      <c r="Q672">
        <f t="shared" si="61"/>
        <v>20.406998231431015</v>
      </c>
      <c r="S672">
        <f t="shared" si="65"/>
        <v>1</v>
      </c>
      <c r="V672">
        <f t="shared" si="62"/>
        <v>1.2576395529157804</v>
      </c>
      <c r="X672">
        <f t="shared" si="63"/>
        <v>0</v>
      </c>
    </row>
    <row r="673" spans="1:24">
      <c r="A673">
        <v>19.709070834796876</v>
      </c>
      <c r="B673">
        <v>20.174530214280821</v>
      </c>
      <c r="C673">
        <v>20.388425178243779</v>
      </c>
      <c r="D673">
        <v>19.488905814359896</v>
      </c>
      <c r="E673">
        <v>20.864929461386055</v>
      </c>
      <c r="F673">
        <v>20.532641934114508</v>
      </c>
      <c r="G673">
        <v>19.717297214374412</v>
      </c>
      <c r="H673">
        <v>19.798380031279521</v>
      </c>
      <c r="I673">
        <v>20.153744622366503</v>
      </c>
      <c r="J673">
        <v>20.075840034696739</v>
      </c>
      <c r="L673">
        <f t="shared" si="60"/>
        <v>20.090376533989911</v>
      </c>
      <c r="P673">
        <f t="shared" si="64"/>
        <v>19.842458521068085</v>
      </c>
      <c r="Q673">
        <f t="shared" si="61"/>
        <v>20.338294546911737</v>
      </c>
      <c r="S673">
        <f t="shared" si="65"/>
        <v>1</v>
      </c>
      <c r="V673">
        <f t="shared" si="62"/>
        <v>0.71448923609935899</v>
      </c>
      <c r="X673">
        <f t="shared" si="63"/>
        <v>0</v>
      </c>
    </row>
    <row r="674" spans="1:24">
      <c r="A674">
        <v>19.662536538380664</v>
      </c>
      <c r="B674">
        <v>20.365151208825409</v>
      </c>
      <c r="C674">
        <v>20.287729562842287</v>
      </c>
      <c r="D674">
        <v>19.311456122086383</v>
      </c>
      <c r="E674">
        <v>20.427743543696124</v>
      </c>
      <c r="F674">
        <v>20.299790372082498</v>
      </c>
      <c r="G674">
        <v>19.923814357316587</v>
      </c>
      <c r="H674">
        <v>19.518293407163583</v>
      </c>
      <c r="I674">
        <v>19.451887561008334</v>
      </c>
      <c r="J674">
        <v>20.136004928208422</v>
      </c>
      <c r="L674">
        <f t="shared" si="60"/>
        <v>19.938440760161029</v>
      </c>
      <c r="P674">
        <f t="shared" si="64"/>
        <v>19.690522747239203</v>
      </c>
      <c r="Q674">
        <f t="shared" si="61"/>
        <v>20.186358773082855</v>
      </c>
      <c r="S674">
        <f t="shared" si="65"/>
        <v>1</v>
      </c>
      <c r="V674">
        <f t="shared" si="62"/>
        <v>-0.48666852229931179</v>
      </c>
      <c r="X674">
        <f t="shared" si="63"/>
        <v>0</v>
      </c>
    </row>
    <row r="675" spans="1:24">
      <c r="A675">
        <v>19.525084604101721</v>
      </c>
      <c r="B675">
        <v>20.306773927150061</v>
      </c>
      <c r="C675">
        <v>19.717950231570285</v>
      </c>
      <c r="D675">
        <v>20.396421455661766</v>
      </c>
      <c r="E675">
        <v>20.612250005360693</v>
      </c>
      <c r="F675">
        <v>19.810765075380914</v>
      </c>
      <c r="G675">
        <v>20.504629497299902</v>
      </c>
      <c r="H675">
        <v>20.114881913759746</v>
      </c>
      <c r="I675">
        <v>19.385603587143123</v>
      </c>
      <c r="J675">
        <v>20.078468474384863</v>
      </c>
      <c r="L675">
        <f t="shared" si="60"/>
        <v>20.045282877181307</v>
      </c>
      <c r="P675">
        <f t="shared" si="64"/>
        <v>19.797364864259482</v>
      </c>
      <c r="Q675">
        <f t="shared" si="61"/>
        <v>20.293200890103133</v>
      </c>
      <c r="S675">
        <f t="shared" si="65"/>
        <v>1</v>
      </c>
      <c r="V675">
        <f t="shared" si="62"/>
        <v>0.35799257724649219</v>
      </c>
      <c r="X675">
        <f t="shared" si="63"/>
        <v>0</v>
      </c>
    </row>
    <row r="676" spans="1:24">
      <c r="A676">
        <v>19.947920514387079</v>
      </c>
      <c r="B676">
        <v>20.800915586296469</v>
      </c>
      <c r="C676">
        <v>20.220717083720956</v>
      </c>
      <c r="D676">
        <v>20.346839442499913</v>
      </c>
      <c r="E676">
        <v>19.65295683068689</v>
      </c>
      <c r="F676">
        <v>19.962362380756531</v>
      </c>
      <c r="G676">
        <v>20.02623437467264</v>
      </c>
      <c r="H676">
        <v>20.629381247563288</v>
      </c>
      <c r="I676">
        <v>19.940357156447135</v>
      </c>
      <c r="J676">
        <v>19.920174559520092</v>
      </c>
      <c r="L676">
        <f t="shared" si="60"/>
        <v>20.144785917655099</v>
      </c>
      <c r="P676">
        <f t="shared" si="64"/>
        <v>19.896867904733273</v>
      </c>
      <c r="Q676">
        <f t="shared" si="61"/>
        <v>20.392703930576925</v>
      </c>
      <c r="S676">
        <f t="shared" si="65"/>
        <v>1</v>
      </c>
      <c r="V676">
        <f t="shared" si="62"/>
        <v>1.1446331822692466</v>
      </c>
      <c r="X676">
        <f t="shared" si="63"/>
        <v>0</v>
      </c>
    </row>
    <row r="677" spans="1:24">
      <c r="A677">
        <v>19.734386619820725</v>
      </c>
      <c r="B677">
        <v>20.324275788443629</v>
      </c>
      <c r="C677">
        <v>19.610095983371139</v>
      </c>
      <c r="D677">
        <v>19.962672063702485</v>
      </c>
      <c r="E677">
        <v>20.205811375053599</v>
      </c>
      <c r="F677">
        <v>19.39921144687105</v>
      </c>
      <c r="G677">
        <v>20.040969098336063</v>
      </c>
      <c r="H677">
        <v>19.317862602765672</v>
      </c>
      <c r="I677">
        <v>20.102435024018632</v>
      </c>
      <c r="J677">
        <v>20.903921318240464</v>
      </c>
      <c r="L677">
        <f t="shared" si="60"/>
        <v>19.960164132062346</v>
      </c>
      <c r="P677">
        <f t="shared" si="64"/>
        <v>19.71224611914052</v>
      </c>
      <c r="Q677">
        <f t="shared" si="61"/>
        <v>20.208082144984171</v>
      </c>
      <c r="S677">
        <f t="shared" si="65"/>
        <v>1</v>
      </c>
      <c r="V677">
        <f t="shared" si="62"/>
        <v>-0.31493018813165463</v>
      </c>
      <c r="X677">
        <f t="shared" si="63"/>
        <v>0</v>
      </c>
    </row>
    <row r="678" spans="1:24">
      <c r="A678">
        <v>20.233250375458738</v>
      </c>
      <c r="B678">
        <v>20.153455403051339</v>
      </c>
      <c r="C678">
        <v>19.421663233079016</v>
      </c>
      <c r="D678">
        <v>20.082115093391621</v>
      </c>
      <c r="E678">
        <v>19.849388586881105</v>
      </c>
      <c r="F678">
        <v>19.762222614663187</v>
      </c>
      <c r="G678">
        <v>20.047551111492794</v>
      </c>
      <c r="H678">
        <v>20.218068635149393</v>
      </c>
      <c r="I678">
        <v>20.116606315714307</v>
      </c>
      <c r="J678">
        <v>20.315815668727737</v>
      </c>
      <c r="L678">
        <f t="shared" si="60"/>
        <v>20.020013703760924</v>
      </c>
      <c r="P678">
        <f t="shared" si="64"/>
        <v>19.772095690839098</v>
      </c>
      <c r="Q678">
        <f t="shared" si="61"/>
        <v>20.26793171668275</v>
      </c>
      <c r="S678">
        <f t="shared" si="65"/>
        <v>1</v>
      </c>
      <c r="V678">
        <f t="shared" si="62"/>
        <v>0.15822222075099313</v>
      </c>
      <c r="X678">
        <f t="shared" si="63"/>
        <v>0</v>
      </c>
    </row>
    <row r="679" spans="1:24">
      <c r="A679">
        <v>19.667912561562844</v>
      </c>
      <c r="B679">
        <v>19.802866113896016</v>
      </c>
      <c r="C679">
        <v>19.406014467240311</v>
      </c>
      <c r="D679">
        <v>20.596044628764503</v>
      </c>
      <c r="E679">
        <v>19.981424025463639</v>
      </c>
      <c r="F679">
        <v>19.706927155784797</v>
      </c>
      <c r="G679">
        <v>19.575007677776739</v>
      </c>
      <c r="H679">
        <v>19.846927948965458</v>
      </c>
      <c r="I679">
        <v>20.507541699334979</v>
      </c>
      <c r="J679">
        <v>20.038853158912389</v>
      </c>
      <c r="L679">
        <f t="shared" si="60"/>
        <v>19.912951943770167</v>
      </c>
      <c r="P679">
        <f t="shared" si="64"/>
        <v>19.665033930848342</v>
      </c>
      <c r="Q679">
        <f t="shared" si="61"/>
        <v>20.160869956691993</v>
      </c>
      <c r="S679">
        <f t="shared" si="65"/>
        <v>1</v>
      </c>
      <c r="V679">
        <f t="shared" si="62"/>
        <v>-0.68817530894170109</v>
      </c>
      <c r="X679">
        <f t="shared" si="63"/>
        <v>0</v>
      </c>
    </row>
    <row r="680" spans="1:24">
      <c r="A680">
        <v>20.275114871328697</v>
      </c>
      <c r="B680">
        <v>20.678815922583453</v>
      </c>
      <c r="C680">
        <v>19.786306489113485</v>
      </c>
      <c r="D680">
        <v>20.317308149533346</v>
      </c>
      <c r="E680">
        <v>19.997456598066492</v>
      </c>
      <c r="F680">
        <v>20.439234099758323</v>
      </c>
      <c r="G680">
        <v>20.403558260586578</v>
      </c>
      <c r="H680">
        <v>19.995011876308126</v>
      </c>
      <c r="I680">
        <v>20.4915473255096</v>
      </c>
      <c r="J680">
        <v>20.116223873192212</v>
      </c>
      <c r="L680">
        <f t="shared" si="60"/>
        <v>20.250057746598031</v>
      </c>
      <c r="P680">
        <f t="shared" si="64"/>
        <v>20.002139733676206</v>
      </c>
      <c r="Q680">
        <f t="shared" si="61"/>
        <v>20.497975759519857</v>
      </c>
      <c r="S680">
        <f t="shared" si="65"/>
        <v>0</v>
      </c>
      <c r="V680">
        <f t="shared" si="62"/>
        <v>1.9768800645475002</v>
      </c>
      <c r="X680">
        <f t="shared" si="63"/>
        <v>1</v>
      </c>
    </row>
    <row r="681" spans="1:24">
      <c r="A681">
        <v>20.143468241731171</v>
      </c>
      <c r="B681">
        <v>20.350612026522867</v>
      </c>
      <c r="C681">
        <v>19.935392224870156</v>
      </c>
      <c r="D681">
        <v>19.668106283934321</v>
      </c>
      <c r="E681">
        <v>20.114723661681637</v>
      </c>
      <c r="F681">
        <v>20.016156718629645</v>
      </c>
      <c r="G681">
        <v>19.739704435341991</v>
      </c>
      <c r="H681">
        <v>20.114994236355415</v>
      </c>
      <c r="I681">
        <v>20.453031134384219</v>
      </c>
      <c r="J681">
        <v>19.088489857967943</v>
      </c>
      <c r="L681">
        <f t="shared" si="60"/>
        <v>19.962467882141937</v>
      </c>
      <c r="P681">
        <f t="shared" si="64"/>
        <v>19.714549869220111</v>
      </c>
      <c r="Q681">
        <f t="shared" si="61"/>
        <v>20.210385895063762</v>
      </c>
      <c r="S681">
        <f t="shared" si="65"/>
        <v>1</v>
      </c>
      <c r="V681">
        <f t="shared" si="62"/>
        <v>-0.2967174446034016</v>
      </c>
      <c r="X681">
        <f t="shared" si="63"/>
        <v>0</v>
      </c>
    </row>
    <row r="682" spans="1:24">
      <c r="A682">
        <v>20.097212250693701</v>
      </c>
      <c r="B682">
        <v>19.531534740526695</v>
      </c>
      <c r="C682">
        <v>20.239479959418532</v>
      </c>
      <c r="D682">
        <v>19.842777469893917</v>
      </c>
      <c r="E682">
        <v>19.86478087521391</v>
      </c>
      <c r="F682">
        <v>19.820008270035032</v>
      </c>
      <c r="G682">
        <v>19.623314579366706</v>
      </c>
      <c r="H682">
        <v>19.96618862496689</v>
      </c>
      <c r="I682">
        <v>19.910974565864308</v>
      </c>
      <c r="J682">
        <v>19.937227130430983</v>
      </c>
      <c r="L682">
        <f t="shared" si="60"/>
        <v>19.883349846641067</v>
      </c>
      <c r="P682">
        <f t="shared" si="64"/>
        <v>19.635431833719242</v>
      </c>
      <c r="Q682">
        <f t="shared" si="61"/>
        <v>20.131267859562893</v>
      </c>
      <c r="S682">
        <f t="shared" si="65"/>
        <v>1</v>
      </c>
      <c r="V682">
        <f t="shared" si="62"/>
        <v>-0.92220043505541971</v>
      </c>
      <c r="X682">
        <f t="shared" si="63"/>
        <v>0</v>
      </c>
    </row>
    <row r="683" spans="1:24">
      <c r="A683">
        <v>20.069762791099492</v>
      </c>
      <c r="B683">
        <v>21.070875441655517</v>
      </c>
      <c r="C683">
        <v>20.109575012174901</v>
      </c>
      <c r="D683">
        <v>20.043917680159211</v>
      </c>
      <c r="E683">
        <v>19.651913640263956</v>
      </c>
      <c r="F683">
        <v>19.971402303344803</v>
      </c>
      <c r="G683">
        <v>20.034935055737151</v>
      </c>
      <c r="H683">
        <v>19.856508111406583</v>
      </c>
      <c r="I683">
        <v>20.357258613803424</v>
      </c>
      <c r="J683">
        <v>20.274160811386537</v>
      </c>
      <c r="L683">
        <f t="shared" si="60"/>
        <v>20.144030946103157</v>
      </c>
      <c r="P683">
        <f t="shared" si="64"/>
        <v>19.896112933181332</v>
      </c>
      <c r="Q683">
        <f t="shared" si="61"/>
        <v>20.391948959024983</v>
      </c>
      <c r="S683">
        <f t="shared" si="65"/>
        <v>1</v>
      </c>
      <c r="V683">
        <f t="shared" si="62"/>
        <v>1.1386646080873268</v>
      </c>
      <c r="X683">
        <f t="shared" si="63"/>
        <v>0</v>
      </c>
    </row>
    <row r="684" spans="1:24">
      <c r="A684">
        <v>19.807518179295585</v>
      </c>
      <c r="B684">
        <v>19.816700437804684</v>
      </c>
      <c r="C684">
        <v>19.612258761771955</v>
      </c>
      <c r="D684">
        <v>19.379931978182867</v>
      </c>
      <c r="E684">
        <v>20.175856257556006</v>
      </c>
      <c r="F684">
        <v>19.239091266645119</v>
      </c>
      <c r="G684">
        <v>19.558134732069448</v>
      </c>
      <c r="H684">
        <v>19.505807863897644</v>
      </c>
      <c r="I684">
        <v>20.136301878228551</v>
      </c>
      <c r="J684">
        <v>20.355874362867326</v>
      </c>
      <c r="L684">
        <f t="shared" si="60"/>
        <v>19.758747571831918</v>
      </c>
      <c r="P684">
        <f t="shared" si="64"/>
        <v>19.510829558910093</v>
      </c>
      <c r="Q684">
        <f t="shared" si="61"/>
        <v>20.006665584753744</v>
      </c>
      <c r="S684">
        <f t="shared" si="65"/>
        <v>1</v>
      </c>
      <c r="V684">
        <f t="shared" si="62"/>
        <v>-1.907267910143253</v>
      </c>
      <c r="X684">
        <f t="shared" si="63"/>
        <v>0</v>
      </c>
    </row>
    <row r="685" spans="1:24">
      <c r="A685">
        <v>19.606925484840758</v>
      </c>
      <c r="B685">
        <v>20.04375306161819</v>
      </c>
      <c r="C685">
        <v>19.951827703625895</v>
      </c>
      <c r="D685">
        <v>20.701835233485326</v>
      </c>
      <c r="E685">
        <v>19.852216205908917</v>
      </c>
      <c r="F685">
        <v>19.990034666552674</v>
      </c>
      <c r="G685">
        <v>19.971425495459698</v>
      </c>
      <c r="H685">
        <v>20.571222699363716</v>
      </c>
      <c r="I685">
        <v>20.650321453576908</v>
      </c>
      <c r="J685">
        <v>19.50326127873268</v>
      </c>
      <c r="L685">
        <f t="shared" si="60"/>
        <v>20.084282328316476</v>
      </c>
      <c r="P685">
        <f t="shared" si="64"/>
        <v>19.836364315394651</v>
      </c>
      <c r="Q685">
        <f t="shared" si="61"/>
        <v>20.332200341238302</v>
      </c>
      <c r="S685">
        <f t="shared" si="65"/>
        <v>1</v>
      </c>
      <c r="V685">
        <f t="shared" si="62"/>
        <v>0.66631030995542362</v>
      </c>
      <c r="X685">
        <f t="shared" si="63"/>
        <v>0</v>
      </c>
    </row>
    <row r="686" spans="1:24">
      <c r="A686">
        <v>20.358895704266615</v>
      </c>
      <c r="B686">
        <v>19.573205059277825</v>
      </c>
      <c r="C686">
        <v>19.67613894114038</v>
      </c>
      <c r="D686">
        <v>20.393352820537984</v>
      </c>
      <c r="E686">
        <v>19.830652996024583</v>
      </c>
      <c r="F686">
        <v>19.875555658945814</v>
      </c>
      <c r="G686">
        <v>20.166586232808186</v>
      </c>
      <c r="H686">
        <v>19.72488876665011</v>
      </c>
      <c r="I686">
        <v>19.469469912583008</v>
      </c>
      <c r="J686">
        <v>19.899550857662689</v>
      </c>
      <c r="L686">
        <f t="shared" si="60"/>
        <v>19.896829694989719</v>
      </c>
      <c r="P686">
        <f t="shared" si="64"/>
        <v>19.648911682067894</v>
      </c>
      <c r="Q686">
        <f t="shared" si="61"/>
        <v>20.144747707911545</v>
      </c>
      <c r="S686">
        <f t="shared" si="65"/>
        <v>1</v>
      </c>
      <c r="V686">
        <f t="shared" si="62"/>
        <v>-0.81563287681692009</v>
      </c>
      <c r="X686">
        <f t="shared" si="63"/>
        <v>0</v>
      </c>
    </row>
    <row r="687" spans="1:24">
      <c r="A687">
        <v>19.729355295130517</v>
      </c>
      <c r="B687">
        <v>19.92551374816685</v>
      </c>
      <c r="C687">
        <v>19.484514773939736</v>
      </c>
      <c r="D687">
        <v>20.183386873686686</v>
      </c>
      <c r="E687">
        <v>19.602026946377009</v>
      </c>
      <c r="F687">
        <v>19.627901161147747</v>
      </c>
      <c r="G687">
        <v>19.419831510749646</v>
      </c>
      <c r="H687">
        <v>20.358866600436158</v>
      </c>
      <c r="I687">
        <v>20.358567376679275</v>
      </c>
      <c r="J687">
        <v>19.960198238113662</v>
      </c>
      <c r="L687">
        <f t="shared" si="60"/>
        <v>19.865016252442729</v>
      </c>
      <c r="P687">
        <f t="shared" si="64"/>
        <v>19.617098239520903</v>
      </c>
      <c r="Q687">
        <f t="shared" si="61"/>
        <v>20.112934265364554</v>
      </c>
      <c r="S687">
        <f t="shared" si="65"/>
        <v>1</v>
      </c>
      <c r="V687">
        <f t="shared" si="62"/>
        <v>-1.0671402234654173</v>
      </c>
      <c r="X687">
        <f t="shared" si="63"/>
        <v>0</v>
      </c>
    </row>
    <row r="688" spans="1:24">
      <c r="A688">
        <v>19.917437889962457</v>
      </c>
      <c r="B688">
        <v>19.800507794134319</v>
      </c>
      <c r="C688">
        <v>19.494005351152737</v>
      </c>
      <c r="D688">
        <v>19.443212800542824</v>
      </c>
      <c r="E688">
        <v>20.107491359813139</v>
      </c>
      <c r="F688">
        <v>20.454516339232214</v>
      </c>
      <c r="G688">
        <v>19.459958416991867</v>
      </c>
      <c r="H688">
        <v>19.754943928564899</v>
      </c>
      <c r="I688">
        <v>20.421620825363789</v>
      </c>
      <c r="J688">
        <v>19.855113856028765</v>
      </c>
      <c r="L688">
        <f t="shared" si="60"/>
        <v>19.870880856178701</v>
      </c>
      <c r="P688">
        <f t="shared" si="64"/>
        <v>19.622962843256875</v>
      </c>
      <c r="Q688">
        <f t="shared" si="61"/>
        <v>20.118798869100527</v>
      </c>
      <c r="S688">
        <f t="shared" si="65"/>
        <v>1</v>
      </c>
      <c r="V688">
        <f t="shared" si="62"/>
        <v>-1.020776460015405</v>
      </c>
      <c r="X688">
        <f t="shared" si="63"/>
        <v>0</v>
      </c>
    </row>
    <row r="689" spans="1:24">
      <c r="A689">
        <v>20.559447471459862</v>
      </c>
      <c r="B689">
        <v>19.720983396400698</v>
      </c>
      <c r="C689">
        <v>20.100300439953571</v>
      </c>
      <c r="D689">
        <v>19.833230958756758</v>
      </c>
      <c r="E689">
        <v>20.637479388387874</v>
      </c>
      <c r="F689">
        <v>19.63991194817936</v>
      </c>
      <c r="G689">
        <v>20.010474650480319</v>
      </c>
      <c r="H689">
        <v>19.378300344687887</v>
      </c>
      <c r="I689">
        <v>19.971696524880826</v>
      </c>
      <c r="J689">
        <v>19.958378339215415</v>
      </c>
      <c r="L689">
        <f t="shared" si="60"/>
        <v>19.981020346240257</v>
      </c>
      <c r="P689">
        <f t="shared" si="64"/>
        <v>19.733102333318431</v>
      </c>
      <c r="Q689">
        <f t="shared" si="61"/>
        <v>20.228938359162083</v>
      </c>
      <c r="S689">
        <f t="shared" si="65"/>
        <v>1</v>
      </c>
      <c r="V689">
        <f t="shared" si="62"/>
        <v>-0.15004733770541587</v>
      </c>
      <c r="X689">
        <f t="shared" si="63"/>
        <v>0</v>
      </c>
    </row>
    <row r="690" spans="1:24">
      <c r="A690">
        <v>19.412246324936859</v>
      </c>
      <c r="B690">
        <v>19.102648871485144</v>
      </c>
      <c r="C690">
        <v>19.158510036068037</v>
      </c>
      <c r="D690">
        <v>20.003431523509789</v>
      </c>
      <c r="E690">
        <v>19.19040419626981</v>
      </c>
      <c r="F690">
        <v>19.510154339077417</v>
      </c>
      <c r="G690">
        <v>20.374689989257604</v>
      </c>
      <c r="H690">
        <v>19.18835237622261</v>
      </c>
      <c r="I690">
        <v>20.206003278435674</v>
      </c>
      <c r="J690">
        <v>20.468306097900495</v>
      </c>
      <c r="L690">
        <f t="shared" si="60"/>
        <v>19.661474703316344</v>
      </c>
      <c r="P690">
        <f t="shared" si="64"/>
        <v>19.413556690394518</v>
      </c>
      <c r="Q690">
        <f t="shared" si="61"/>
        <v>19.90939271623817</v>
      </c>
      <c r="S690">
        <f t="shared" si="65"/>
        <v>0</v>
      </c>
      <c r="V690">
        <f t="shared" si="62"/>
        <v>-2.6762774577614952</v>
      </c>
      <c r="X690">
        <f t="shared" si="63"/>
        <v>1</v>
      </c>
    </row>
    <row r="691" spans="1:24">
      <c r="A691">
        <v>20.600650309934281</v>
      </c>
      <c r="B691">
        <v>20.217541128222365</v>
      </c>
      <c r="C691">
        <v>20.967600499279797</v>
      </c>
      <c r="D691">
        <v>19.682991983718239</v>
      </c>
      <c r="E691">
        <v>19.630306774633937</v>
      </c>
      <c r="F691">
        <v>19.799762917973567</v>
      </c>
      <c r="G691">
        <v>19.442603439092636</v>
      </c>
      <c r="H691">
        <v>20.241715497395489</v>
      </c>
      <c r="I691">
        <v>20.114588146971073</v>
      </c>
      <c r="J691">
        <v>19.829767148185056</v>
      </c>
      <c r="L691">
        <f t="shared" si="60"/>
        <v>20.052752784540644</v>
      </c>
      <c r="P691">
        <f t="shared" si="64"/>
        <v>19.804834771618818</v>
      </c>
      <c r="Q691">
        <f t="shared" si="61"/>
        <v>20.30067079746247</v>
      </c>
      <c r="S691">
        <f t="shared" si="65"/>
        <v>1</v>
      </c>
      <c r="V691">
        <f t="shared" si="62"/>
        <v>0.41704738016138515</v>
      </c>
      <c r="X691">
        <f t="shared" si="63"/>
        <v>0</v>
      </c>
    </row>
    <row r="692" spans="1:24">
      <c r="A692">
        <v>20.345337866747286</v>
      </c>
      <c r="B692">
        <v>20.46689274313394</v>
      </c>
      <c r="C692">
        <v>20.734784407541156</v>
      </c>
      <c r="D692">
        <v>20.060585989558604</v>
      </c>
      <c r="E692">
        <v>19.677691448596306</v>
      </c>
      <c r="F692">
        <v>20.123209247249179</v>
      </c>
      <c r="G692">
        <v>20.105949311546283</v>
      </c>
      <c r="H692">
        <v>20.594496668782085</v>
      </c>
      <c r="I692">
        <v>20.537754203833174</v>
      </c>
      <c r="J692">
        <v>19.735151959612267</v>
      </c>
      <c r="L692">
        <f t="shared" si="60"/>
        <v>20.238185384660028</v>
      </c>
      <c r="P692">
        <f t="shared" si="64"/>
        <v>19.990267371738202</v>
      </c>
      <c r="Q692">
        <f t="shared" si="61"/>
        <v>20.486103397581854</v>
      </c>
      <c r="S692">
        <f t="shared" si="65"/>
        <v>1</v>
      </c>
      <c r="V692">
        <f t="shared" si="62"/>
        <v>1.8830208022225459</v>
      </c>
      <c r="X692">
        <f t="shared" si="63"/>
        <v>0</v>
      </c>
    </row>
    <row r="693" spans="1:24">
      <c r="A693">
        <v>19.457508238265291</v>
      </c>
      <c r="B693">
        <v>20.384848135581706</v>
      </c>
      <c r="C693">
        <v>20.013083081285004</v>
      </c>
      <c r="D693">
        <v>20.288947376247961</v>
      </c>
      <c r="E693">
        <v>20.313834789267275</v>
      </c>
      <c r="F693">
        <v>20.394135895476211</v>
      </c>
      <c r="G693">
        <v>19.922990355116781</v>
      </c>
      <c r="H693">
        <v>20.055380951380357</v>
      </c>
      <c r="I693">
        <v>20.445565092377365</v>
      </c>
      <c r="J693">
        <v>19.911422492004931</v>
      </c>
      <c r="L693">
        <f t="shared" si="60"/>
        <v>20.118771640700288</v>
      </c>
      <c r="P693">
        <f t="shared" si="64"/>
        <v>19.870853627778462</v>
      </c>
      <c r="Q693">
        <f t="shared" si="61"/>
        <v>20.366689653622114</v>
      </c>
      <c r="S693">
        <f t="shared" si="65"/>
        <v>1</v>
      </c>
      <c r="V693">
        <f t="shared" si="62"/>
        <v>0.93897226512016629</v>
      </c>
      <c r="X693">
        <f t="shared" si="63"/>
        <v>0</v>
      </c>
    </row>
    <row r="694" spans="1:24">
      <c r="A694">
        <v>20.287690454570111</v>
      </c>
      <c r="B694">
        <v>20.039794031181373</v>
      </c>
      <c r="C694">
        <v>19.949789071251871</v>
      </c>
      <c r="D694">
        <v>19.306939571397379</v>
      </c>
      <c r="E694">
        <v>20.358731085725594</v>
      </c>
      <c r="F694">
        <v>19.784423380333465</v>
      </c>
      <c r="G694">
        <v>19.954008671920747</v>
      </c>
      <c r="H694">
        <v>19.747295078122988</v>
      </c>
      <c r="I694">
        <v>19.659999957657419</v>
      </c>
      <c r="J694">
        <v>19.521136487601325</v>
      </c>
      <c r="L694">
        <f t="shared" si="60"/>
        <v>19.860980778976227</v>
      </c>
      <c r="P694">
        <f t="shared" si="64"/>
        <v>19.613062766054401</v>
      </c>
      <c r="Q694">
        <f t="shared" si="61"/>
        <v>20.108898791898053</v>
      </c>
      <c r="S694">
        <f t="shared" si="65"/>
        <v>1</v>
      </c>
      <c r="V694">
        <f t="shared" si="62"/>
        <v>-1.0990434424437177</v>
      </c>
      <c r="X694">
        <f t="shared" si="63"/>
        <v>0</v>
      </c>
    </row>
    <row r="695" spans="1:24">
      <c r="A695">
        <v>19.750889401184395</v>
      </c>
      <c r="B695">
        <v>20.203639501705766</v>
      </c>
      <c r="C695">
        <v>19.538890733674634</v>
      </c>
      <c r="D695">
        <v>19.999140072759474</v>
      </c>
      <c r="E695">
        <v>19.451614712597802</v>
      </c>
      <c r="F695">
        <v>20.410451320931315</v>
      </c>
      <c r="G695">
        <v>19.845488673599903</v>
      </c>
      <c r="H695">
        <v>19.991421645972878</v>
      </c>
      <c r="I695">
        <v>20.229072611546144</v>
      </c>
      <c r="J695">
        <v>19.885309989622328</v>
      </c>
      <c r="L695">
        <f t="shared" si="60"/>
        <v>19.930591866359464</v>
      </c>
      <c r="P695">
        <f t="shared" si="64"/>
        <v>19.682673853437638</v>
      </c>
      <c r="Q695">
        <f t="shared" si="61"/>
        <v>20.17850987928129</v>
      </c>
      <c r="S695">
        <f t="shared" si="65"/>
        <v>1</v>
      </c>
      <c r="V695">
        <f t="shared" si="62"/>
        <v>-0.54871947611362171</v>
      </c>
      <c r="X695">
        <f t="shared" si="63"/>
        <v>0</v>
      </c>
    </row>
    <row r="696" spans="1:24">
      <c r="A696">
        <v>19.224190105451271</v>
      </c>
      <c r="B696">
        <v>20.157830072566867</v>
      </c>
      <c r="C696">
        <v>19.370151272160001</v>
      </c>
      <c r="D696">
        <v>19.778163783048512</v>
      </c>
      <c r="E696">
        <v>19.474288415513001</v>
      </c>
      <c r="F696">
        <v>19.635083440807648</v>
      </c>
      <c r="G696">
        <v>20.391120920539834</v>
      </c>
      <c r="H696">
        <v>19.670782926841639</v>
      </c>
      <c r="I696">
        <v>19.997296072251629</v>
      </c>
      <c r="J696">
        <v>19.628578734700568</v>
      </c>
      <c r="L696">
        <f t="shared" si="60"/>
        <v>19.732748574388097</v>
      </c>
      <c r="P696">
        <f t="shared" si="64"/>
        <v>19.484830561466271</v>
      </c>
      <c r="Q696">
        <f t="shared" si="61"/>
        <v>19.980666587309923</v>
      </c>
      <c r="S696">
        <f t="shared" si="65"/>
        <v>0</v>
      </c>
      <c r="V696">
        <f t="shared" si="62"/>
        <v>-2.1128080321516802</v>
      </c>
      <c r="X696">
        <f t="shared" si="63"/>
        <v>1</v>
      </c>
    </row>
    <row r="697" spans="1:24">
      <c r="A697">
        <v>19.949833636492258</v>
      </c>
      <c r="B697">
        <v>20.314763383357786</v>
      </c>
      <c r="C697">
        <v>19.76369599608006</v>
      </c>
      <c r="D697">
        <v>19.745689819974359</v>
      </c>
      <c r="E697">
        <v>19.64343078318052</v>
      </c>
      <c r="F697">
        <v>18.987186700105667</v>
      </c>
      <c r="G697">
        <v>19.790564288559835</v>
      </c>
      <c r="H697">
        <v>20.394312337448355</v>
      </c>
      <c r="I697">
        <v>19.722354914410971</v>
      </c>
      <c r="J697">
        <v>20.144194018503185</v>
      </c>
      <c r="L697">
        <f t="shared" si="60"/>
        <v>19.8456025878113</v>
      </c>
      <c r="P697">
        <f t="shared" si="64"/>
        <v>19.597684574889474</v>
      </c>
      <c r="Q697">
        <f t="shared" si="61"/>
        <v>20.093520600733125</v>
      </c>
      <c r="S697">
        <f t="shared" si="65"/>
        <v>1</v>
      </c>
      <c r="V697">
        <f t="shared" si="62"/>
        <v>-1.2206187183803405</v>
      </c>
      <c r="X697">
        <f t="shared" si="63"/>
        <v>0</v>
      </c>
    </row>
    <row r="698" spans="1:24">
      <c r="A698">
        <v>19.689903233957011</v>
      </c>
      <c r="B698">
        <v>19.878127709962428</v>
      </c>
      <c r="C698">
        <v>20.304261448036414</v>
      </c>
      <c r="D698">
        <v>20.31266245059669</v>
      </c>
      <c r="E698">
        <v>19.879091774346307</v>
      </c>
      <c r="F698">
        <v>19.683579972042935</v>
      </c>
      <c r="G698">
        <v>19.881707481108606</v>
      </c>
      <c r="H698">
        <v>19.582512828055769</v>
      </c>
      <c r="I698">
        <v>20.116827322926838</v>
      </c>
      <c r="J698">
        <v>19.826616658538114</v>
      </c>
      <c r="L698">
        <f t="shared" si="60"/>
        <v>19.915529087957111</v>
      </c>
      <c r="P698">
        <f t="shared" si="64"/>
        <v>19.667611075035285</v>
      </c>
      <c r="Q698">
        <f t="shared" si="61"/>
        <v>20.163447100878937</v>
      </c>
      <c r="S698">
        <f t="shared" si="65"/>
        <v>1</v>
      </c>
      <c r="V698">
        <f t="shared" si="62"/>
        <v>-0.66780119521818837</v>
      </c>
      <c r="X698">
        <f t="shared" si="63"/>
        <v>0</v>
      </c>
    </row>
    <row r="699" spans="1:24">
      <c r="A699">
        <v>20.157786416821182</v>
      </c>
      <c r="B699">
        <v>19.876238689466845</v>
      </c>
      <c r="C699">
        <v>20.07245489541674</v>
      </c>
      <c r="D699">
        <v>19.919366928224918</v>
      </c>
      <c r="E699">
        <v>20.83002305473201</v>
      </c>
      <c r="F699">
        <v>20.378231561626308</v>
      </c>
      <c r="G699">
        <v>19.57852196530439</v>
      </c>
      <c r="H699">
        <v>19.104089511092752</v>
      </c>
      <c r="I699">
        <v>20.786014425102621</v>
      </c>
      <c r="J699">
        <v>20.31882836992736</v>
      </c>
      <c r="L699">
        <f t="shared" si="60"/>
        <v>20.102155581771513</v>
      </c>
      <c r="P699">
        <f t="shared" si="64"/>
        <v>19.854237568849687</v>
      </c>
      <c r="Q699">
        <f t="shared" si="61"/>
        <v>20.350073594693338</v>
      </c>
      <c r="S699">
        <f t="shared" si="65"/>
        <v>1</v>
      </c>
      <c r="V699">
        <f t="shared" si="62"/>
        <v>0.80761078524389518</v>
      </c>
      <c r="X699">
        <f t="shared" si="63"/>
        <v>0</v>
      </c>
    </row>
    <row r="700" spans="1:24">
      <c r="A700">
        <v>19.408237272291444</v>
      </c>
      <c r="B700">
        <v>19.846474111109274</v>
      </c>
      <c r="C700">
        <v>20.380260644305963</v>
      </c>
      <c r="D700">
        <v>20.405386344937142</v>
      </c>
      <c r="E700">
        <v>20.455297595181037</v>
      </c>
      <c r="F700">
        <v>20.670086592435837</v>
      </c>
      <c r="G700">
        <v>20.865959009388462</v>
      </c>
      <c r="H700">
        <v>20.071980593929766</v>
      </c>
      <c r="I700">
        <v>20.101190380519256</v>
      </c>
      <c r="J700">
        <v>20.325828295899555</v>
      </c>
      <c r="L700">
        <f t="shared" si="60"/>
        <v>20.253070083999773</v>
      </c>
      <c r="P700">
        <f t="shared" si="64"/>
        <v>20.005152071077948</v>
      </c>
      <c r="Q700">
        <f t="shared" si="61"/>
        <v>20.500988096921599</v>
      </c>
      <c r="S700">
        <f t="shared" si="65"/>
        <v>0</v>
      </c>
      <c r="V700">
        <f t="shared" si="62"/>
        <v>2.0006946827235468</v>
      </c>
      <c r="X700">
        <f t="shared" si="63"/>
        <v>1</v>
      </c>
    </row>
    <row r="701" spans="1:24">
      <c r="A701">
        <v>20.465573975816369</v>
      </c>
      <c r="B701">
        <v>20.284055204247124</v>
      </c>
      <c r="C701">
        <v>19.827986812306335</v>
      </c>
      <c r="D701">
        <v>20.077825461630709</v>
      </c>
      <c r="E701">
        <v>20.442852069681976</v>
      </c>
      <c r="F701">
        <v>20.445164005213883</v>
      </c>
      <c r="G701">
        <v>20.330851435137447</v>
      </c>
      <c r="H701">
        <v>20.996325979940593</v>
      </c>
      <c r="I701">
        <v>20.509697201778181</v>
      </c>
      <c r="J701">
        <v>20.148949766298756</v>
      </c>
      <c r="L701">
        <f t="shared" si="60"/>
        <v>20.352928191205137</v>
      </c>
      <c r="P701">
        <f t="shared" si="64"/>
        <v>20.105010178283312</v>
      </c>
      <c r="Q701">
        <f t="shared" si="61"/>
        <v>20.600846204126963</v>
      </c>
      <c r="S701">
        <f t="shared" si="65"/>
        <v>0</v>
      </c>
      <c r="V701">
        <f t="shared" si="62"/>
        <v>2.7901423367291005</v>
      </c>
      <c r="X701">
        <f t="shared" si="63"/>
        <v>1</v>
      </c>
    </row>
    <row r="702" spans="1:24">
      <c r="A702">
        <v>20.282407654594863</v>
      </c>
      <c r="B702">
        <v>20.398640622734092</v>
      </c>
      <c r="C702">
        <v>20.13957924238639</v>
      </c>
      <c r="D702">
        <v>20.073272531153634</v>
      </c>
      <c r="E702">
        <v>20.523719791090116</v>
      </c>
      <c r="F702">
        <v>20.205342530534836</v>
      </c>
      <c r="G702">
        <v>19.625611053488683</v>
      </c>
      <c r="H702">
        <v>19.708415089116897</v>
      </c>
      <c r="I702">
        <v>19.719706465839408</v>
      </c>
      <c r="J702">
        <v>20.391642970498651</v>
      </c>
      <c r="L702">
        <f t="shared" si="60"/>
        <v>20.106833795143757</v>
      </c>
      <c r="P702">
        <f t="shared" si="64"/>
        <v>19.858915782221931</v>
      </c>
      <c r="Q702">
        <f t="shared" si="61"/>
        <v>20.354751808065583</v>
      </c>
      <c r="S702">
        <f t="shared" si="65"/>
        <v>1</v>
      </c>
      <c r="V702">
        <f t="shared" si="62"/>
        <v>0.84459530933526961</v>
      </c>
      <c r="X702">
        <f t="shared" si="63"/>
        <v>0</v>
      </c>
    </row>
    <row r="703" spans="1:24">
      <c r="A703">
        <v>20.128565261547919</v>
      </c>
      <c r="B703">
        <v>19.307286998373456</v>
      </c>
      <c r="C703">
        <v>19.516321622650139</v>
      </c>
      <c r="D703">
        <v>19.540969838562887</v>
      </c>
      <c r="E703">
        <v>19.987013779900735</v>
      </c>
      <c r="F703">
        <v>20.422203811467625</v>
      </c>
      <c r="G703">
        <v>20.715479473001324</v>
      </c>
      <c r="H703">
        <v>20.756201188778505</v>
      </c>
      <c r="I703">
        <v>20.325953351421049</v>
      </c>
      <c r="J703">
        <v>19.877354639465921</v>
      </c>
      <c r="L703">
        <f t="shared" si="60"/>
        <v>20.057734996516956</v>
      </c>
      <c r="P703">
        <f t="shared" si="64"/>
        <v>19.80981698359513</v>
      </c>
      <c r="Q703">
        <f t="shared" si="61"/>
        <v>20.305653009438782</v>
      </c>
      <c r="S703">
        <f t="shared" si="65"/>
        <v>1</v>
      </c>
      <c r="V703">
        <f t="shared" si="62"/>
        <v>0.45643522423867294</v>
      </c>
      <c r="X703">
        <f t="shared" si="63"/>
        <v>0</v>
      </c>
    </row>
    <row r="704" spans="1:24">
      <c r="A704">
        <v>19.914960426394828</v>
      </c>
      <c r="B704">
        <v>20.190730133908801</v>
      </c>
      <c r="C704">
        <v>19.992276570992544</v>
      </c>
      <c r="D704">
        <v>19.291700078174472</v>
      </c>
      <c r="E704">
        <v>20.240822373598348</v>
      </c>
      <c r="F704">
        <v>19.568372913927305</v>
      </c>
      <c r="G704">
        <v>20.17076945368899</v>
      </c>
      <c r="H704">
        <v>19.905615368334111</v>
      </c>
      <c r="I704">
        <v>20.591218849876896</v>
      </c>
      <c r="J704">
        <v>20.091079073172295</v>
      </c>
      <c r="L704">
        <f t="shared" si="60"/>
        <v>19.995754524206859</v>
      </c>
      <c r="P704">
        <f t="shared" si="64"/>
        <v>19.747836511285033</v>
      </c>
      <c r="Q704">
        <f t="shared" si="61"/>
        <v>20.243672537128685</v>
      </c>
      <c r="S704">
        <f t="shared" si="65"/>
        <v>1</v>
      </c>
      <c r="V704">
        <f t="shared" si="62"/>
        <v>-3.3563433143588062E-2</v>
      </c>
      <c r="X704">
        <f t="shared" si="63"/>
        <v>0</v>
      </c>
    </row>
    <row r="705" spans="1:24">
      <c r="A705">
        <v>19.547054358117748</v>
      </c>
      <c r="B705">
        <v>20.264451955445111</v>
      </c>
      <c r="C705">
        <v>20.081156031228602</v>
      </c>
      <c r="D705">
        <v>20.105974322650582</v>
      </c>
      <c r="E705">
        <v>19.831238710612524</v>
      </c>
      <c r="F705">
        <v>19.855337591725402</v>
      </c>
      <c r="G705">
        <v>19.929721525404602</v>
      </c>
      <c r="H705">
        <v>19.987507180776447</v>
      </c>
      <c r="I705">
        <v>19.542476871283725</v>
      </c>
      <c r="J705">
        <v>20.0932873263082</v>
      </c>
      <c r="L705">
        <f t="shared" si="60"/>
        <v>19.923820587355294</v>
      </c>
      <c r="P705">
        <f t="shared" si="64"/>
        <v>19.675902574433469</v>
      </c>
      <c r="Q705">
        <f t="shared" si="61"/>
        <v>20.17173860027712</v>
      </c>
      <c r="S705">
        <f t="shared" si="65"/>
        <v>1</v>
      </c>
      <c r="V705">
        <f t="shared" si="62"/>
        <v>-0.60225113692775367</v>
      </c>
      <c r="X705">
        <f t="shared" si="63"/>
        <v>0</v>
      </c>
    </row>
    <row r="706" spans="1:24">
      <c r="A706">
        <v>19.619372829329222</v>
      </c>
      <c r="B706">
        <v>19.733110598754138</v>
      </c>
      <c r="C706">
        <v>20.158574948727619</v>
      </c>
      <c r="D706">
        <v>20.107047071651323</v>
      </c>
      <c r="E706">
        <v>20.199027454073075</v>
      </c>
      <c r="F706">
        <v>19.12210478214547</v>
      </c>
      <c r="G706">
        <v>20.376031493942719</v>
      </c>
      <c r="H706">
        <v>19.992998709785752</v>
      </c>
      <c r="I706">
        <v>19.570641193713527</v>
      </c>
      <c r="J706">
        <v>20.750336766941473</v>
      </c>
      <c r="L706">
        <f t="shared" ref="L706:L769" si="66">AVERAGE(A706:J706)</f>
        <v>19.962924584906432</v>
      </c>
      <c r="P706">
        <f t="shared" si="64"/>
        <v>19.715006571984606</v>
      </c>
      <c r="Q706">
        <f t="shared" ref="Q706:Q769" si="67">L706+_xlfn.NORM.INV(0.975,0,1)*SQRT(0.4*0.4/10)</f>
        <v>20.210842597828258</v>
      </c>
      <c r="S706">
        <f t="shared" si="65"/>
        <v>1</v>
      </c>
      <c r="V706">
        <f t="shared" ref="V706:V769" si="68">(L706-20)/SQRT(0.4*0.4/10)</f>
        <v>-0.29310689222965025</v>
      </c>
      <c r="X706">
        <f t="shared" ref="X706:X769" si="69">IF(ABS(V706)&gt;_xlfn.NORM.INV(0.975,0,1),1,0)</f>
        <v>0</v>
      </c>
    </row>
    <row r="707" spans="1:24">
      <c r="A707">
        <v>19.493906216230243</v>
      </c>
      <c r="B707">
        <v>19.829319676791783</v>
      </c>
      <c r="C707">
        <v>20.684020051266998</v>
      </c>
      <c r="D707">
        <v>20.26127599994652</v>
      </c>
      <c r="E707">
        <v>20.18450691641192</v>
      </c>
      <c r="F707">
        <v>19.331905200961046</v>
      </c>
      <c r="G707">
        <v>19.740772182121873</v>
      </c>
      <c r="H707">
        <v>19.494533767574467</v>
      </c>
      <c r="I707">
        <v>19.385525370598771</v>
      </c>
      <c r="J707">
        <v>19.623767507728189</v>
      </c>
      <c r="L707">
        <f t="shared" si="66"/>
        <v>19.802953288963181</v>
      </c>
      <c r="P707">
        <f t="shared" ref="P707:P770" si="70">L707-_xlfn.NORM.INV(0.975,0,1)*SQRT(0.4*0.4/10)</f>
        <v>19.555035276041355</v>
      </c>
      <c r="Q707">
        <f t="shared" si="67"/>
        <v>20.050871301885007</v>
      </c>
      <c r="S707">
        <f t="shared" ref="S707:S770" si="71">IF(P707&lt;=20,1,0)*IF(20&lt;=Q707,1,0)</f>
        <v>1</v>
      </c>
      <c r="V707">
        <f t="shared" si="68"/>
        <v>-1.5577910308034668</v>
      </c>
      <c r="X707">
        <f t="shared" si="69"/>
        <v>0</v>
      </c>
    </row>
    <row r="708" spans="1:24">
      <c r="A708">
        <v>19.832398771104636</v>
      </c>
      <c r="B708">
        <v>19.60554669087287</v>
      </c>
      <c r="C708">
        <v>19.79286985762883</v>
      </c>
      <c r="D708">
        <v>20.08520237315679</v>
      </c>
      <c r="E708">
        <v>20.823139998828992</v>
      </c>
      <c r="F708">
        <v>19.640943315171171</v>
      </c>
      <c r="G708">
        <v>19.356141415773891</v>
      </c>
      <c r="H708">
        <v>19.617010871588718</v>
      </c>
      <c r="I708">
        <v>19.568631210422609</v>
      </c>
      <c r="J708">
        <v>19.456442310474813</v>
      </c>
      <c r="L708">
        <f t="shared" si="66"/>
        <v>19.777832681502332</v>
      </c>
      <c r="P708">
        <f t="shared" si="70"/>
        <v>19.529914668580506</v>
      </c>
      <c r="Q708">
        <f t="shared" si="67"/>
        <v>20.025750694424158</v>
      </c>
      <c r="S708">
        <f t="shared" si="71"/>
        <v>1</v>
      </c>
      <c r="V708">
        <f t="shared" si="68"/>
        <v>-1.7563868702617216</v>
      </c>
      <c r="X708">
        <f t="shared" si="69"/>
        <v>0</v>
      </c>
    </row>
    <row r="709" spans="1:24">
      <c r="A709">
        <v>20.236674623010913</v>
      </c>
      <c r="B709">
        <v>20.667485437588766</v>
      </c>
      <c r="C709">
        <v>19.669289536541328</v>
      </c>
      <c r="D709">
        <v>20.196324435819406</v>
      </c>
      <c r="E709">
        <v>20.547015588381328</v>
      </c>
      <c r="F709">
        <v>19.603071046294644</v>
      </c>
      <c r="G709">
        <v>20.432465640187729</v>
      </c>
      <c r="H709">
        <v>19.626106728101149</v>
      </c>
      <c r="I709">
        <v>20.099176759249531</v>
      </c>
      <c r="J709">
        <v>19.438317900057882</v>
      </c>
      <c r="L709">
        <f t="shared" si="66"/>
        <v>20.051592769523268</v>
      </c>
      <c r="P709">
        <f t="shared" si="70"/>
        <v>19.803674756601442</v>
      </c>
      <c r="Q709">
        <f t="shared" si="67"/>
        <v>20.299510782445093</v>
      </c>
      <c r="S709">
        <f t="shared" si="71"/>
        <v>1</v>
      </c>
      <c r="V709">
        <f t="shared" si="68"/>
        <v>0.40787665622411307</v>
      </c>
      <c r="X709">
        <f t="shared" si="69"/>
        <v>0</v>
      </c>
    </row>
    <row r="710" spans="1:24">
      <c r="A710">
        <v>20.243370777752716</v>
      </c>
      <c r="B710">
        <v>20.215514774026815</v>
      </c>
      <c r="C710">
        <v>20.15979139789124</v>
      </c>
      <c r="D710">
        <v>19.945619492791593</v>
      </c>
      <c r="E710">
        <v>20.25677218218334</v>
      </c>
      <c r="F710">
        <v>19.961656612867955</v>
      </c>
      <c r="G710">
        <v>20.266833012574352</v>
      </c>
      <c r="H710">
        <v>20.097623342298903</v>
      </c>
      <c r="I710">
        <v>20.350794834957924</v>
      </c>
      <c r="J710">
        <v>20.021385858417489</v>
      </c>
      <c r="L710">
        <f t="shared" si="66"/>
        <v>20.151936228576233</v>
      </c>
      <c r="P710">
        <f t="shared" si="70"/>
        <v>19.904018215654407</v>
      </c>
      <c r="Q710">
        <f t="shared" si="67"/>
        <v>20.399854241498058</v>
      </c>
      <c r="S710">
        <f t="shared" si="71"/>
        <v>1</v>
      </c>
      <c r="V710">
        <f t="shared" si="68"/>
        <v>1.2011613534921426</v>
      </c>
      <c r="X710">
        <f t="shared" si="69"/>
        <v>0</v>
      </c>
    </row>
    <row r="711" spans="1:24">
      <c r="A711">
        <v>20.358103534381371</v>
      </c>
      <c r="B711">
        <v>19.73254762153374</v>
      </c>
      <c r="C711">
        <v>19.486153683392331</v>
      </c>
      <c r="D711">
        <v>20.184651980816852</v>
      </c>
      <c r="E711">
        <v>19.703924004279543</v>
      </c>
      <c r="F711">
        <v>20.277521849056939</v>
      </c>
      <c r="G711">
        <v>20.250854100158904</v>
      </c>
      <c r="H711">
        <v>19.846605078346329</v>
      </c>
      <c r="I711">
        <v>20.445603291154839</v>
      </c>
      <c r="J711">
        <v>20.278543666354381</v>
      </c>
      <c r="L711">
        <f t="shared" si="66"/>
        <v>20.056450880947523</v>
      </c>
      <c r="P711">
        <f t="shared" si="70"/>
        <v>19.808532868025697</v>
      </c>
      <c r="Q711">
        <f t="shared" si="67"/>
        <v>20.304368893869349</v>
      </c>
      <c r="S711">
        <f t="shared" si="71"/>
        <v>1</v>
      </c>
      <c r="V711">
        <f t="shared" si="68"/>
        <v>0.44628339929294042</v>
      </c>
      <c r="X711">
        <f t="shared" si="69"/>
        <v>0</v>
      </c>
    </row>
    <row r="712" spans="1:24">
      <c r="A712">
        <v>19.647322511009406</v>
      </c>
      <c r="B712">
        <v>19.30663761915639</v>
      </c>
      <c r="C712">
        <v>20.195522261492442</v>
      </c>
      <c r="D712">
        <v>20.904612534213811</v>
      </c>
      <c r="E712">
        <v>20.11950123735005</v>
      </c>
      <c r="F712">
        <v>19.725165253039449</v>
      </c>
      <c r="G712">
        <v>20.27986698114546</v>
      </c>
      <c r="H712">
        <v>20.071417616709368</v>
      </c>
      <c r="I712">
        <v>19.805770585226128</v>
      </c>
      <c r="J712">
        <v>19.74337151797954</v>
      </c>
      <c r="L712">
        <f t="shared" si="66"/>
        <v>19.979918811732205</v>
      </c>
      <c r="P712">
        <f t="shared" si="70"/>
        <v>19.732000798810379</v>
      </c>
      <c r="Q712">
        <f t="shared" si="67"/>
        <v>20.22783682465403</v>
      </c>
      <c r="S712">
        <f t="shared" si="71"/>
        <v>1</v>
      </c>
      <c r="V712">
        <f t="shared" si="68"/>
        <v>-0.1587557326222116</v>
      </c>
      <c r="X712">
        <f t="shared" si="69"/>
        <v>0</v>
      </c>
    </row>
    <row r="713" spans="1:24">
      <c r="A713">
        <v>19.994816789694596</v>
      </c>
      <c r="B713">
        <v>20.122360233945074</v>
      </c>
      <c r="C713">
        <v>19.204606865532696</v>
      </c>
      <c r="D713">
        <v>20.601816282141954</v>
      </c>
      <c r="E713">
        <v>19.155770638026297</v>
      </c>
      <c r="F713">
        <v>20.014662873581983</v>
      </c>
      <c r="G713">
        <v>19.706434664403787</v>
      </c>
      <c r="H713">
        <v>20.384531631425489</v>
      </c>
      <c r="I713">
        <v>19.631879290973302</v>
      </c>
      <c r="J713">
        <v>20.037396603147499</v>
      </c>
      <c r="L713">
        <f t="shared" si="66"/>
        <v>19.885427587287268</v>
      </c>
      <c r="P713">
        <f t="shared" si="70"/>
        <v>19.637509574365442</v>
      </c>
      <c r="Q713">
        <f t="shared" si="67"/>
        <v>20.133345600209093</v>
      </c>
      <c r="S713">
        <f t="shared" si="71"/>
        <v>1</v>
      </c>
      <c r="V713">
        <f t="shared" si="68"/>
        <v>-0.90577445298266257</v>
      </c>
      <c r="X713">
        <f t="shared" si="69"/>
        <v>0</v>
      </c>
    </row>
    <row r="714" spans="1:24">
      <c r="A714">
        <v>19.947500327834859</v>
      </c>
      <c r="B714">
        <v>21.010048436000943</v>
      </c>
      <c r="C714">
        <v>20.340386577590834</v>
      </c>
      <c r="D714">
        <v>19.901014234637842</v>
      </c>
      <c r="E714">
        <v>19.223371560219675</v>
      </c>
      <c r="F714">
        <v>20.067764631239697</v>
      </c>
      <c r="G714">
        <v>18.879909981042147</v>
      </c>
      <c r="H714">
        <v>20.543606802239083</v>
      </c>
      <c r="I714">
        <v>20.110124346974771</v>
      </c>
      <c r="J714">
        <v>19.908816789684352</v>
      </c>
      <c r="L714">
        <f t="shared" si="66"/>
        <v>19.99325436874642</v>
      </c>
      <c r="P714">
        <f t="shared" si="70"/>
        <v>19.745336355824595</v>
      </c>
      <c r="Q714">
        <f t="shared" si="67"/>
        <v>20.241172381668246</v>
      </c>
      <c r="S714">
        <f t="shared" si="71"/>
        <v>1</v>
      </c>
      <c r="V714">
        <f t="shared" si="68"/>
        <v>-5.3328897542321216E-2</v>
      </c>
      <c r="X714">
        <f t="shared" si="69"/>
        <v>0</v>
      </c>
    </row>
    <row r="715" spans="1:24">
      <c r="A715">
        <v>19.618337824358605</v>
      </c>
      <c r="B715">
        <v>19.701246451877523</v>
      </c>
      <c r="C715">
        <v>20.224514224100858</v>
      </c>
      <c r="D715">
        <v>19.816383933648467</v>
      </c>
      <c r="E715">
        <v>19.883279997447971</v>
      </c>
      <c r="F715">
        <v>19.886255864112172</v>
      </c>
      <c r="G715">
        <v>19.725508132542018</v>
      </c>
      <c r="H715">
        <v>19.784034571348457</v>
      </c>
      <c r="I715">
        <v>20.362245373253245</v>
      </c>
      <c r="J715">
        <v>20.03971081241616</v>
      </c>
      <c r="L715">
        <f t="shared" si="66"/>
        <v>19.904151718510548</v>
      </c>
      <c r="P715">
        <f t="shared" si="70"/>
        <v>19.656233705588722</v>
      </c>
      <c r="Q715">
        <f t="shared" si="67"/>
        <v>20.152069731432373</v>
      </c>
      <c r="S715">
        <f t="shared" si="71"/>
        <v>1</v>
      </c>
      <c r="V715">
        <f t="shared" si="68"/>
        <v>-0.75774719829906378</v>
      </c>
      <c r="X715">
        <f t="shared" si="69"/>
        <v>0</v>
      </c>
    </row>
    <row r="716" spans="1:24">
      <c r="A716">
        <v>19.395138729596511</v>
      </c>
      <c r="B716">
        <v>20.115702277980745</v>
      </c>
      <c r="C716">
        <v>19.73494323057821</v>
      </c>
      <c r="D716">
        <v>19.769201622257242</v>
      </c>
      <c r="E716">
        <v>19.454888893524185</v>
      </c>
      <c r="F716">
        <v>19.905256117926911</v>
      </c>
      <c r="G716">
        <v>19.427627699333243</v>
      </c>
      <c r="H716">
        <v>19.517281139560509</v>
      </c>
      <c r="I716">
        <v>20.472747160529252</v>
      </c>
      <c r="J716">
        <v>19.661859874322545</v>
      </c>
      <c r="L716">
        <f t="shared" si="66"/>
        <v>19.745464674560935</v>
      </c>
      <c r="P716">
        <f t="shared" si="70"/>
        <v>19.49754666163911</v>
      </c>
      <c r="Q716">
        <f t="shared" si="67"/>
        <v>19.993382687482761</v>
      </c>
      <c r="S716">
        <f t="shared" si="71"/>
        <v>0</v>
      </c>
      <c r="V716">
        <f t="shared" si="68"/>
        <v>-2.0122784333991062</v>
      </c>
      <c r="X716">
        <f t="shared" si="69"/>
        <v>1</v>
      </c>
    </row>
    <row r="717" spans="1:24">
      <c r="A717">
        <v>20.476879904454108</v>
      </c>
      <c r="B717">
        <v>19.946552634355612</v>
      </c>
      <c r="C717">
        <v>19.725004272477236</v>
      </c>
      <c r="D717">
        <v>20.12616465028259</v>
      </c>
      <c r="E717">
        <v>20.328824171447195</v>
      </c>
      <c r="F717">
        <v>20.350475602317601</v>
      </c>
      <c r="G717">
        <v>20.45704837248195</v>
      </c>
      <c r="H717">
        <v>19.745608874945901</v>
      </c>
      <c r="I717">
        <v>19.431323885801248</v>
      </c>
      <c r="J717">
        <v>20.021138475858606</v>
      </c>
      <c r="L717">
        <f t="shared" si="66"/>
        <v>20.060902084442205</v>
      </c>
      <c r="P717">
        <f t="shared" si="70"/>
        <v>19.812984071520379</v>
      </c>
      <c r="Q717">
        <f t="shared" si="67"/>
        <v>20.30882009736403</v>
      </c>
      <c r="S717">
        <f t="shared" si="71"/>
        <v>1</v>
      </c>
      <c r="V717">
        <f t="shared" si="68"/>
        <v>0.48147325272318103</v>
      </c>
      <c r="X717">
        <f t="shared" si="69"/>
        <v>0</v>
      </c>
    </row>
    <row r="718" spans="1:24">
      <c r="A718">
        <v>20.17802813090384</v>
      </c>
      <c r="B718">
        <v>19.295459929271601</v>
      </c>
      <c r="C718">
        <v>20.807260221336037</v>
      </c>
      <c r="D718">
        <v>20.361587808583863</v>
      </c>
      <c r="E718">
        <v>19.691312495997408</v>
      </c>
      <c r="F718">
        <v>20.513549821334891</v>
      </c>
      <c r="G718">
        <v>19.563475284958258</v>
      </c>
      <c r="H718">
        <v>19.490672053070739</v>
      </c>
      <c r="I718">
        <v>19.504883817280643</v>
      </c>
      <c r="J718">
        <v>19.9185884007602</v>
      </c>
      <c r="L718">
        <f t="shared" si="66"/>
        <v>19.932481796349748</v>
      </c>
      <c r="P718">
        <f t="shared" si="70"/>
        <v>19.684563783427922</v>
      </c>
      <c r="Q718">
        <f t="shared" si="67"/>
        <v>20.180399809271574</v>
      </c>
      <c r="S718">
        <f t="shared" si="71"/>
        <v>1</v>
      </c>
      <c r="V718">
        <f t="shared" si="68"/>
        <v>-0.53377826764472713</v>
      </c>
      <c r="X718">
        <f t="shared" si="69"/>
        <v>0</v>
      </c>
    </row>
    <row r="719" spans="1:24">
      <c r="A719">
        <v>19.662311893189326</v>
      </c>
      <c r="B719">
        <v>19.632512299285736</v>
      </c>
      <c r="C719">
        <v>19.991175172908697</v>
      </c>
      <c r="D719">
        <v>20.088088199845515</v>
      </c>
      <c r="E719">
        <v>19.711712916905526</v>
      </c>
      <c r="F719">
        <v>20.264375103142811</v>
      </c>
      <c r="G719">
        <v>20.043162344809389</v>
      </c>
      <c r="H719">
        <v>20.114820068120025</v>
      </c>
      <c r="I719">
        <v>19.418661900563166</v>
      </c>
      <c r="J719">
        <v>20.939275196287781</v>
      </c>
      <c r="L719">
        <f t="shared" si="66"/>
        <v>19.986609509505797</v>
      </c>
      <c r="P719">
        <f t="shared" si="70"/>
        <v>19.738691496583971</v>
      </c>
      <c r="Q719">
        <f t="shared" si="67"/>
        <v>20.234527522427623</v>
      </c>
      <c r="S719">
        <f t="shared" si="71"/>
        <v>1</v>
      </c>
      <c r="V719">
        <f t="shared" si="68"/>
        <v>-0.10586112237128655</v>
      </c>
      <c r="X719">
        <f t="shared" si="69"/>
        <v>0</v>
      </c>
    </row>
    <row r="720" spans="1:24">
      <c r="A720">
        <v>19.968998508848017</v>
      </c>
      <c r="B720">
        <v>19.848674633540213</v>
      </c>
      <c r="C720">
        <v>19.544204001722392</v>
      </c>
      <c r="D720">
        <v>20.186698343895841</v>
      </c>
      <c r="E720">
        <v>19.278232280630618</v>
      </c>
      <c r="F720">
        <v>19.277773895300925</v>
      </c>
      <c r="G720">
        <v>20.036372966860654</v>
      </c>
      <c r="H720">
        <v>19.865460267756134</v>
      </c>
      <c r="I720">
        <v>19.435680365422741</v>
      </c>
      <c r="J720">
        <v>19.799366378283594</v>
      </c>
      <c r="L720">
        <f t="shared" si="66"/>
        <v>19.724146164226113</v>
      </c>
      <c r="P720">
        <f t="shared" si="70"/>
        <v>19.476228151304287</v>
      </c>
      <c r="Q720">
        <f t="shared" si="67"/>
        <v>19.972064177147939</v>
      </c>
      <c r="S720">
        <f t="shared" si="71"/>
        <v>0</v>
      </c>
      <c r="V720">
        <f t="shared" si="68"/>
        <v>-2.1808160558487999</v>
      </c>
      <c r="X720">
        <f t="shared" si="69"/>
        <v>1</v>
      </c>
    </row>
    <row r="721" spans="1:24">
      <c r="A721">
        <v>19.690281583752949</v>
      </c>
      <c r="B721">
        <v>19.448249582201242</v>
      </c>
      <c r="C721">
        <v>20.605452441959642</v>
      </c>
      <c r="D721">
        <v>20.036737219488714</v>
      </c>
      <c r="E721">
        <v>19.940938323561568</v>
      </c>
      <c r="F721">
        <v>19.384734110208228</v>
      </c>
      <c r="G721">
        <v>19.494204530492425</v>
      </c>
      <c r="H721">
        <v>20.087210992205655</v>
      </c>
      <c r="I721">
        <v>20.467609424958937</v>
      </c>
      <c r="J721">
        <v>19.289653715095483</v>
      </c>
      <c r="L721">
        <f t="shared" si="66"/>
        <v>19.844507192392484</v>
      </c>
      <c r="P721">
        <f t="shared" si="70"/>
        <v>19.596589179470659</v>
      </c>
      <c r="Q721">
        <f t="shared" si="67"/>
        <v>20.09242520531431</v>
      </c>
      <c r="S721">
        <f t="shared" si="71"/>
        <v>1</v>
      </c>
      <c r="V721">
        <f t="shared" si="68"/>
        <v>-1.2292785795352668</v>
      </c>
      <c r="X721">
        <f t="shared" si="69"/>
        <v>0</v>
      </c>
    </row>
    <row r="722" spans="1:24">
      <c r="A722">
        <v>20.107873802335234</v>
      </c>
      <c r="B722">
        <v>19.374922481365502</v>
      </c>
      <c r="C722">
        <v>20.160793206305243</v>
      </c>
      <c r="D722">
        <v>20.640764483250678</v>
      </c>
      <c r="E722">
        <v>20.043056388676632</v>
      </c>
      <c r="F722">
        <v>20.402391378884204</v>
      </c>
      <c r="G722">
        <v>20.238629581872374</v>
      </c>
      <c r="H722">
        <v>19.92250241120928</v>
      </c>
      <c r="I722">
        <v>20.023699158191448</v>
      </c>
      <c r="J722">
        <v>20.026161615096498</v>
      </c>
      <c r="L722">
        <f t="shared" si="66"/>
        <v>20.094079450718709</v>
      </c>
      <c r="P722">
        <f t="shared" si="70"/>
        <v>19.846161437796884</v>
      </c>
      <c r="Q722">
        <f t="shared" si="67"/>
        <v>20.341997463640535</v>
      </c>
      <c r="S722">
        <f t="shared" si="71"/>
        <v>1</v>
      </c>
      <c r="V722">
        <f t="shared" si="68"/>
        <v>0.74376336322171566</v>
      </c>
      <c r="X722">
        <f t="shared" si="69"/>
        <v>0</v>
      </c>
    </row>
    <row r="723" spans="1:24">
      <c r="A723">
        <v>20.23257416614797</v>
      </c>
      <c r="B723">
        <v>19.441499312524684</v>
      </c>
      <c r="C723">
        <v>20.251271558227018</v>
      </c>
      <c r="D723">
        <v>19.476063749170862</v>
      </c>
      <c r="E723">
        <v>20.285527221421944</v>
      </c>
      <c r="F723">
        <v>19.984871465130709</v>
      </c>
      <c r="G723">
        <v>20.723222910892218</v>
      </c>
      <c r="H723">
        <v>20.251240180659806</v>
      </c>
      <c r="I723">
        <v>20.170291059475858</v>
      </c>
      <c r="J723">
        <v>19.43202783470042</v>
      </c>
      <c r="L723">
        <f t="shared" si="66"/>
        <v>20.024858945835149</v>
      </c>
      <c r="P723">
        <f t="shared" si="70"/>
        <v>19.776940932913323</v>
      </c>
      <c r="Q723">
        <f t="shared" si="67"/>
        <v>20.272776958756975</v>
      </c>
      <c r="S723">
        <f t="shared" si="71"/>
        <v>1</v>
      </c>
      <c r="V723">
        <f t="shared" si="68"/>
        <v>0.19652722267456796</v>
      </c>
      <c r="X723">
        <f t="shared" si="69"/>
        <v>0</v>
      </c>
    </row>
    <row r="724" spans="1:24">
      <c r="A724">
        <v>20.359355908585712</v>
      </c>
      <c r="B724">
        <v>19.787644810567144</v>
      </c>
      <c r="C724">
        <v>19.740008206572384</v>
      </c>
      <c r="D724">
        <v>20.24114615371218</v>
      </c>
      <c r="E724">
        <v>20.163789081852883</v>
      </c>
      <c r="F724">
        <v>19.650471181666944</v>
      </c>
      <c r="G724">
        <v>20.621736035100184</v>
      </c>
      <c r="H724">
        <v>20.223482857109047</v>
      </c>
      <c r="I724">
        <v>20.049743448471418</v>
      </c>
      <c r="J724">
        <v>19.642308466718532</v>
      </c>
      <c r="L724">
        <f t="shared" si="66"/>
        <v>20.047968615035643</v>
      </c>
      <c r="P724">
        <f t="shared" si="70"/>
        <v>19.800050602113817</v>
      </c>
      <c r="Q724">
        <f t="shared" si="67"/>
        <v>20.295886627957469</v>
      </c>
      <c r="S724">
        <f t="shared" si="71"/>
        <v>1</v>
      </c>
      <c r="V724">
        <f t="shared" si="68"/>
        <v>0.37922519929107612</v>
      </c>
      <c r="X724">
        <f t="shared" si="69"/>
        <v>0</v>
      </c>
    </row>
    <row r="725" spans="1:24">
      <c r="A725">
        <v>19.876029505685437</v>
      </c>
      <c r="B725">
        <v>19.710299562138971</v>
      </c>
      <c r="C725">
        <v>19.998042767401785</v>
      </c>
      <c r="D725">
        <v>20.200901013158727</v>
      </c>
      <c r="E725">
        <v>20.250911853072466</v>
      </c>
      <c r="F725">
        <v>19.580987605440896</v>
      </c>
      <c r="G725">
        <v>20.349406036548316</v>
      </c>
      <c r="H725">
        <v>20.149294464790728</v>
      </c>
      <c r="I725">
        <v>19.582588316116016</v>
      </c>
      <c r="J725">
        <v>19.840003965800861</v>
      </c>
      <c r="L725">
        <f t="shared" si="66"/>
        <v>19.95384650901542</v>
      </c>
      <c r="P725">
        <f t="shared" si="70"/>
        <v>19.705928496093595</v>
      </c>
      <c r="Q725">
        <f t="shared" si="67"/>
        <v>20.201764521937246</v>
      </c>
      <c r="S725">
        <f t="shared" si="71"/>
        <v>1</v>
      </c>
      <c r="V725">
        <f t="shared" si="68"/>
        <v>-0.36487538369829647</v>
      </c>
      <c r="X725">
        <f t="shared" si="69"/>
        <v>0</v>
      </c>
    </row>
    <row r="726" spans="1:24">
      <c r="A726">
        <v>19.8878092810628</v>
      </c>
      <c r="B726">
        <v>19.756326360511594</v>
      </c>
      <c r="C726">
        <v>19.443849446834065</v>
      </c>
      <c r="D726">
        <v>20.1628231984796</v>
      </c>
      <c r="E726">
        <v>19.78887899487745</v>
      </c>
      <c r="F726">
        <v>19.708198629377875</v>
      </c>
      <c r="G726">
        <v>19.958375610731309</v>
      </c>
      <c r="H726">
        <v>19.22078859526664</v>
      </c>
      <c r="I726">
        <v>19.296916939783841</v>
      </c>
      <c r="J726">
        <v>19.626152202836238</v>
      </c>
      <c r="L726">
        <f t="shared" si="66"/>
        <v>19.685011925976141</v>
      </c>
      <c r="P726">
        <f t="shared" si="70"/>
        <v>19.437093913054316</v>
      </c>
      <c r="Q726">
        <f t="shared" si="67"/>
        <v>19.932929938897967</v>
      </c>
      <c r="S726">
        <f t="shared" si="71"/>
        <v>0</v>
      </c>
      <c r="V726">
        <f t="shared" si="68"/>
        <v>-2.4901993742627795</v>
      </c>
      <c r="X726">
        <f t="shared" si="69"/>
        <v>1</v>
      </c>
    </row>
    <row r="727" spans="1:24">
      <c r="A727">
        <v>19.468975147465244</v>
      </c>
      <c r="B727">
        <v>20.676165655022487</v>
      </c>
      <c r="C727">
        <v>20.228228600462899</v>
      </c>
      <c r="D727">
        <v>19.875825324124889</v>
      </c>
      <c r="E727">
        <v>20.763215211918578</v>
      </c>
      <c r="F727">
        <v>19.596362613374367</v>
      </c>
      <c r="G727">
        <v>20.211077349376865</v>
      </c>
      <c r="H727">
        <v>19.542600562563166</v>
      </c>
      <c r="I727">
        <v>20.18068521967507</v>
      </c>
      <c r="J727">
        <v>19.815345745446393</v>
      </c>
      <c r="L727">
        <f t="shared" si="66"/>
        <v>20.035848142942996</v>
      </c>
      <c r="P727">
        <f t="shared" si="70"/>
        <v>19.78793013002117</v>
      </c>
      <c r="Q727">
        <f t="shared" si="67"/>
        <v>20.283766155864821</v>
      </c>
      <c r="S727">
        <f t="shared" si="71"/>
        <v>1</v>
      </c>
      <c r="V727">
        <f t="shared" si="68"/>
        <v>0.28340445396789554</v>
      </c>
      <c r="X727">
        <f t="shared" si="69"/>
        <v>0</v>
      </c>
    </row>
    <row r="728" spans="1:24">
      <c r="A728">
        <v>20.248704964178614</v>
      </c>
      <c r="B728">
        <v>20.214431565837003</v>
      </c>
      <c r="C728">
        <v>20.615978933637962</v>
      </c>
      <c r="D728">
        <v>20.050051312427968</v>
      </c>
      <c r="E728">
        <v>19.800115801917855</v>
      </c>
      <c r="F728">
        <v>19.795326402818318</v>
      </c>
      <c r="G728">
        <v>20.160080162459053</v>
      </c>
      <c r="H728">
        <v>20.541152985533699</v>
      </c>
      <c r="I728">
        <v>19.663195922039449</v>
      </c>
      <c r="J728">
        <v>20.072243892645929</v>
      </c>
      <c r="L728">
        <f t="shared" si="66"/>
        <v>20.116128194349585</v>
      </c>
      <c r="P728">
        <f t="shared" si="70"/>
        <v>19.868210181427759</v>
      </c>
      <c r="Q728">
        <f t="shared" si="67"/>
        <v>20.364046207271411</v>
      </c>
      <c r="S728">
        <f t="shared" si="71"/>
        <v>1</v>
      </c>
      <c r="V728">
        <f t="shared" si="68"/>
        <v>0.91807398676846186</v>
      </c>
      <c r="X728">
        <f t="shared" si="69"/>
        <v>0</v>
      </c>
    </row>
    <row r="729" spans="1:24">
      <c r="A729">
        <v>20.627411282039247</v>
      </c>
      <c r="B729">
        <v>20.37730933399871</v>
      </c>
      <c r="C729">
        <v>19.719945662945975</v>
      </c>
      <c r="D729">
        <v>20.735515641281381</v>
      </c>
      <c r="E729">
        <v>20.364593688573223</v>
      </c>
      <c r="F729">
        <v>20.09544692147756</v>
      </c>
      <c r="G729">
        <v>19.882230440562125</v>
      </c>
      <c r="H729">
        <v>20.036468009056989</v>
      </c>
      <c r="I729">
        <v>20.65530366555322</v>
      </c>
      <c r="J729">
        <v>19.601019226247445</v>
      </c>
      <c r="L729">
        <f t="shared" si="66"/>
        <v>20.209524387173587</v>
      </c>
      <c r="P729">
        <f t="shared" si="70"/>
        <v>19.961606374251762</v>
      </c>
      <c r="Q729">
        <f t="shared" si="67"/>
        <v>20.457442400095413</v>
      </c>
      <c r="S729">
        <f t="shared" si="71"/>
        <v>1</v>
      </c>
      <c r="V729">
        <f t="shared" si="68"/>
        <v>1.656435722048764</v>
      </c>
      <c r="X729">
        <f t="shared" si="69"/>
        <v>0</v>
      </c>
    </row>
    <row r="730" spans="1:24">
      <c r="A730">
        <v>20.500815076520666</v>
      </c>
      <c r="B730">
        <v>20.09223049346474</v>
      </c>
      <c r="C730">
        <v>20.579471816308796</v>
      </c>
      <c r="D730">
        <v>19.485387888853438</v>
      </c>
      <c r="E730">
        <v>19.399218722828664</v>
      </c>
      <c r="F730">
        <v>20.082422957348172</v>
      </c>
      <c r="G730">
        <v>19.907173787505599</v>
      </c>
      <c r="H730">
        <v>19.845471393200569</v>
      </c>
      <c r="I730">
        <v>19.697129169362597</v>
      </c>
      <c r="J730">
        <v>20.209231984626967</v>
      </c>
      <c r="L730">
        <f t="shared" si="66"/>
        <v>19.979855329002021</v>
      </c>
      <c r="P730">
        <f t="shared" si="70"/>
        <v>19.731937316080195</v>
      </c>
      <c r="Q730">
        <f t="shared" si="67"/>
        <v>20.227773341923847</v>
      </c>
      <c r="S730">
        <f t="shared" si="71"/>
        <v>1</v>
      </c>
      <c r="V730">
        <f t="shared" si="68"/>
        <v>-0.15925760767087802</v>
      </c>
      <c r="X730">
        <f t="shared" si="69"/>
        <v>0</v>
      </c>
    </row>
    <row r="731" spans="1:24">
      <c r="A731">
        <v>19.631424543622416</v>
      </c>
      <c r="B731">
        <v>20.053214989748085</v>
      </c>
      <c r="C731">
        <v>20.506792275700718</v>
      </c>
      <c r="D731">
        <v>20.56720818975009</v>
      </c>
      <c r="E731">
        <v>20.003648892743513</v>
      </c>
      <c r="F731">
        <v>20.166246536537074</v>
      </c>
      <c r="G731">
        <v>19.192925315583125</v>
      </c>
      <c r="H731">
        <v>20.092920345196035</v>
      </c>
      <c r="I731">
        <v>19.637459040968679</v>
      </c>
      <c r="J731">
        <v>19.611994098813739</v>
      </c>
      <c r="L731">
        <f t="shared" si="66"/>
        <v>19.946383422866347</v>
      </c>
      <c r="P731">
        <f t="shared" si="70"/>
        <v>19.698465409944522</v>
      </c>
      <c r="Q731">
        <f t="shared" si="67"/>
        <v>20.194301435788173</v>
      </c>
      <c r="S731">
        <f t="shared" si="71"/>
        <v>1</v>
      </c>
      <c r="V731">
        <f t="shared" si="68"/>
        <v>-0.42387626021111208</v>
      </c>
      <c r="X731">
        <f t="shared" si="69"/>
        <v>0</v>
      </c>
    </row>
    <row r="732" spans="1:24">
      <c r="A732">
        <v>19.774749085190706</v>
      </c>
      <c r="B732">
        <v>19.542305886279792</v>
      </c>
      <c r="C732">
        <v>19.489736183022615</v>
      </c>
      <c r="D732">
        <v>19.575600668322295</v>
      </c>
      <c r="E732">
        <v>19.128463969100267</v>
      </c>
      <c r="F732">
        <v>20.086725776782259</v>
      </c>
      <c r="G732">
        <v>20.593287040828727</v>
      </c>
      <c r="H732">
        <v>19.630603269906715</v>
      </c>
      <c r="I732">
        <v>20.056656972446945</v>
      </c>
      <c r="J732">
        <v>19.353578459704295</v>
      </c>
      <c r="L732">
        <f t="shared" si="66"/>
        <v>19.723170731158461</v>
      </c>
      <c r="P732">
        <f t="shared" si="70"/>
        <v>19.475252718236636</v>
      </c>
      <c r="Q732">
        <f t="shared" si="67"/>
        <v>19.971088744080287</v>
      </c>
      <c r="S732">
        <f t="shared" si="71"/>
        <v>0</v>
      </c>
      <c r="V732">
        <f t="shared" si="68"/>
        <v>-2.1885275313458594</v>
      </c>
      <c r="X732">
        <f t="shared" si="69"/>
        <v>1</v>
      </c>
    </row>
    <row r="733" spans="1:24">
      <c r="A733">
        <v>19.969406417221762</v>
      </c>
      <c r="B733">
        <v>19.617368303006515</v>
      </c>
      <c r="C733">
        <v>20.606700268690474</v>
      </c>
      <c r="D733">
        <v>19.63705431582639</v>
      </c>
      <c r="E733">
        <v>20.183104930329137</v>
      </c>
      <c r="F733">
        <v>20.507155164086726</v>
      </c>
      <c r="G733">
        <v>20.148093931784388</v>
      </c>
      <c r="H733">
        <v>19.867428414290771</v>
      </c>
      <c r="I733">
        <v>19.771763668832136</v>
      </c>
      <c r="J733">
        <v>20.015397290553665</v>
      </c>
      <c r="L733">
        <f t="shared" si="66"/>
        <v>20.032347270462196</v>
      </c>
      <c r="P733">
        <f t="shared" si="70"/>
        <v>19.784429257540371</v>
      </c>
      <c r="Q733">
        <f t="shared" si="67"/>
        <v>20.280265283384022</v>
      </c>
      <c r="S733">
        <f t="shared" si="71"/>
        <v>1</v>
      </c>
      <c r="V733">
        <f t="shared" si="68"/>
        <v>0.25572762687506972</v>
      </c>
      <c r="X733">
        <f t="shared" si="69"/>
        <v>0</v>
      </c>
    </row>
    <row r="734" spans="1:24">
      <c r="A734">
        <v>20.035964148992207</v>
      </c>
      <c r="B734">
        <v>20.044095031626057</v>
      </c>
      <c r="C734">
        <v>19.590980223729275</v>
      </c>
      <c r="D734">
        <v>20.40768372855382</v>
      </c>
      <c r="E734">
        <v>20.420265678258147</v>
      </c>
      <c r="F734">
        <v>19.797696546011139</v>
      </c>
      <c r="G734">
        <v>20.060918409872102</v>
      </c>
      <c r="H734">
        <v>20.225191797653679</v>
      </c>
      <c r="I734">
        <v>19.195028067333624</v>
      </c>
      <c r="J734">
        <v>19.69103100738721</v>
      </c>
      <c r="L734">
        <f t="shared" si="66"/>
        <v>19.946885463941726</v>
      </c>
      <c r="P734">
        <f t="shared" si="70"/>
        <v>19.6989674510199</v>
      </c>
      <c r="Q734">
        <f t="shared" si="67"/>
        <v>20.194803476863552</v>
      </c>
      <c r="S734">
        <f t="shared" si="71"/>
        <v>1</v>
      </c>
      <c r="V734">
        <f t="shared" si="68"/>
        <v>-0.41990727701822</v>
      </c>
      <c r="X734">
        <f t="shared" si="69"/>
        <v>0</v>
      </c>
    </row>
    <row r="735" spans="1:24">
      <c r="A735">
        <v>19.894206666795071</v>
      </c>
      <c r="B735">
        <v>20.096451913123019</v>
      </c>
      <c r="C735">
        <v>20.268458279606421</v>
      </c>
      <c r="D735">
        <v>19.865424797462765</v>
      </c>
      <c r="E735">
        <v>20.021143023332115</v>
      </c>
      <c r="F735">
        <v>20.260950400843285</v>
      </c>
      <c r="G735">
        <v>19.755682438262738</v>
      </c>
      <c r="H735">
        <v>19.527864019910339</v>
      </c>
      <c r="I735">
        <v>20.516154614160769</v>
      </c>
      <c r="J735">
        <v>19.682800080336165</v>
      </c>
      <c r="L735">
        <f t="shared" si="66"/>
        <v>19.988913623383269</v>
      </c>
      <c r="P735">
        <f t="shared" si="70"/>
        <v>19.740995610461443</v>
      </c>
      <c r="Q735">
        <f t="shared" si="67"/>
        <v>20.236831636305094</v>
      </c>
      <c r="S735">
        <f t="shared" si="71"/>
        <v>1</v>
      </c>
      <c r="V735">
        <f t="shared" si="68"/>
        <v>-8.7645502768256098E-2</v>
      </c>
      <c r="X735">
        <f t="shared" si="69"/>
        <v>0</v>
      </c>
    </row>
    <row r="736" spans="1:24">
      <c r="A736">
        <v>20.383027327188756</v>
      </c>
      <c r="B736">
        <v>19.737259713583626</v>
      </c>
      <c r="C736">
        <v>20.014257238944992</v>
      </c>
      <c r="D736">
        <v>19.939576809993014</v>
      </c>
      <c r="E736">
        <v>19.996152837411501</v>
      </c>
      <c r="F736">
        <v>19.128063791431487</v>
      </c>
      <c r="G736">
        <v>20.701966200722381</v>
      </c>
      <c r="H736">
        <v>20.374731826013885</v>
      </c>
      <c r="I736">
        <v>19.967218627716647</v>
      </c>
      <c r="J736">
        <v>20.11561769497348</v>
      </c>
      <c r="L736">
        <f t="shared" si="66"/>
        <v>20.035787206797977</v>
      </c>
      <c r="P736">
        <f t="shared" si="70"/>
        <v>19.787869193876151</v>
      </c>
      <c r="Q736">
        <f t="shared" si="67"/>
        <v>20.283705219719803</v>
      </c>
      <c r="S736">
        <f t="shared" si="71"/>
        <v>1</v>
      </c>
      <c r="V736">
        <f t="shared" si="68"/>
        <v>0.28292271144267134</v>
      </c>
      <c r="X736">
        <f t="shared" si="69"/>
        <v>0</v>
      </c>
    </row>
    <row r="737" spans="1:24">
      <c r="A737">
        <v>20.498643203172833</v>
      </c>
      <c r="B737">
        <v>20.531956175109372</v>
      </c>
      <c r="C737">
        <v>20.004808498488273</v>
      </c>
      <c r="D737">
        <v>19.495828888029791</v>
      </c>
      <c r="E737">
        <v>20.416710463468917</v>
      </c>
      <c r="F737">
        <v>20.372710019291844</v>
      </c>
      <c r="G737">
        <v>20.06247182682273</v>
      </c>
      <c r="H737">
        <v>19.945882336760405</v>
      </c>
      <c r="I737">
        <v>19.514862793148495</v>
      </c>
      <c r="J737">
        <v>19.882821157370927</v>
      </c>
      <c r="L737">
        <f t="shared" si="66"/>
        <v>20.072669536166359</v>
      </c>
      <c r="P737">
        <f t="shared" si="70"/>
        <v>19.824751523244533</v>
      </c>
      <c r="Q737">
        <f t="shared" si="67"/>
        <v>20.320587549088184</v>
      </c>
      <c r="S737">
        <f t="shared" si="71"/>
        <v>1</v>
      </c>
      <c r="V737">
        <f t="shared" si="68"/>
        <v>0.57450312698418571</v>
      </c>
      <c r="X737">
        <f t="shared" si="69"/>
        <v>0</v>
      </c>
    </row>
    <row r="738" spans="1:24">
      <c r="A738">
        <v>19.193332769209519</v>
      </c>
      <c r="B738">
        <v>19.985428530635545</v>
      </c>
      <c r="C738">
        <v>19.788584318594076</v>
      </c>
      <c r="D738">
        <v>20.613039446761832</v>
      </c>
      <c r="E738">
        <v>19.916566594038159</v>
      </c>
      <c r="F738">
        <v>19.195868440438062</v>
      </c>
      <c r="G738">
        <v>19.437681253766641</v>
      </c>
      <c r="H738">
        <v>20.264369191427249</v>
      </c>
      <c r="I738">
        <v>19.966782525007147</v>
      </c>
      <c r="J738">
        <v>19.822639892954612</v>
      </c>
      <c r="L738">
        <f t="shared" si="66"/>
        <v>19.818429296283284</v>
      </c>
      <c r="P738">
        <f t="shared" si="70"/>
        <v>19.570511283361459</v>
      </c>
      <c r="Q738">
        <f t="shared" si="67"/>
        <v>20.06634730920511</v>
      </c>
      <c r="S738">
        <f t="shared" si="71"/>
        <v>1</v>
      </c>
      <c r="V738">
        <f t="shared" si="68"/>
        <v>-1.435442450261055</v>
      </c>
      <c r="X738">
        <f t="shared" si="69"/>
        <v>0</v>
      </c>
    </row>
    <row r="739" spans="1:24">
      <c r="A739">
        <v>19.488614776055329</v>
      </c>
      <c r="B739">
        <v>20.379435732611455</v>
      </c>
      <c r="C739">
        <v>19.285839294316247</v>
      </c>
      <c r="D739">
        <v>20.007245489541674</v>
      </c>
      <c r="E739">
        <v>20.649064531899057</v>
      </c>
      <c r="F739">
        <v>19.972245404933346</v>
      </c>
      <c r="G739">
        <v>20.136041307996493</v>
      </c>
      <c r="H739">
        <v>20.198261659534182</v>
      </c>
      <c r="I739">
        <v>20.168307451531291</v>
      </c>
      <c r="J739">
        <v>20.187079422175884</v>
      </c>
      <c r="L739">
        <f t="shared" si="66"/>
        <v>20.047213507059496</v>
      </c>
      <c r="P739">
        <f t="shared" si="70"/>
        <v>19.79929549413767</v>
      </c>
      <c r="Q739">
        <f t="shared" si="67"/>
        <v>20.295131519981322</v>
      </c>
      <c r="S739">
        <f t="shared" si="71"/>
        <v>1</v>
      </c>
      <c r="V739">
        <f t="shared" si="68"/>
        <v>0.37325554658111482</v>
      </c>
      <c r="X739">
        <f t="shared" si="69"/>
        <v>0</v>
      </c>
    </row>
    <row r="740" spans="1:24">
      <c r="A740">
        <v>20.279848791251425</v>
      </c>
      <c r="B740">
        <v>19.830868091521552</v>
      </c>
      <c r="C740">
        <v>20.186194483831059</v>
      </c>
      <c r="D740">
        <v>19.9572164597339</v>
      </c>
      <c r="E740">
        <v>20.215795807889663</v>
      </c>
      <c r="F740">
        <v>20.239841483562486</v>
      </c>
      <c r="G740">
        <v>19.906936864135787</v>
      </c>
      <c r="H740">
        <v>19.989109710440971</v>
      </c>
      <c r="I740">
        <v>20.779436959419399</v>
      </c>
      <c r="J740">
        <v>20.029180228011683</v>
      </c>
      <c r="L740">
        <f t="shared" si="66"/>
        <v>20.141442887979792</v>
      </c>
      <c r="P740">
        <f t="shared" si="70"/>
        <v>19.893524875057967</v>
      </c>
      <c r="Q740">
        <f t="shared" si="67"/>
        <v>20.389360900901618</v>
      </c>
      <c r="S740">
        <f t="shared" si="71"/>
        <v>1</v>
      </c>
      <c r="V740">
        <f t="shared" si="68"/>
        <v>1.1182042121204903</v>
      </c>
      <c r="X740">
        <f t="shared" si="69"/>
        <v>0</v>
      </c>
    </row>
    <row r="741" spans="1:24">
      <c r="A741">
        <v>19.668732925783843</v>
      </c>
      <c r="B741">
        <v>19.364370523835532</v>
      </c>
      <c r="C741">
        <v>20.056796579883667</v>
      </c>
      <c r="D741">
        <v>19.862164258956909</v>
      </c>
      <c r="E741">
        <v>20.626461769570597</v>
      </c>
      <c r="F741">
        <v>19.603753167320974</v>
      </c>
      <c r="G741">
        <v>20.434127287007868</v>
      </c>
      <c r="H741">
        <v>20.178831214725506</v>
      </c>
      <c r="I741">
        <v>19.700194166507572</v>
      </c>
      <c r="J741">
        <v>19.880576524446951</v>
      </c>
      <c r="L741">
        <f t="shared" si="66"/>
        <v>19.937600841803942</v>
      </c>
      <c r="P741">
        <f t="shared" si="70"/>
        <v>19.689682828882116</v>
      </c>
      <c r="Q741">
        <f t="shared" si="67"/>
        <v>20.185518854725768</v>
      </c>
      <c r="S741">
        <f t="shared" si="71"/>
        <v>1</v>
      </c>
      <c r="V741">
        <f t="shared" si="68"/>
        <v>-0.49330865994176804</v>
      </c>
      <c r="X741">
        <f t="shared" si="69"/>
        <v>0</v>
      </c>
    </row>
    <row r="742" spans="1:24">
      <c r="A742">
        <v>18.981133103370667</v>
      </c>
      <c r="B742">
        <v>19.749931703263428</v>
      </c>
      <c r="C742">
        <v>19.975692844600417</v>
      </c>
      <c r="D742">
        <v>19.79151562001789</v>
      </c>
      <c r="E742">
        <v>20.274158992397133</v>
      </c>
      <c r="F742">
        <v>19.787961314723361</v>
      </c>
      <c r="G742">
        <v>20.433960849477444</v>
      </c>
      <c r="H742">
        <v>19.537350049649831</v>
      </c>
      <c r="I742">
        <v>19.718521394242998</v>
      </c>
      <c r="J742">
        <v>19.803188529767795</v>
      </c>
      <c r="L742">
        <f t="shared" si="66"/>
        <v>19.805341440151096</v>
      </c>
      <c r="P742">
        <f t="shared" si="70"/>
        <v>19.557423427229271</v>
      </c>
      <c r="Q742">
        <f t="shared" si="67"/>
        <v>20.053259453072922</v>
      </c>
      <c r="S742">
        <f t="shared" si="71"/>
        <v>1</v>
      </c>
      <c r="V742">
        <f t="shared" si="68"/>
        <v>-1.5389110379268436</v>
      </c>
      <c r="X742">
        <f t="shared" si="69"/>
        <v>0</v>
      </c>
    </row>
    <row r="743" spans="1:24">
      <c r="A743">
        <v>20.416416696680244</v>
      </c>
      <c r="B743">
        <v>20.728992745280266</v>
      </c>
      <c r="C743">
        <v>19.854478119232226</v>
      </c>
      <c r="D743">
        <v>20.609896233072504</v>
      </c>
      <c r="E743">
        <v>19.257237504934892</v>
      </c>
      <c r="F743">
        <v>19.572914930467959</v>
      </c>
      <c r="G743">
        <v>19.963298250804655</v>
      </c>
      <c r="H743">
        <v>19.576869413431268</v>
      </c>
      <c r="I743">
        <v>19.574457433482166</v>
      </c>
      <c r="J743">
        <v>19.518880940740928</v>
      </c>
      <c r="L743">
        <f t="shared" si="66"/>
        <v>19.907344226812711</v>
      </c>
      <c r="P743">
        <f t="shared" si="70"/>
        <v>19.659426213890885</v>
      </c>
      <c r="Q743">
        <f t="shared" si="67"/>
        <v>20.155262239734537</v>
      </c>
      <c r="S743">
        <f t="shared" si="71"/>
        <v>1</v>
      </c>
      <c r="V743">
        <f t="shared" si="68"/>
        <v>-0.73250820408948081</v>
      </c>
      <c r="X743">
        <f t="shared" si="69"/>
        <v>0</v>
      </c>
    </row>
    <row r="744" spans="1:24">
      <c r="A744">
        <v>20.427728991780896</v>
      </c>
      <c r="B744">
        <v>20.144374098454136</v>
      </c>
      <c r="C744">
        <v>19.305409801308997</v>
      </c>
      <c r="D744">
        <v>19.524932718486525</v>
      </c>
      <c r="E744">
        <v>20.022189851733856</v>
      </c>
      <c r="F744">
        <v>19.753012161818333</v>
      </c>
      <c r="G744">
        <v>19.343723175115883</v>
      </c>
      <c r="H744">
        <v>20.084129169408698</v>
      </c>
      <c r="I744">
        <v>19.88833224051632</v>
      </c>
      <c r="J744">
        <v>20.200636350200512</v>
      </c>
      <c r="L744">
        <f t="shared" si="66"/>
        <v>19.869446855882416</v>
      </c>
      <c r="P744">
        <f t="shared" si="70"/>
        <v>19.62152884296059</v>
      </c>
      <c r="Q744">
        <f t="shared" si="67"/>
        <v>20.117364868804241</v>
      </c>
      <c r="S744">
        <f t="shared" si="71"/>
        <v>1</v>
      </c>
      <c r="V744">
        <f t="shared" si="68"/>
        <v>-1.0321132277694502</v>
      </c>
      <c r="X744">
        <f t="shared" si="69"/>
        <v>0</v>
      </c>
    </row>
    <row r="745" spans="1:24">
      <c r="A745">
        <v>20.370818270312157</v>
      </c>
      <c r="B745">
        <v>20.842970621306449</v>
      </c>
      <c r="C745">
        <v>19.665506038581952</v>
      </c>
      <c r="D745">
        <v>20.344974978361279</v>
      </c>
      <c r="E745">
        <v>20.198210727830883</v>
      </c>
      <c r="F745">
        <v>20.55080272431951</v>
      </c>
      <c r="G745">
        <v>20.578187609789893</v>
      </c>
      <c r="H745">
        <v>20.039502083382104</v>
      </c>
      <c r="I745">
        <v>20.08794722816674</v>
      </c>
      <c r="J745">
        <v>20.597292455495335</v>
      </c>
      <c r="L745">
        <f t="shared" si="66"/>
        <v>20.32762127375463</v>
      </c>
      <c r="P745">
        <f t="shared" si="70"/>
        <v>20.079703260832805</v>
      </c>
      <c r="Q745">
        <f t="shared" si="67"/>
        <v>20.575539286676456</v>
      </c>
      <c r="S745">
        <f t="shared" si="71"/>
        <v>0</v>
      </c>
      <c r="V745">
        <f t="shared" si="68"/>
        <v>2.5900735874754401</v>
      </c>
      <c r="X745">
        <f t="shared" si="69"/>
        <v>1</v>
      </c>
    </row>
    <row r="746" spans="1:24">
      <c r="A746">
        <v>19.85497242960264</v>
      </c>
      <c r="B746">
        <v>20.206420736503787</v>
      </c>
      <c r="C746">
        <v>19.016872607171535</v>
      </c>
      <c r="D746">
        <v>19.969891177897807</v>
      </c>
      <c r="E746">
        <v>19.758089870738331</v>
      </c>
      <c r="F746">
        <v>20.167128291650442</v>
      </c>
      <c r="G746">
        <v>20.076879587140866</v>
      </c>
      <c r="H746">
        <v>19.800161276652943</v>
      </c>
      <c r="I746">
        <v>20.768312020227313</v>
      </c>
      <c r="J746">
        <v>20.374917362933047</v>
      </c>
      <c r="L746">
        <f t="shared" si="66"/>
        <v>19.999364536051871</v>
      </c>
      <c r="P746">
        <f t="shared" si="70"/>
        <v>19.751446523130046</v>
      </c>
      <c r="Q746">
        <f t="shared" si="67"/>
        <v>20.247282548973697</v>
      </c>
      <c r="S746">
        <f t="shared" si="71"/>
        <v>1</v>
      </c>
      <c r="V746">
        <f t="shared" si="68"/>
        <v>-5.023783617524819E-3</v>
      </c>
      <c r="X746">
        <f t="shared" si="69"/>
        <v>0</v>
      </c>
    </row>
    <row r="747" spans="1:24">
      <c r="A747">
        <v>19.971843408275163</v>
      </c>
      <c r="B747">
        <v>20.545189323020168</v>
      </c>
      <c r="C747">
        <v>19.503646904486232</v>
      </c>
      <c r="D747">
        <v>20.338241079589352</v>
      </c>
      <c r="E747">
        <v>19.799824763613287</v>
      </c>
      <c r="F747">
        <v>21.060441718436778</v>
      </c>
      <c r="G747">
        <v>20.077660843089689</v>
      </c>
      <c r="H747">
        <v>19.6016631484963</v>
      </c>
      <c r="I747">
        <v>19.967545591061935</v>
      </c>
      <c r="J747">
        <v>19.428111550514586</v>
      </c>
      <c r="L747">
        <f t="shared" si="66"/>
        <v>20.029416833058349</v>
      </c>
      <c r="P747">
        <f t="shared" si="70"/>
        <v>19.781498820136523</v>
      </c>
      <c r="Q747">
        <f t="shared" si="67"/>
        <v>20.277334845980175</v>
      </c>
      <c r="S747">
        <f t="shared" si="71"/>
        <v>1</v>
      </c>
      <c r="V747">
        <f t="shared" si="68"/>
        <v>0.2325604850332981</v>
      </c>
      <c r="X747">
        <f t="shared" si="69"/>
        <v>0</v>
      </c>
    </row>
    <row r="748" spans="1:24">
      <c r="A748">
        <v>19.26846066955477</v>
      </c>
      <c r="B748">
        <v>20.078532593761338</v>
      </c>
      <c r="C748">
        <v>19.99982583176461</v>
      </c>
      <c r="D748">
        <v>20.079149685916491</v>
      </c>
      <c r="E748">
        <v>20.144445493788226</v>
      </c>
      <c r="F748">
        <v>19.612977262586355</v>
      </c>
      <c r="G748">
        <v>20.094858478405513</v>
      </c>
      <c r="H748">
        <v>20.321771040034946</v>
      </c>
      <c r="I748">
        <v>20.439722498413175</v>
      </c>
      <c r="J748">
        <v>19.807685526320711</v>
      </c>
      <c r="L748">
        <f t="shared" si="66"/>
        <v>19.984742908054614</v>
      </c>
      <c r="P748">
        <f t="shared" si="70"/>
        <v>19.736824895132788</v>
      </c>
      <c r="Q748">
        <f t="shared" si="67"/>
        <v>20.232660920976439</v>
      </c>
      <c r="S748">
        <f t="shared" si="71"/>
        <v>1</v>
      </c>
      <c r="V748">
        <f t="shared" si="68"/>
        <v>-0.12061790254507654</v>
      </c>
      <c r="X748">
        <f t="shared" si="69"/>
        <v>0</v>
      </c>
    </row>
    <row r="749" spans="1:24">
      <c r="A749">
        <v>20.365369487553835</v>
      </c>
      <c r="B749">
        <v>19.619353729940485</v>
      </c>
      <c r="C749">
        <v>19.317516994778998</v>
      </c>
      <c r="D749">
        <v>19.7298591551953</v>
      </c>
      <c r="E749">
        <v>19.58099488139851</v>
      </c>
      <c r="F749">
        <v>20.475527485832572</v>
      </c>
      <c r="G749">
        <v>19.770417161926161</v>
      </c>
      <c r="H749">
        <v>19.847846538614249</v>
      </c>
      <c r="I749">
        <v>19.680721884942614</v>
      </c>
      <c r="J749">
        <v>19.94128302205354</v>
      </c>
      <c r="L749">
        <f t="shared" si="66"/>
        <v>19.832889034223626</v>
      </c>
      <c r="P749">
        <f t="shared" si="70"/>
        <v>19.584971021301801</v>
      </c>
      <c r="Q749">
        <f t="shared" si="67"/>
        <v>20.080807047145452</v>
      </c>
      <c r="S749">
        <f t="shared" si="71"/>
        <v>1</v>
      </c>
      <c r="V749">
        <f t="shared" si="68"/>
        <v>-1.321128184609472</v>
      </c>
      <c r="X749">
        <f t="shared" si="69"/>
        <v>0</v>
      </c>
    </row>
    <row r="750" spans="1:24">
      <c r="A750">
        <v>20.307036316371523</v>
      </c>
      <c r="B750">
        <v>20.01273247107747</v>
      </c>
      <c r="C750">
        <v>20.49705158744473</v>
      </c>
      <c r="D750">
        <v>20.113776422949741</v>
      </c>
      <c r="E750">
        <v>19.762852894491516</v>
      </c>
      <c r="F750">
        <v>19.901439878158271</v>
      </c>
      <c r="G750">
        <v>20.66651773522608</v>
      </c>
      <c r="H750">
        <v>19.616787135892082</v>
      </c>
      <c r="I750">
        <v>20.305806679534726</v>
      </c>
      <c r="J750">
        <v>19.575393303530291</v>
      </c>
      <c r="L750">
        <f t="shared" si="66"/>
        <v>20.075939442467643</v>
      </c>
      <c r="P750">
        <f t="shared" si="70"/>
        <v>19.828021429545817</v>
      </c>
      <c r="Q750">
        <f t="shared" si="67"/>
        <v>20.323857455389469</v>
      </c>
      <c r="S750">
        <f t="shared" si="71"/>
        <v>1</v>
      </c>
      <c r="V750">
        <f t="shared" si="68"/>
        <v>0.60035400610267287</v>
      </c>
      <c r="X750">
        <f t="shared" si="69"/>
        <v>0</v>
      </c>
    </row>
    <row r="751" spans="1:24">
      <c r="A751">
        <v>19.26052987575531</v>
      </c>
      <c r="B751">
        <v>19.391460733022541</v>
      </c>
      <c r="C751">
        <v>19.493875293410383</v>
      </c>
      <c r="D751">
        <v>19.486144588445313</v>
      </c>
      <c r="E751">
        <v>20.117036506708246</v>
      </c>
      <c r="F751">
        <v>20.199639089260017</v>
      </c>
      <c r="G751">
        <v>19.404357367893681</v>
      </c>
      <c r="H751">
        <v>20.253167854680214</v>
      </c>
      <c r="I751">
        <v>19.595146618958097</v>
      </c>
      <c r="J751">
        <v>19.971465967973927</v>
      </c>
      <c r="L751">
        <f t="shared" si="66"/>
        <v>19.717282389610773</v>
      </c>
      <c r="P751">
        <f t="shared" si="70"/>
        <v>19.469364376688947</v>
      </c>
      <c r="Q751">
        <f t="shared" si="67"/>
        <v>19.965200402532599</v>
      </c>
      <c r="S751">
        <f t="shared" si="71"/>
        <v>0</v>
      </c>
      <c r="V751">
        <f t="shared" si="68"/>
        <v>-2.2350789586751008</v>
      </c>
      <c r="X751">
        <f t="shared" si="69"/>
        <v>1</v>
      </c>
    </row>
    <row r="752" spans="1:24">
      <c r="A752">
        <v>20.10155645213672</v>
      </c>
      <c r="B752">
        <v>20.245774117502151</v>
      </c>
      <c r="C752">
        <v>19.534427843173034</v>
      </c>
      <c r="D752">
        <v>19.735920937382616</v>
      </c>
      <c r="E752">
        <v>19.95173766365042</v>
      </c>
      <c r="F752">
        <v>19.956177816784475</v>
      </c>
      <c r="G752">
        <v>19.895379914960358</v>
      </c>
      <c r="H752">
        <v>20.094440110842697</v>
      </c>
      <c r="I752">
        <v>20.746083969715983</v>
      </c>
      <c r="J752">
        <v>20.218071363633499</v>
      </c>
      <c r="L752">
        <f t="shared" si="66"/>
        <v>20.047957018978195</v>
      </c>
      <c r="P752">
        <f t="shared" si="70"/>
        <v>19.80003900605637</v>
      </c>
      <c r="Q752">
        <f t="shared" si="67"/>
        <v>20.295875031900021</v>
      </c>
      <c r="S752">
        <f t="shared" si="71"/>
        <v>1</v>
      </c>
      <c r="V752">
        <f t="shared" si="68"/>
        <v>0.37913352440754466</v>
      </c>
      <c r="X752">
        <f t="shared" si="69"/>
        <v>0</v>
      </c>
    </row>
    <row r="753" spans="1:24">
      <c r="A753">
        <v>20.160588569997344</v>
      </c>
      <c r="B753">
        <v>20.306817128148396</v>
      </c>
      <c r="C753">
        <v>20.304689365293598</v>
      </c>
      <c r="D753">
        <v>19.583984390483238</v>
      </c>
      <c r="E753">
        <v>20.653031747788191</v>
      </c>
      <c r="F753">
        <v>19.603151991323102</v>
      </c>
      <c r="G753">
        <v>20.197065674001351</v>
      </c>
      <c r="H753">
        <v>20.567797542316839</v>
      </c>
      <c r="I753">
        <v>19.513291186303832</v>
      </c>
      <c r="J753">
        <v>20.323537278745789</v>
      </c>
      <c r="L753">
        <f t="shared" si="66"/>
        <v>20.121395487440168</v>
      </c>
      <c r="P753">
        <f t="shared" si="70"/>
        <v>19.873477474518342</v>
      </c>
      <c r="Q753">
        <f t="shared" si="67"/>
        <v>20.369313500361994</v>
      </c>
      <c r="S753">
        <f t="shared" si="71"/>
        <v>1</v>
      </c>
      <c r="V753">
        <f t="shared" si="68"/>
        <v>0.95971559494323511</v>
      </c>
      <c r="X753">
        <f t="shared" si="69"/>
        <v>0</v>
      </c>
    </row>
    <row r="754" spans="1:24">
      <c r="A754">
        <v>19.736108748038532</v>
      </c>
      <c r="B754">
        <v>20.817155523691326</v>
      </c>
      <c r="C754">
        <v>20.582600478082895</v>
      </c>
      <c r="D754">
        <v>19.854058842174709</v>
      </c>
      <c r="E754">
        <v>19.856805061426712</v>
      </c>
      <c r="F754">
        <v>19.984364876581822</v>
      </c>
      <c r="G754">
        <v>19.98155817593215</v>
      </c>
      <c r="H754">
        <v>19.979483618517406</v>
      </c>
      <c r="I754">
        <v>20.262863977695815</v>
      </c>
      <c r="J754">
        <v>19.59335764287971</v>
      </c>
      <c r="L754">
        <f t="shared" si="66"/>
        <v>20.064835694502108</v>
      </c>
      <c r="P754">
        <f t="shared" si="70"/>
        <v>19.816917681580282</v>
      </c>
      <c r="Q754">
        <f t="shared" si="67"/>
        <v>20.312753707423933</v>
      </c>
      <c r="S754">
        <f t="shared" si="71"/>
        <v>1</v>
      </c>
      <c r="V754">
        <f t="shared" si="68"/>
        <v>0.51257117076379322</v>
      </c>
      <c r="X754">
        <f t="shared" si="69"/>
        <v>0</v>
      </c>
    </row>
    <row r="755" spans="1:24">
      <c r="A755">
        <v>20.046669356379425</v>
      </c>
      <c r="B755">
        <v>19.230138200800866</v>
      </c>
      <c r="C755">
        <v>19.44024057185743</v>
      </c>
      <c r="D755">
        <v>20.326155713992193</v>
      </c>
      <c r="E755">
        <v>20.35464563552523</v>
      </c>
      <c r="F755">
        <v>19.766358087072149</v>
      </c>
      <c r="G755">
        <v>20.365588675776962</v>
      </c>
      <c r="H755">
        <v>20.093648850452155</v>
      </c>
      <c r="I755">
        <v>19.410321834147908</v>
      </c>
      <c r="J755">
        <v>19.475071490451228</v>
      </c>
      <c r="L755">
        <f t="shared" si="66"/>
        <v>19.850883841645555</v>
      </c>
      <c r="P755">
        <f t="shared" si="70"/>
        <v>19.602965828723729</v>
      </c>
      <c r="Q755">
        <f t="shared" si="67"/>
        <v>20.09880185456738</v>
      </c>
      <c r="S755">
        <f t="shared" si="71"/>
        <v>1</v>
      </c>
      <c r="V755">
        <f t="shared" si="68"/>
        <v>-1.1788667408359823</v>
      </c>
      <c r="X755">
        <f t="shared" si="69"/>
        <v>0</v>
      </c>
    </row>
    <row r="756" spans="1:24">
      <c r="A756">
        <v>20.237913354794728</v>
      </c>
      <c r="B756">
        <v>19.865347490413114</v>
      </c>
      <c r="C756">
        <v>19.787939486850519</v>
      </c>
      <c r="D756">
        <v>20.043743511923822</v>
      </c>
      <c r="E756">
        <v>19.782534814585233</v>
      </c>
      <c r="F756">
        <v>19.511332134716213</v>
      </c>
      <c r="G756">
        <v>19.616350578435231</v>
      </c>
      <c r="H756">
        <v>19.582129021291621</v>
      </c>
      <c r="I756">
        <v>20.483074472867884</v>
      </c>
      <c r="J756">
        <v>20.985906808637083</v>
      </c>
      <c r="L756">
        <f t="shared" si="66"/>
        <v>19.989627167451545</v>
      </c>
      <c r="P756">
        <f t="shared" si="70"/>
        <v>19.741709154529719</v>
      </c>
      <c r="Q756">
        <f t="shared" si="67"/>
        <v>20.23754518037337</v>
      </c>
      <c r="S756">
        <f t="shared" si="71"/>
        <v>1</v>
      </c>
      <c r="V756">
        <f t="shared" si="68"/>
        <v>-8.2004441601619349E-2</v>
      </c>
      <c r="X756">
        <f t="shared" si="69"/>
        <v>0</v>
      </c>
    </row>
    <row r="757" spans="1:24">
      <c r="A757">
        <v>20.321318111673463</v>
      </c>
      <c r="B757">
        <v>19.870389729039744</v>
      </c>
      <c r="C757">
        <v>19.819052391103469</v>
      </c>
      <c r="D757">
        <v>20.211687620321754</v>
      </c>
      <c r="E757">
        <v>19.177955032791942</v>
      </c>
      <c r="F757">
        <v>19.272276909323409</v>
      </c>
      <c r="G757">
        <v>20.20616062101908</v>
      </c>
      <c r="H757">
        <v>19.643373485014308</v>
      </c>
      <c r="I757">
        <v>19.84865780788823</v>
      </c>
      <c r="J757">
        <v>20.443952558271121</v>
      </c>
      <c r="L757">
        <f t="shared" si="66"/>
        <v>19.881482426644652</v>
      </c>
      <c r="P757">
        <f t="shared" si="70"/>
        <v>19.633564413722826</v>
      </c>
      <c r="Q757">
        <f t="shared" si="67"/>
        <v>20.129400439566478</v>
      </c>
      <c r="S757">
        <f t="shared" si="71"/>
        <v>1</v>
      </c>
      <c r="V757">
        <f t="shared" si="68"/>
        <v>-0.93696368639745897</v>
      </c>
      <c r="X757">
        <f t="shared" si="69"/>
        <v>0</v>
      </c>
    </row>
    <row r="758" spans="1:24">
      <c r="A758">
        <v>20.398702468373813</v>
      </c>
      <c r="B758">
        <v>19.750318693259032</v>
      </c>
      <c r="C758">
        <v>20.355747943103779</v>
      </c>
      <c r="D758">
        <v>20.247398929786868</v>
      </c>
      <c r="E758">
        <v>20.152202574099647</v>
      </c>
      <c r="F758">
        <v>20.052832092478639</v>
      </c>
      <c r="G758">
        <v>20.035755874705501</v>
      </c>
      <c r="H758">
        <v>19.388410287792794</v>
      </c>
      <c r="I758">
        <v>19.523131009482313</v>
      </c>
      <c r="J758">
        <v>20.149514562508557</v>
      </c>
      <c r="L758">
        <f t="shared" si="66"/>
        <v>20.005401443559094</v>
      </c>
      <c r="P758">
        <f t="shared" si="70"/>
        <v>19.757483430637269</v>
      </c>
      <c r="Q758">
        <f t="shared" si="67"/>
        <v>20.25331945648092</v>
      </c>
      <c r="S758">
        <f t="shared" si="71"/>
        <v>1</v>
      </c>
      <c r="V758">
        <f t="shared" si="68"/>
        <v>4.2702160748960966E-2</v>
      </c>
      <c r="X758">
        <f t="shared" si="69"/>
        <v>0</v>
      </c>
    </row>
    <row r="759" spans="1:24">
      <c r="A759">
        <v>20.083902705227956</v>
      </c>
      <c r="B759">
        <v>20.182589701580582</v>
      </c>
      <c r="C759">
        <v>19.528565240325406</v>
      </c>
      <c r="D759">
        <v>20.28425802156562</v>
      </c>
      <c r="E759">
        <v>20.789917976362631</v>
      </c>
      <c r="F759">
        <v>19.63586924422998</v>
      </c>
      <c r="G759">
        <v>20.034446202334948</v>
      </c>
      <c r="H759">
        <v>19.65877941576764</v>
      </c>
      <c r="I759">
        <v>20.461518538941164</v>
      </c>
      <c r="J759">
        <v>19.205356289166957</v>
      </c>
      <c r="L759">
        <f t="shared" si="66"/>
        <v>19.986520333550288</v>
      </c>
      <c r="P759">
        <f t="shared" si="70"/>
        <v>19.738602320628463</v>
      </c>
      <c r="Q759">
        <f t="shared" si="67"/>
        <v>20.234438346472114</v>
      </c>
      <c r="S759">
        <f t="shared" si="71"/>
        <v>1</v>
      </c>
      <c r="V759">
        <f t="shared" si="68"/>
        <v>-0.10656612020111095</v>
      </c>
      <c r="X759">
        <f t="shared" si="69"/>
        <v>0</v>
      </c>
    </row>
    <row r="760" spans="1:24">
      <c r="A760">
        <v>20.185555563803064</v>
      </c>
      <c r="B760">
        <v>20.399628333980218</v>
      </c>
      <c r="C760">
        <v>20.20836114345002</v>
      </c>
      <c r="D760">
        <v>19.943475813779514</v>
      </c>
      <c r="E760">
        <v>19.596118868794292</v>
      </c>
      <c r="F760">
        <v>19.734546690888237</v>
      </c>
      <c r="G760">
        <v>20.64381310949102</v>
      </c>
      <c r="H760">
        <v>20.123197423818056</v>
      </c>
      <c r="I760">
        <v>19.909714915702352</v>
      </c>
      <c r="J760">
        <v>20.406063008995261</v>
      </c>
      <c r="L760">
        <f t="shared" si="66"/>
        <v>20.115047487270203</v>
      </c>
      <c r="P760">
        <f t="shared" si="70"/>
        <v>19.867129474348378</v>
      </c>
      <c r="Q760">
        <f t="shared" si="67"/>
        <v>20.362965500192029</v>
      </c>
      <c r="S760">
        <f t="shared" si="71"/>
        <v>1</v>
      </c>
      <c r="V760">
        <f t="shared" si="68"/>
        <v>0.9095302471326755</v>
      </c>
      <c r="X760">
        <f t="shared" si="69"/>
        <v>0</v>
      </c>
    </row>
    <row r="761" spans="1:24">
      <c r="A761">
        <v>20.161109255714109</v>
      </c>
      <c r="B761">
        <v>20.379429366148543</v>
      </c>
      <c r="C761">
        <v>20.73710543802008</v>
      </c>
      <c r="D761">
        <v>20.228762019105488</v>
      </c>
      <c r="E761">
        <v>20.755971996113658</v>
      </c>
      <c r="F761">
        <v>19.581572410534136</v>
      </c>
      <c r="G761">
        <v>19.980362190399319</v>
      </c>
      <c r="H761">
        <v>19.949558969092323</v>
      </c>
      <c r="I761">
        <v>19.681907866033725</v>
      </c>
      <c r="J761">
        <v>20.567966708331369</v>
      </c>
      <c r="L761">
        <f t="shared" si="66"/>
        <v>20.202374621949275</v>
      </c>
      <c r="P761">
        <f t="shared" si="70"/>
        <v>19.954456609027449</v>
      </c>
      <c r="Q761">
        <f t="shared" si="67"/>
        <v>20.450292634871101</v>
      </c>
      <c r="S761">
        <f t="shared" si="71"/>
        <v>1</v>
      </c>
      <c r="V761">
        <f t="shared" si="68"/>
        <v>1.5999118649380342</v>
      </c>
      <c r="X761">
        <f t="shared" si="69"/>
        <v>0</v>
      </c>
    </row>
    <row r="762" spans="1:24">
      <c r="A762">
        <v>19.587418642477132</v>
      </c>
      <c r="B762">
        <v>20.116269802674651</v>
      </c>
      <c r="C762">
        <v>19.872212356422096</v>
      </c>
      <c r="D762">
        <v>19.836146798770642</v>
      </c>
      <c r="E762">
        <v>20.363410435966216</v>
      </c>
      <c r="F762">
        <v>19.980618667905219</v>
      </c>
      <c r="G762">
        <v>20.262384673987981</v>
      </c>
      <c r="H762">
        <v>20.189561887964373</v>
      </c>
      <c r="I762">
        <v>19.004721757955849</v>
      </c>
      <c r="J762">
        <v>20.49499976739753</v>
      </c>
      <c r="L762">
        <f t="shared" si="66"/>
        <v>19.970774479152169</v>
      </c>
      <c r="P762">
        <f t="shared" si="70"/>
        <v>19.722856466230343</v>
      </c>
      <c r="Q762">
        <f t="shared" si="67"/>
        <v>20.218692492073995</v>
      </c>
      <c r="S762">
        <f t="shared" si="71"/>
        <v>1</v>
      </c>
      <c r="V762">
        <f t="shared" si="68"/>
        <v>-0.23104802920970235</v>
      </c>
      <c r="X762">
        <f t="shared" si="69"/>
        <v>0</v>
      </c>
    </row>
    <row r="763" spans="1:24">
      <c r="A763">
        <v>20.175794411916286</v>
      </c>
      <c r="B763">
        <v>19.465249857166782</v>
      </c>
      <c r="C763">
        <v>19.732099695393117</v>
      </c>
      <c r="D763">
        <v>19.486690285266377</v>
      </c>
      <c r="E763">
        <v>20.128084593598032</v>
      </c>
      <c r="F763">
        <v>19.887385456531774</v>
      </c>
      <c r="G763">
        <v>19.936683707346674</v>
      </c>
      <c r="H763">
        <v>20.076269316195976</v>
      </c>
      <c r="I763">
        <v>19.752217263448983</v>
      </c>
      <c r="J763">
        <v>19.305095116142184</v>
      </c>
      <c r="L763">
        <f t="shared" si="66"/>
        <v>19.794556970300619</v>
      </c>
      <c r="P763">
        <f t="shared" si="70"/>
        <v>19.546638957378793</v>
      </c>
      <c r="Q763">
        <f t="shared" si="67"/>
        <v>20.042474983222444</v>
      </c>
      <c r="S763">
        <f t="shared" si="71"/>
        <v>1</v>
      </c>
      <c r="V763">
        <f t="shared" si="68"/>
        <v>-1.6241697581391568</v>
      </c>
      <c r="X763">
        <f t="shared" si="69"/>
        <v>0</v>
      </c>
    </row>
    <row r="764" spans="1:24">
      <c r="A764">
        <v>20.678854121360928</v>
      </c>
      <c r="B764">
        <v>19.950331130094128</v>
      </c>
      <c r="C764">
        <v>19.361611116910353</v>
      </c>
      <c r="D764">
        <v>20.043589352571871</v>
      </c>
      <c r="E764">
        <v>20.236188043345464</v>
      </c>
      <c r="F764">
        <v>19.497291355510242</v>
      </c>
      <c r="G764">
        <v>20.677882781019434</v>
      </c>
      <c r="H764">
        <v>20.08829601938487</v>
      </c>
      <c r="I764">
        <v>20.138411905936664</v>
      </c>
      <c r="J764">
        <v>19.594677319691982</v>
      </c>
      <c r="L764">
        <f t="shared" si="66"/>
        <v>20.026713314582594</v>
      </c>
      <c r="P764">
        <f t="shared" si="70"/>
        <v>19.778795301660768</v>
      </c>
      <c r="Q764">
        <f t="shared" si="67"/>
        <v>20.274631327504419</v>
      </c>
      <c r="S764">
        <f t="shared" si="71"/>
        <v>1</v>
      </c>
      <c r="V764">
        <f t="shared" si="68"/>
        <v>0.21118729483396589</v>
      </c>
      <c r="X764">
        <f t="shared" si="69"/>
        <v>0</v>
      </c>
    </row>
    <row r="765" spans="1:24">
      <c r="A765">
        <v>20.284767338598613</v>
      </c>
      <c r="B765">
        <v>20.107793312054127</v>
      </c>
      <c r="C765">
        <v>20.281617758446373</v>
      </c>
      <c r="D765">
        <v>20.018039827409666</v>
      </c>
      <c r="E765">
        <v>20.324694610753795</v>
      </c>
      <c r="F765">
        <v>19.694086909585167</v>
      </c>
      <c r="G765">
        <v>20.023911525204312</v>
      </c>
      <c r="H765">
        <v>19.431809555971995</v>
      </c>
      <c r="I765">
        <v>19.988518538884819</v>
      </c>
      <c r="J765">
        <v>19.396774001070298</v>
      </c>
      <c r="L765">
        <f t="shared" si="66"/>
        <v>19.955201337797916</v>
      </c>
      <c r="P765">
        <f t="shared" si="70"/>
        <v>19.707283324876091</v>
      </c>
      <c r="Q765">
        <f t="shared" si="67"/>
        <v>20.203119350719742</v>
      </c>
      <c r="S765">
        <f t="shared" si="71"/>
        <v>1</v>
      </c>
      <c r="V765">
        <f t="shared" si="68"/>
        <v>-0.35416452171769558</v>
      </c>
      <c r="X765">
        <f t="shared" si="69"/>
        <v>0</v>
      </c>
    </row>
    <row r="766" spans="1:24">
      <c r="A766">
        <v>19.873044544074219</v>
      </c>
      <c r="B766">
        <v>20.098063537734561</v>
      </c>
      <c r="C766">
        <v>20.77593358582817</v>
      </c>
      <c r="D766">
        <v>20.166149220603984</v>
      </c>
      <c r="E766">
        <v>20.025353074306622</v>
      </c>
      <c r="F766">
        <v>19.662027221347671</v>
      </c>
      <c r="G766">
        <v>20.404204911319539</v>
      </c>
      <c r="H766">
        <v>18.972227331250906</v>
      </c>
      <c r="I766">
        <v>20.102447302197106</v>
      </c>
      <c r="J766">
        <v>19.646731339453254</v>
      </c>
      <c r="L766">
        <f t="shared" si="66"/>
        <v>19.972618206811603</v>
      </c>
      <c r="P766">
        <f t="shared" si="70"/>
        <v>19.724700193889777</v>
      </c>
      <c r="Q766">
        <f t="shared" si="67"/>
        <v>20.220536219733429</v>
      </c>
      <c r="S766">
        <f t="shared" si="71"/>
        <v>1</v>
      </c>
      <c r="V766">
        <f t="shared" si="68"/>
        <v>-0.21647208223754505</v>
      </c>
      <c r="X766">
        <f t="shared" si="69"/>
        <v>0</v>
      </c>
    </row>
    <row r="767" spans="1:24">
      <c r="A767">
        <v>19.816954186826479</v>
      </c>
      <c r="B767">
        <v>20.94485585577786</v>
      </c>
      <c r="C767">
        <v>19.806791493028868</v>
      </c>
      <c r="D767">
        <v>19.979584572429303</v>
      </c>
      <c r="E767">
        <v>19.930201738607138</v>
      </c>
      <c r="F767">
        <v>19.917237801128067</v>
      </c>
      <c r="G767">
        <v>19.214407580439001</v>
      </c>
      <c r="H767">
        <v>19.721595486334991</v>
      </c>
      <c r="I767">
        <v>20.146153070090804</v>
      </c>
      <c r="J767">
        <v>20.690375600242987</v>
      </c>
      <c r="L767">
        <f t="shared" si="66"/>
        <v>20.01681573849055</v>
      </c>
      <c r="P767">
        <f t="shared" si="70"/>
        <v>19.768897725568724</v>
      </c>
      <c r="Q767">
        <f t="shared" si="67"/>
        <v>20.264733751412376</v>
      </c>
      <c r="S767">
        <f t="shared" si="71"/>
        <v>1</v>
      </c>
      <c r="V767">
        <f t="shared" si="68"/>
        <v>0.13294008541974831</v>
      </c>
      <c r="X767">
        <f t="shared" si="69"/>
        <v>0</v>
      </c>
    </row>
    <row r="768" spans="1:24">
      <c r="A768">
        <v>19.469578142452519</v>
      </c>
      <c r="B768">
        <v>19.586003468721174</v>
      </c>
      <c r="C768">
        <v>20.212678969546687</v>
      </c>
      <c r="D768">
        <v>19.958422904455801</v>
      </c>
      <c r="E768">
        <v>20.35312677937327</v>
      </c>
      <c r="F768">
        <v>19.396395651274361</v>
      </c>
      <c r="G768">
        <v>19.844190824660473</v>
      </c>
      <c r="H768">
        <v>19.801324520376511</v>
      </c>
      <c r="I768">
        <v>19.656663021596614</v>
      </c>
      <c r="J768">
        <v>19.763166670163628</v>
      </c>
      <c r="L768">
        <f t="shared" si="66"/>
        <v>19.804155095262104</v>
      </c>
      <c r="P768">
        <f t="shared" si="70"/>
        <v>19.556237082340278</v>
      </c>
      <c r="Q768">
        <f t="shared" si="67"/>
        <v>20.052073108183929</v>
      </c>
      <c r="S768">
        <f t="shared" si="71"/>
        <v>1</v>
      </c>
      <c r="V768">
        <f t="shared" si="68"/>
        <v>-1.5482899177761342</v>
      </c>
      <c r="X768">
        <f t="shared" si="69"/>
        <v>0</v>
      </c>
    </row>
    <row r="769" spans="1:24">
      <c r="A769">
        <v>20.352309143636376</v>
      </c>
      <c r="B769">
        <v>20.295295649266336</v>
      </c>
      <c r="C769">
        <v>19.776628101244569</v>
      </c>
      <c r="D769">
        <v>19.315095919882879</v>
      </c>
      <c r="E769">
        <v>20.38477355701616</v>
      </c>
      <c r="F769">
        <v>20.243340764427558</v>
      </c>
      <c r="G769">
        <v>19.773421222926117</v>
      </c>
      <c r="H769">
        <v>19.586369085591286</v>
      </c>
      <c r="I769">
        <v>19.778526216687169</v>
      </c>
      <c r="J769">
        <v>19.793707047501812</v>
      </c>
      <c r="L769">
        <f t="shared" si="66"/>
        <v>19.929946670818026</v>
      </c>
      <c r="P769">
        <f t="shared" si="70"/>
        <v>19.6820286578962</v>
      </c>
      <c r="Q769">
        <f t="shared" si="67"/>
        <v>20.177864683739852</v>
      </c>
      <c r="S769">
        <f t="shared" si="71"/>
        <v>1</v>
      </c>
      <c r="V769">
        <f t="shared" si="68"/>
        <v>-0.5538201947314435</v>
      </c>
      <c r="X769">
        <f t="shared" si="69"/>
        <v>0</v>
      </c>
    </row>
    <row r="770" spans="1:24">
      <c r="A770">
        <v>20.445415935246274</v>
      </c>
      <c r="B770">
        <v>19.403560650534928</v>
      </c>
      <c r="C770">
        <v>19.828761247044895</v>
      </c>
      <c r="D770">
        <v>19.9120477696124</v>
      </c>
      <c r="E770">
        <v>20.916719727683812</v>
      </c>
      <c r="F770">
        <v>20.363566869054921</v>
      </c>
      <c r="G770">
        <v>19.69786949804984</v>
      </c>
      <c r="H770">
        <v>19.15973239694722</v>
      </c>
      <c r="I770">
        <v>20.272359102382325</v>
      </c>
      <c r="J770">
        <v>19.905348886386491</v>
      </c>
      <c r="L770">
        <f t="shared" ref="L770:L833" si="72">AVERAGE(A770:J770)</f>
        <v>19.990538208294311</v>
      </c>
      <c r="P770">
        <f t="shared" si="70"/>
        <v>19.742620195372485</v>
      </c>
      <c r="Q770">
        <f t="shared" ref="Q770:Q833" si="73">L770+_xlfn.NORM.INV(0.975,0,1)*SQRT(0.4*0.4/10)</f>
        <v>20.238456221216136</v>
      </c>
      <c r="S770">
        <f t="shared" si="71"/>
        <v>1</v>
      </c>
      <c r="V770">
        <f t="shared" ref="V770:V833" si="74">(L770-20)/SQRT(0.4*0.4/10)</f>
        <v>-7.4802031340170064E-2</v>
      </c>
      <c r="X770">
        <f t="shared" ref="X770:X833" si="75">IF(ABS(V770)&gt;_xlfn.NORM.INV(0.975,0,1),1,0)</f>
        <v>0</v>
      </c>
    </row>
    <row r="771" spans="1:24">
      <c r="A771">
        <v>20.087616172095295</v>
      </c>
      <c r="B771">
        <v>20.012287728168303</v>
      </c>
      <c r="C771">
        <v>19.941374881018419</v>
      </c>
      <c r="D771">
        <v>19.788476088724565</v>
      </c>
      <c r="E771">
        <v>19.858675437280908</v>
      </c>
      <c r="F771">
        <v>20.543623173143715</v>
      </c>
      <c r="G771">
        <v>20.228025328397052</v>
      </c>
      <c r="H771">
        <v>19.977465449774172</v>
      </c>
      <c r="I771">
        <v>20.714231646270491</v>
      </c>
      <c r="J771">
        <v>20.250438461080194</v>
      </c>
      <c r="L771">
        <f t="shared" si="72"/>
        <v>20.140221436595311</v>
      </c>
      <c r="P771">
        <f t="shared" ref="P771:P834" si="76">L771-_xlfn.NORM.INV(0.975,0,1)*SQRT(0.4*0.4/10)</f>
        <v>19.892303423673486</v>
      </c>
      <c r="Q771">
        <f t="shared" si="73"/>
        <v>20.388139449517137</v>
      </c>
      <c r="S771">
        <f t="shared" ref="S771:S834" si="77">IF(P771&lt;=20,1,0)*IF(20&lt;=Q771,1,0)</f>
        <v>1</v>
      </c>
      <c r="V771">
        <f t="shared" si="74"/>
        <v>1.1085477910551749</v>
      </c>
      <c r="X771">
        <f t="shared" si="75"/>
        <v>0</v>
      </c>
    </row>
    <row r="772" spans="1:24">
      <c r="A772">
        <v>20.126244231068995</v>
      </c>
      <c r="B772">
        <v>19.391042365459725</v>
      </c>
      <c r="C772">
        <v>20.504658601130359</v>
      </c>
      <c r="D772">
        <v>20.389143679058179</v>
      </c>
      <c r="E772">
        <v>20.108649146568496</v>
      </c>
      <c r="F772">
        <v>20.08824463293422</v>
      </c>
      <c r="G772">
        <v>20.330813691107323</v>
      </c>
      <c r="H772">
        <v>20.044043190428056</v>
      </c>
      <c r="I772">
        <v>19.779217432660516</v>
      </c>
      <c r="J772">
        <v>19.732366632088087</v>
      </c>
      <c r="L772">
        <f t="shared" si="72"/>
        <v>20.049442360250396</v>
      </c>
      <c r="P772">
        <f t="shared" si="76"/>
        <v>19.80152434732857</v>
      </c>
      <c r="Q772">
        <f t="shared" si="73"/>
        <v>20.297360373172221</v>
      </c>
      <c r="S772">
        <f t="shared" si="77"/>
        <v>1</v>
      </c>
      <c r="V772">
        <f t="shared" si="74"/>
        <v>0.39087617821455861</v>
      </c>
      <c r="X772">
        <f t="shared" si="75"/>
        <v>0</v>
      </c>
    </row>
    <row r="773" spans="1:24">
      <c r="A773">
        <v>20.185046701517422</v>
      </c>
      <c r="B773">
        <v>19.62557376420591</v>
      </c>
      <c r="C773">
        <v>20.386496139981318</v>
      </c>
      <c r="D773">
        <v>20.453468601335771</v>
      </c>
      <c r="E773">
        <v>20.45176966523286</v>
      </c>
      <c r="F773">
        <v>20.418728632212151</v>
      </c>
      <c r="G773">
        <v>19.938821929390542</v>
      </c>
      <c r="H773">
        <v>20.869276846060529</v>
      </c>
      <c r="I773">
        <v>20.438318238593638</v>
      </c>
      <c r="J773">
        <v>19.926219970802777</v>
      </c>
      <c r="L773">
        <f t="shared" si="72"/>
        <v>20.269372048933292</v>
      </c>
      <c r="P773">
        <f t="shared" si="76"/>
        <v>20.021454036011466</v>
      </c>
      <c r="Q773">
        <f t="shared" si="73"/>
        <v>20.517290061855118</v>
      </c>
      <c r="S773">
        <f t="shared" si="77"/>
        <v>0</v>
      </c>
      <c r="V773">
        <f t="shared" si="74"/>
        <v>2.1295730315388304</v>
      </c>
      <c r="X773">
        <f t="shared" si="75"/>
        <v>1</v>
      </c>
    </row>
    <row r="774" spans="1:24">
      <c r="A774">
        <v>20.247897787630791</v>
      </c>
      <c r="B774">
        <v>20.0482723407913</v>
      </c>
      <c r="C774">
        <v>20.225434632739052</v>
      </c>
      <c r="D774">
        <v>19.99931787897367</v>
      </c>
      <c r="E774">
        <v>19.393065081676468</v>
      </c>
      <c r="F774">
        <v>20.074156560003757</v>
      </c>
      <c r="G774">
        <v>19.972843397699762</v>
      </c>
      <c r="H774">
        <v>20.137216829898534</v>
      </c>
      <c r="I774">
        <v>19.764338099339511</v>
      </c>
      <c r="J774">
        <v>19.793600181874353</v>
      </c>
      <c r="L774">
        <f t="shared" si="72"/>
        <v>19.96561427906272</v>
      </c>
      <c r="P774">
        <f t="shared" si="76"/>
        <v>19.717696266140894</v>
      </c>
      <c r="Q774">
        <f t="shared" si="73"/>
        <v>20.213532291984546</v>
      </c>
      <c r="S774">
        <f t="shared" si="77"/>
        <v>1</v>
      </c>
      <c r="V774">
        <f t="shared" si="74"/>
        <v>-0.27184299287186148</v>
      </c>
      <c r="X774">
        <f t="shared" si="75"/>
        <v>0</v>
      </c>
    </row>
    <row r="775" spans="1:24">
      <c r="A775">
        <v>19.790275978739373</v>
      </c>
      <c r="B775">
        <v>20.128397005028091</v>
      </c>
      <c r="C775">
        <v>19.865690369915683</v>
      </c>
      <c r="D775">
        <v>20.237983385886764</v>
      </c>
      <c r="E775">
        <v>19.845601450942922</v>
      </c>
      <c r="F775">
        <v>19.719073912274325</v>
      </c>
      <c r="G775">
        <v>20.040807663026499</v>
      </c>
      <c r="H775">
        <v>19.854778252483811</v>
      </c>
      <c r="I775">
        <v>20.150638697959948</v>
      </c>
      <c r="J775">
        <v>19.592330823361408</v>
      </c>
      <c r="L775">
        <f t="shared" si="72"/>
        <v>19.922557753961883</v>
      </c>
      <c r="P775">
        <f t="shared" si="76"/>
        <v>19.674639741040057</v>
      </c>
      <c r="Q775">
        <f t="shared" si="73"/>
        <v>20.170475766883708</v>
      </c>
      <c r="S775">
        <f t="shared" si="77"/>
        <v>1</v>
      </c>
      <c r="V775">
        <f t="shared" si="74"/>
        <v>-0.61223471149900488</v>
      </c>
      <c r="X775">
        <f t="shared" si="75"/>
        <v>0</v>
      </c>
    </row>
    <row r="776" spans="1:24">
      <c r="A776">
        <v>19.785246018291218</v>
      </c>
      <c r="B776">
        <v>19.881737949181115</v>
      </c>
      <c r="C776">
        <v>20.133991306938697</v>
      </c>
      <c r="D776">
        <v>19.708837549405871</v>
      </c>
      <c r="E776">
        <v>20.175423792825313</v>
      </c>
      <c r="F776">
        <v>19.948947788652731</v>
      </c>
      <c r="G776">
        <v>19.347888660850003</v>
      </c>
      <c r="H776">
        <v>20.550811819266528</v>
      </c>
      <c r="I776">
        <v>20.812244252301753</v>
      </c>
      <c r="J776">
        <v>20.076985998020973</v>
      </c>
      <c r="L776">
        <f t="shared" si="72"/>
        <v>20.04221151357342</v>
      </c>
      <c r="P776">
        <f t="shared" si="76"/>
        <v>19.794293500651595</v>
      </c>
      <c r="Q776">
        <f t="shared" si="73"/>
        <v>20.290129526495246</v>
      </c>
      <c r="S776">
        <f t="shared" si="77"/>
        <v>1</v>
      </c>
      <c r="V776">
        <f t="shared" si="74"/>
        <v>0.33371131593780273</v>
      </c>
      <c r="X776">
        <f t="shared" si="75"/>
        <v>0</v>
      </c>
    </row>
    <row r="777" spans="1:24">
      <c r="A777">
        <v>19.369436409324408</v>
      </c>
      <c r="B777">
        <v>20.378995537175797</v>
      </c>
      <c r="C777">
        <v>19.817082425579429</v>
      </c>
      <c r="D777">
        <v>20.580426785745658</v>
      </c>
      <c r="E777">
        <v>20.195193933905102</v>
      </c>
      <c r="F777">
        <v>19.4864456311916</v>
      </c>
      <c r="G777">
        <v>20.37619611248374</v>
      </c>
      <c r="H777">
        <v>19.756853412691271</v>
      </c>
      <c r="I777">
        <v>19.918505636742339</v>
      </c>
      <c r="J777">
        <v>20.389941305911634</v>
      </c>
      <c r="L777">
        <f t="shared" si="72"/>
        <v>20.026907719075098</v>
      </c>
      <c r="P777">
        <f t="shared" si="76"/>
        <v>19.778989706153272</v>
      </c>
      <c r="Q777">
        <f t="shared" si="73"/>
        <v>20.274825731996923</v>
      </c>
      <c r="S777">
        <f t="shared" si="77"/>
        <v>1</v>
      </c>
      <c r="V777">
        <f t="shared" si="74"/>
        <v>0.21272419729317005</v>
      </c>
      <c r="X777">
        <f t="shared" si="75"/>
        <v>0</v>
      </c>
    </row>
    <row r="778" spans="1:24">
      <c r="A778">
        <v>20.595959136262536</v>
      </c>
      <c r="B778">
        <v>19.15360240265727</v>
      </c>
      <c r="C778">
        <v>20.123302925203461</v>
      </c>
      <c r="D778">
        <v>19.493393261218444</v>
      </c>
      <c r="E778">
        <v>19.973161266098032</v>
      </c>
      <c r="F778">
        <v>20.652671587886289</v>
      </c>
      <c r="G778">
        <v>20.066481334215496</v>
      </c>
      <c r="H778">
        <v>20.316094883601181</v>
      </c>
      <c r="I778">
        <v>20.129527506942395</v>
      </c>
      <c r="J778">
        <v>19.854494490136858</v>
      </c>
      <c r="L778">
        <f t="shared" si="72"/>
        <v>20.035868879422196</v>
      </c>
      <c r="P778">
        <f t="shared" si="76"/>
        <v>19.78795086650037</v>
      </c>
      <c r="Q778">
        <f t="shared" si="73"/>
        <v>20.283786892344022</v>
      </c>
      <c r="S778">
        <f t="shared" si="77"/>
        <v>1</v>
      </c>
      <c r="V778">
        <f t="shared" si="74"/>
        <v>0.28356839023021069</v>
      </c>
      <c r="X778">
        <f t="shared" si="75"/>
        <v>0</v>
      </c>
    </row>
    <row r="779" spans="1:24">
      <c r="A779">
        <v>19.65679944580188</v>
      </c>
      <c r="B779">
        <v>20.420127435063478</v>
      </c>
      <c r="C779">
        <v>20.742140400689095</v>
      </c>
      <c r="D779">
        <v>20.990556145552546</v>
      </c>
      <c r="E779">
        <v>19.969888449413702</v>
      </c>
      <c r="F779">
        <v>19.698472493037116</v>
      </c>
      <c r="G779">
        <v>20.1228609107784</v>
      </c>
      <c r="H779">
        <v>19.257557647069916</v>
      </c>
      <c r="I779">
        <v>19.503016624657903</v>
      </c>
      <c r="J779">
        <v>20.559206455363892</v>
      </c>
      <c r="L779">
        <f t="shared" si="72"/>
        <v>20.092062600742793</v>
      </c>
      <c r="P779">
        <f t="shared" si="76"/>
        <v>19.844144587820967</v>
      </c>
      <c r="Q779">
        <f t="shared" si="73"/>
        <v>20.339980613664618</v>
      </c>
      <c r="S779">
        <f t="shared" si="77"/>
        <v>1</v>
      </c>
      <c r="V779">
        <f t="shared" si="74"/>
        <v>0.72781876416483549</v>
      </c>
      <c r="X779">
        <f t="shared" si="75"/>
        <v>0</v>
      </c>
    </row>
    <row r="780" spans="1:24">
      <c r="A780">
        <v>20.234042090596631</v>
      </c>
      <c r="B780">
        <v>20.397701114707161</v>
      </c>
      <c r="C780">
        <v>19.291099811671302</v>
      </c>
      <c r="D780">
        <v>20.131993147078902</v>
      </c>
      <c r="E780">
        <v>20.037799509300385</v>
      </c>
      <c r="F780">
        <v>19.625167220074218</v>
      </c>
      <c r="G780">
        <v>19.934212610241957</v>
      </c>
      <c r="H780">
        <v>20.194832864508498</v>
      </c>
      <c r="I780">
        <v>20.238396296481369</v>
      </c>
      <c r="J780">
        <v>19.581060365017038</v>
      </c>
      <c r="L780">
        <f t="shared" si="72"/>
        <v>19.966630502967746</v>
      </c>
      <c r="P780">
        <f t="shared" si="76"/>
        <v>19.71871249004592</v>
      </c>
      <c r="Q780">
        <f t="shared" si="73"/>
        <v>20.214548515889572</v>
      </c>
      <c r="S780">
        <f t="shared" si="77"/>
        <v>1</v>
      </c>
      <c r="V780">
        <f t="shared" si="74"/>
        <v>-0.26380903749037965</v>
      </c>
      <c r="X780">
        <f t="shared" si="75"/>
        <v>0</v>
      </c>
    </row>
    <row r="781" spans="1:24">
      <c r="A781">
        <v>20.013972567103337</v>
      </c>
      <c r="B781">
        <v>20.180476490641013</v>
      </c>
      <c r="C781">
        <v>19.611094608553685</v>
      </c>
      <c r="D781">
        <v>20.484014890389517</v>
      </c>
      <c r="E781">
        <v>20.08750066626817</v>
      </c>
      <c r="F781">
        <v>20.120148342830362</v>
      </c>
      <c r="G781">
        <v>20.115851435111836</v>
      </c>
      <c r="H781">
        <v>20.157967406266835</v>
      </c>
      <c r="I781">
        <v>19.645584466634318</v>
      </c>
      <c r="J781">
        <v>19.817382558831014</v>
      </c>
      <c r="L781">
        <f t="shared" si="72"/>
        <v>20.023399343263009</v>
      </c>
      <c r="P781">
        <f t="shared" si="76"/>
        <v>19.775481330341183</v>
      </c>
      <c r="Q781">
        <f t="shared" si="73"/>
        <v>20.271317356184834</v>
      </c>
      <c r="S781">
        <f t="shared" si="77"/>
        <v>1</v>
      </c>
      <c r="V781">
        <f t="shared" si="74"/>
        <v>0.18498805115805914</v>
      </c>
      <c r="X781">
        <f t="shared" si="75"/>
        <v>0</v>
      </c>
    </row>
    <row r="782" spans="1:24">
      <c r="A782">
        <v>19.961573848850094</v>
      </c>
      <c r="B782">
        <v>19.859994204598479</v>
      </c>
      <c r="C782">
        <v>20.202001501747873</v>
      </c>
      <c r="D782">
        <v>20.856391125125811</v>
      </c>
      <c r="E782">
        <v>20.29769307730021</v>
      </c>
      <c r="F782">
        <v>20.370966517948546</v>
      </c>
      <c r="G782">
        <v>20.091803485702258</v>
      </c>
      <c r="H782">
        <v>20.673560862196609</v>
      </c>
      <c r="I782">
        <v>19.646294781996403</v>
      </c>
      <c r="J782">
        <v>19.872223270358518</v>
      </c>
      <c r="L782">
        <f t="shared" si="72"/>
        <v>20.18325026758248</v>
      </c>
      <c r="P782">
        <f t="shared" si="76"/>
        <v>19.935332254660654</v>
      </c>
      <c r="Q782">
        <f t="shared" si="73"/>
        <v>20.431168280504306</v>
      </c>
      <c r="S782">
        <f t="shared" si="77"/>
        <v>1</v>
      </c>
      <c r="V782">
        <f t="shared" si="74"/>
        <v>1.4487205684898843</v>
      </c>
      <c r="X782">
        <f t="shared" si="75"/>
        <v>0</v>
      </c>
    </row>
    <row r="783" spans="1:24">
      <c r="A783">
        <v>20.017550519260112</v>
      </c>
      <c r="B783">
        <v>20.102073045127327</v>
      </c>
      <c r="C783">
        <v>19.517533979087602</v>
      </c>
      <c r="D783">
        <v>20.58617843023967</v>
      </c>
      <c r="E783">
        <v>20.869287759996951</v>
      </c>
      <c r="F783">
        <v>20.468386133434251</v>
      </c>
      <c r="G783">
        <v>20.108614585769828</v>
      </c>
      <c r="H783">
        <v>19.262538040056825</v>
      </c>
      <c r="I783">
        <v>19.643942828697618</v>
      </c>
      <c r="J783">
        <v>20.298487975669559</v>
      </c>
      <c r="L783">
        <f t="shared" si="72"/>
        <v>20.087459329733974</v>
      </c>
      <c r="P783">
        <f t="shared" si="76"/>
        <v>19.839541316812149</v>
      </c>
      <c r="Q783">
        <f t="shared" si="73"/>
        <v>20.3353773426558</v>
      </c>
      <c r="S783">
        <f t="shared" si="77"/>
        <v>1</v>
      </c>
      <c r="V783">
        <f t="shared" si="74"/>
        <v>0.69142671147761747</v>
      </c>
      <c r="X783">
        <f t="shared" si="75"/>
        <v>0</v>
      </c>
    </row>
    <row r="784" spans="1:24">
      <c r="A784">
        <v>20.56483804655727</v>
      </c>
      <c r="B784">
        <v>20.527890733792447</v>
      </c>
      <c r="C784">
        <v>19.610045961162541</v>
      </c>
      <c r="D784">
        <v>20.604037268203683</v>
      </c>
      <c r="E784">
        <v>20.784635631134734</v>
      </c>
      <c r="F784">
        <v>19.917263266979717</v>
      </c>
      <c r="G784">
        <v>19.946027855912689</v>
      </c>
      <c r="H784">
        <v>20.026257112040184</v>
      </c>
      <c r="I784">
        <v>19.816566742083523</v>
      </c>
      <c r="J784">
        <v>19.580551957478747</v>
      </c>
      <c r="L784">
        <f t="shared" si="72"/>
        <v>20.137811457534553</v>
      </c>
      <c r="P784">
        <f t="shared" si="76"/>
        <v>19.889893444612728</v>
      </c>
      <c r="Q784">
        <f t="shared" si="73"/>
        <v>20.385729470456379</v>
      </c>
      <c r="S784">
        <f t="shared" si="77"/>
        <v>1</v>
      </c>
      <c r="V784">
        <f t="shared" si="74"/>
        <v>1.0894952336919042</v>
      </c>
      <c r="X784">
        <f t="shared" si="75"/>
        <v>0</v>
      </c>
    </row>
    <row r="785" spans="1:24">
      <c r="A785">
        <v>20.100980741990497</v>
      </c>
      <c r="B785">
        <v>19.885044871916762</v>
      </c>
      <c r="C785">
        <v>20.283531335298903</v>
      </c>
      <c r="D785">
        <v>20.006599293556064</v>
      </c>
      <c r="E785">
        <v>19.514104274567217</v>
      </c>
      <c r="F785">
        <v>19.788498371344758</v>
      </c>
      <c r="G785">
        <v>20.195904704014538</v>
      </c>
      <c r="H785">
        <v>20.178825757757295</v>
      </c>
      <c r="I785">
        <v>19.574498360743746</v>
      </c>
      <c r="J785">
        <v>20.003640252543846</v>
      </c>
      <c r="L785">
        <f t="shared" si="72"/>
        <v>19.953162796373363</v>
      </c>
      <c r="P785">
        <f t="shared" si="76"/>
        <v>19.705244783451537</v>
      </c>
      <c r="Q785">
        <f t="shared" si="73"/>
        <v>20.201080809295188</v>
      </c>
      <c r="S785">
        <f t="shared" si="77"/>
        <v>1</v>
      </c>
      <c r="V785">
        <f t="shared" si="74"/>
        <v>-0.37028060673318164</v>
      </c>
      <c r="X785">
        <f t="shared" si="75"/>
        <v>0</v>
      </c>
    </row>
    <row r="786" spans="1:24">
      <c r="A786">
        <v>20.021819687390234</v>
      </c>
      <c r="B786">
        <v>19.411847966257483</v>
      </c>
      <c r="C786">
        <v>20.269605152425356</v>
      </c>
      <c r="D786">
        <v>20.216955413634423</v>
      </c>
      <c r="E786">
        <v>20.016033027350204</v>
      </c>
      <c r="F786">
        <v>19.64237940730527</v>
      </c>
      <c r="G786">
        <v>19.61445701046614</v>
      </c>
      <c r="H786">
        <v>19.606632627546787</v>
      </c>
      <c r="I786">
        <v>20.016813828551676</v>
      </c>
      <c r="J786">
        <v>19.748564732726663</v>
      </c>
      <c r="L786">
        <f t="shared" si="72"/>
        <v>19.856510885365424</v>
      </c>
      <c r="P786">
        <f t="shared" si="76"/>
        <v>19.608592872443598</v>
      </c>
      <c r="Q786">
        <f t="shared" si="73"/>
        <v>20.104428898287249</v>
      </c>
      <c r="S786">
        <f t="shared" si="77"/>
        <v>1</v>
      </c>
      <c r="V786">
        <f t="shared" si="74"/>
        <v>-1.1343810542156503</v>
      </c>
      <c r="X786">
        <f t="shared" si="75"/>
        <v>0</v>
      </c>
    </row>
    <row r="787" spans="1:24">
      <c r="A787">
        <v>20.150698724610265</v>
      </c>
      <c r="B787">
        <v>19.45513263810426</v>
      </c>
      <c r="C787">
        <v>19.202802428044379</v>
      </c>
      <c r="D787">
        <v>20.279807863989845</v>
      </c>
      <c r="E787">
        <v>20.328710484609473</v>
      </c>
      <c r="F787">
        <v>19.949405264487723</v>
      </c>
      <c r="G787">
        <v>20.16123794921441</v>
      </c>
      <c r="H787">
        <v>20.358953002432827</v>
      </c>
      <c r="I787">
        <v>20.312314568873262</v>
      </c>
      <c r="J787">
        <v>19.444629793288186</v>
      </c>
      <c r="L787">
        <f t="shared" si="72"/>
        <v>19.964369271765463</v>
      </c>
      <c r="P787">
        <f t="shared" si="76"/>
        <v>19.716451258843637</v>
      </c>
      <c r="Q787">
        <f t="shared" si="73"/>
        <v>20.212287284687289</v>
      </c>
      <c r="S787">
        <f t="shared" si="77"/>
        <v>1</v>
      </c>
      <c r="V787">
        <f t="shared" si="74"/>
        <v>-0.28168563977901723</v>
      </c>
      <c r="X787">
        <f t="shared" si="75"/>
        <v>0</v>
      </c>
    </row>
    <row r="788" spans="1:24">
      <c r="A788">
        <v>20.140611518872902</v>
      </c>
      <c r="B788">
        <v>20.412594999943394</v>
      </c>
      <c r="C788">
        <v>20.01825219442253</v>
      </c>
      <c r="D788">
        <v>19.845109414309263</v>
      </c>
      <c r="E788">
        <v>20.091737547336379</v>
      </c>
      <c r="F788">
        <v>20.470865415991284</v>
      </c>
      <c r="G788">
        <v>19.965119059197605</v>
      </c>
      <c r="H788">
        <v>20.048954916564981</v>
      </c>
      <c r="I788">
        <v>19.395631675724871</v>
      </c>
      <c r="J788">
        <v>19.725687302998267</v>
      </c>
      <c r="L788">
        <f t="shared" si="72"/>
        <v>20.011456404536148</v>
      </c>
      <c r="P788">
        <f t="shared" si="76"/>
        <v>19.763538391614322</v>
      </c>
      <c r="Q788">
        <f t="shared" si="73"/>
        <v>20.259374417457973</v>
      </c>
      <c r="S788">
        <f t="shared" si="77"/>
        <v>1</v>
      </c>
      <c r="V788">
        <f t="shared" si="74"/>
        <v>9.0570830326278107E-2</v>
      </c>
      <c r="X788">
        <f t="shared" si="75"/>
        <v>0</v>
      </c>
    </row>
    <row r="789" spans="1:24">
      <c r="A789">
        <v>20.178044501808472</v>
      </c>
      <c r="B789">
        <v>19.777523953525815</v>
      </c>
      <c r="C789">
        <v>20.51388269639574</v>
      </c>
      <c r="D789">
        <v>20.0850282049214</v>
      </c>
      <c r="E789">
        <v>19.548314008279704</v>
      </c>
      <c r="F789">
        <v>20.485688360640779</v>
      </c>
      <c r="G789">
        <v>19.285857484210283</v>
      </c>
      <c r="H789">
        <v>20.065829226514325</v>
      </c>
      <c r="I789">
        <v>19.074774677865207</v>
      </c>
      <c r="J789">
        <v>19.506555468542501</v>
      </c>
      <c r="L789">
        <f t="shared" si="72"/>
        <v>19.852149858270423</v>
      </c>
      <c r="P789">
        <f t="shared" si="76"/>
        <v>19.604231845348597</v>
      </c>
      <c r="Q789">
        <f t="shared" si="73"/>
        <v>20.100067871192248</v>
      </c>
      <c r="S789">
        <f t="shared" si="77"/>
        <v>1</v>
      </c>
      <c r="V789">
        <f t="shared" si="74"/>
        <v>-1.1688580006104283</v>
      </c>
      <c r="X789">
        <f t="shared" si="75"/>
        <v>0</v>
      </c>
    </row>
    <row r="790" spans="1:24">
      <c r="A790">
        <v>19.98625162334065</v>
      </c>
      <c r="B790">
        <v>19.451041730935685</v>
      </c>
      <c r="C790">
        <v>19.468278474523686</v>
      </c>
      <c r="D790">
        <v>19.544510501436889</v>
      </c>
      <c r="E790">
        <v>19.861987362237414</v>
      </c>
      <c r="F790">
        <v>19.585275872959755</v>
      </c>
      <c r="G790">
        <v>20.078752236731816</v>
      </c>
      <c r="H790">
        <v>19.511175701627508</v>
      </c>
      <c r="I790">
        <v>20.590427589486353</v>
      </c>
      <c r="J790">
        <v>19.560989635938313</v>
      </c>
      <c r="L790">
        <f t="shared" si="72"/>
        <v>19.763869072921807</v>
      </c>
      <c r="P790">
        <f t="shared" si="76"/>
        <v>19.515951059999981</v>
      </c>
      <c r="Q790">
        <f t="shared" si="73"/>
        <v>20.011787085843633</v>
      </c>
      <c r="S790">
        <f t="shared" si="77"/>
        <v>1</v>
      </c>
      <c r="V790">
        <f t="shared" si="74"/>
        <v>-1.8667788889355461</v>
      </c>
      <c r="X790">
        <f t="shared" si="75"/>
        <v>0</v>
      </c>
    </row>
    <row r="791" spans="1:24">
      <c r="A791">
        <v>19.676946572435554</v>
      </c>
      <c r="B791">
        <v>20.103582351584919</v>
      </c>
      <c r="C791">
        <v>20.088307842815993</v>
      </c>
      <c r="D791">
        <v>20.376485331798904</v>
      </c>
      <c r="E791">
        <v>19.884006683714688</v>
      </c>
      <c r="F791">
        <v>19.402056346298195</v>
      </c>
      <c r="G791">
        <v>19.380086592282169</v>
      </c>
      <c r="H791">
        <v>19.950765868561575</v>
      </c>
      <c r="I791">
        <v>19.777536231704289</v>
      </c>
      <c r="J791">
        <v>19.43645980238216</v>
      </c>
      <c r="L791">
        <f t="shared" si="72"/>
        <v>19.807623362357845</v>
      </c>
      <c r="P791">
        <f t="shared" si="76"/>
        <v>19.559705349436019</v>
      </c>
      <c r="Q791">
        <f t="shared" si="73"/>
        <v>20.05554137527967</v>
      </c>
      <c r="S791">
        <f t="shared" si="77"/>
        <v>1</v>
      </c>
      <c r="V791">
        <f t="shared" si="74"/>
        <v>-1.5208708588852382</v>
      </c>
      <c r="X791">
        <f t="shared" si="75"/>
        <v>0</v>
      </c>
    </row>
    <row r="792" spans="1:24">
      <c r="A792">
        <v>19.573919922113419</v>
      </c>
      <c r="B792">
        <v>18.609069734811783</v>
      </c>
      <c r="C792">
        <v>19.734885022917297</v>
      </c>
      <c r="D792">
        <v>19.997841314325342</v>
      </c>
      <c r="E792">
        <v>19.807851963851135</v>
      </c>
      <c r="F792">
        <v>19.800697878526989</v>
      </c>
      <c r="G792">
        <v>20.560707121621817</v>
      </c>
      <c r="H792">
        <v>19.609125552524347</v>
      </c>
      <c r="I792">
        <v>19.857142938708421</v>
      </c>
      <c r="J792">
        <v>20.335021468345076</v>
      </c>
      <c r="L792">
        <f t="shared" si="72"/>
        <v>19.788626291774563</v>
      </c>
      <c r="P792">
        <f t="shared" si="76"/>
        <v>19.540708278852737</v>
      </c>
      <c r="Q792">
        <f t="shared" si="73"/>
        <v>20.036544304696388</v>
      </c>
      <c r="S792">
        <f t="shared" si="77"/>
        <v>1</v>
      </c>
      <c r="V792">
        <f t="shared" si="74"/>
        <v>-1.6710558886706248</v>
      </c>
      <c r="X792">
        <f t="shared" si="75"/>
        <v>0</v>
      </c>
    </row>
    <row r="793" spans="1:24">
      <c r="A793">
        <v>19.92682705851621</v>
      </c>
      <c r="B793">
        <v>20.257278315984877</v>
      </c>
      <c r="C793">
        <v>19.86156944942195</v>
      </c>
      <c r="D793">
        <v>20.050903054216178</v>
      </c>
      <c r="E793">
        <v>19.968043084663805</v>
      </c>
      <c r="F793">
        <v>19.889844730205368</v>
      </c>
      <c r="G793">
        <v>19.472551280632615</v>
      </c>
      <c r="H793">
        <v>20.625903339823708</v>
      </c>
      <c r="I793">
        <v>19.914311956672464</v>
      </c>
      <c r="J793">
        <v>19.392084646387957</v>
      </c>
      <c r="L793">
        <f t="shared" si="72"/>
        <v>19.935931691652513</v>
      </c>
      <c r="P793">
        <f t="shared" si="76"/>
        <v>19.688013678730687</v>
      </c>
      <c r="Q793">
        <f t="shared" si="73"/>
        <v>20.183849704574339</v>
      </c>
      <c r="S793">
        <f t="shared" si="77"/>
        <v>1</v>
      </c>
      <c r="V793">
        <f t="shared" si="74"/>
        <v>-0.50650445053009263</v>
      </c>
      <c r="X793">
        <f t="shared" si="75"/>
        <v>0</v>
      </c>
    </row>
    <row r="794" spans="1:24">
      <c r="A794">
        <v>19.8888861227897</v>
      </c>
      <c r="B794">
        <v>20.12749842426274</v>
      </c>
      <c r="C794">
        <v>19.358684362960048</v>
      </c>
      <c r="D794">
        <v>20.506332071381621</v>
      </c>
      <c r="E794">
        <v>19.961931280267891</v>
      </c>
      <c r="F794">
        <v>19.824652149982285</v>
      </c>
      <c r="G794">
        <v>20.215721229324117</v>
      </c>
      <c r="H794">
        <v>20.144123987411149</v>
      </c>
      <c r="I794">
        <v>19.517104697588366</v>
      </c>
      <c r="J794">
        <v>19.956758074404206</v>
      </c>
      <c r="L794">
        <f t="shared" si="72"/>
        <v>19.950169240037212</v>
      </c>
      <c r="P794">
        <f t="shared" si="76"/>
        <v>19.702251227115386</v>
      </c>
      <c r="Q794">
        <f t="shared" si="73"/>
        <v>20.198087252959038</v>
      </c>
      <c r="S794">
        <f t="shared" si="77"/>
        <v>1</v>
      </c>
      <c r="V794">
        <f t="shared" si="74"/>
        <v>-0.39394674754884224</v>
      </c>
      <c r="X794">
        <f t="shared" si="75"/>
        <v>0</v>
      </c>
    </row>
    <row r="795" spans="1:24">
      <c r="A795">
        <v>19.37279790174216</v>
      </c>
      <c r="B795">
        <v>19.668409145670012</v>
      </c>
      <c r="C795">
        <v>19.671204932383262</v>
      </c>
      <c r="D795">
        <v>20.04334242476034</v>
      </c>
      <c r="E795">
        <v>20.115846887638327</v>
      </c>
      <c r="F795">
        <v>20.081001871876651</v>
      </c>
      <c r="G795">
        <v>19.419445884996094</v>
      </c>
      <c r="H795">
        <v>20.069477209763136</v>
      </c>
      <c r="I795">
        <v>19.773895979160443</v>
      </c>
      <c r="J795">
        <v>20.597718099015765</v>
      </c>
      <c r="L795">
        <f t="shared" si="72"/>
        <v>19.881314033700619</v>
      </c>
      <c r="P795">
        <f t="shared" si="76"/>
        <v>19.633396020778793</v>
      </c>
      <c r="Q795">
        <f t="shared" si="73"/>
        <v>20.129232046622445</v>
      </c>
      <c r="S795">
        <f t="shared" si="77"/>
        <v>1</v>
      </c>
      <c r="V795">
        <f t="shared" si="74"/>
        <v>-0.93829494951007486</v>
      </c>
      <c r="X795">
        <f t="shared" si="75"/>
        <v>0</v>
      </c>
    </row>
    <row r="796" spans="1:24">
      <c r="A796">
        <v>20.212668965104967</v>
      </c>
      <c r="B796">
        <v>19.809493147040484</v>
      </c>
      <c r="C796">
        <v>20.40748363971943</v>
      </c>
      <c r="D796">
        <v>20.420993274019565</v>
      </c>
      <c r="E796">
        <v>19.815608134667855</v>
      </c>
      <c r="F796">
        <v>20.198271663975902</v>
      </c>
      <c r="G796">
        <v>20.358769284503069</v>
      </c>
      <c r="H796">
        <v>20.235873812926002</v>
      </c>
      <c r="I796">
        <v>20.187683326657861</v>
      </c>
      <c r="J796">
        <v>20.374726369045675</v>
      </c>
      <c r="L796">
        <f t="shared" si="72"/>
        <v>20.202157161766081</v>
      </c>
      <c r="P796">
        <f t="shared" si="76"/>
        <v>19.954239148844255</v>
      </c>
      <c r="Q796">
        <f t="shared" si="73"/>
        <v>20.450075174687907</v>
      </c>
      <c r="S796">
        <f t="shared" si="77"/>
        <v>1</v>
      </c>
      <c r="V796">
        <f t="shared" si="74"/>
        <v>1.5981926912398086</v>
      </c>
      <c r="X796">
        <f t="shared" si="75"/>
        <v>0</v>
      </c>
    </row>
    <row r="797" spans="1:24">
      <c r="A797">
        <v>19.911209215497365</v>
      </c>
      <c r="B797">
        <v>19.757675141154323</v>
      </c>
      <c r="C797">
        <v>20.462494426756166</v>
      </c>
      <c r="D797">
        <v>19.924141320661874</v>
      </c>
      <c r="E797">
        <v>19.995760845195036</v>
      </c>
      <c r="F797">
        <v>19.941126588964835</v>
      </c>
      <c r="G797">
        <v>19.643947376171127</v>
      </c>
      <c r="H797">
        <v>20.378547156287823</v>
      </c>
      <c r="I797">
        <v>20.022464519133791</v>
      </c>
      <c r="J797">
        <v>20.434423782280646</v>
      </c>
      <c r="L797">
        <f t="shared" si="72"/>
        <v>20.047179037210299</v>
      </c>
      <c r="P797">
        <f t="shared" si="76"/>
        <v>19.799261024288473</v>
      </c>
      <c r="Q797">
        <f t="shared" si="73"/>
        <v>20.295097050132124</v>
      </c>
      <c r="S797">
        <f t="shared" si="77"/>
        <v>1</v>
      </c>
      <c r="V797">
        <f t="shared" si="74"/>
        <v>0.37298303849595066</v>
      </c>
      <c r="X797">
        <f t="shared" si="75"/>
        <v>0</v>
      </c>
    </row>
    <row r="798" spans="1:24">
      <c r="A798">
        <v>19.922257757134503</v>
      </c>
      <c r="B798">
        <v>19.999356532498496</v>
      </c>
      <c r="C798">
        <v>20.228606040764134</v>
      </c>
      <c r="D798">
        <v>20.27243368094787</v>
      </c>
      <c r="E798">
        <v>19.892473169893492</v>
      </c>
      <c r="F798">
        <v>20.051224560593255</v>
      </c>
      <c r="G798">
        <v>20.35743596527027</v>
      </c>
      <c r="H798">
        <v>20.269777046923991</v>
      </c>
      <c r="I798">
        <v>21.329113729298115</v>
      </c>
      <c r="J798">
        <v>20.007916241884232</v>
      </c>
      <c r="L798">
        <f t="shared" si="72"/>
        <v>20.233059472520836</v>
      </c>
      <c r="P798">
        <f t="shared" si="76"/>
        <v>19.98514145959901</v>
      </c>
      <c r="Q798">
        <f t="shared" si="73"/>
        <v>20.480977485442661</v>
      </c>
      <c r="S798">
        <f t="shared" si="77"/>
        <v>1</v>
      </c>
      <c r="V798">
        <f t="shared" si="74"/>
        <v>1.8424969086081622</v>
      </c>
      <c r="X798">
        <f t="shared" si="75"/>
        <v>0</v>
      </c>
    </row>
    <row r="799" spans="1:24">
      <c r="A799">
        <v>19.650001882400829</v>
      </c>
      <c r="B799">
        <v>20.081899543147301</v>
      </c>
      <c r="C799">
        <v>20.358905708708335</v>
      </c>
      <c r="D799">
        <v>19.731835487182252</v>
      </c>
      <c r="E799">
        <v>20.060915226640645</v>
      </c>
      <c r="F799">
        <v>20.164269295055419</v>
      </c>
      <c r="G799">
        <v>20.096365511126351</v>
      </c>
      <c r="H799">
        <v>19.838998519408051</v>
      </c>
      <c r="I799">
        <v>20.393929440178908</v>
      </c>
      <c r="J799">
        <v>19.785901309223846</v>
      </c>
      <c r="L799">
        <f t="shared" si="72"/>
        <v>20.016302192307194</v>
      </c>
      <c r="P799">
        <f t="shared" si="76"/>
        <v>19.768384179385368</v>
      </c>
      <c r="Q799">
        <f t="shared" si="73"/>
        <v>20.264220205229019</v>
      </c>
      <c r="S799">
        <f t="shared" si="77"/>
        <v>1</v>
      </c>
      <c r="V799">
        <f t="shared" si="74"/>
        <v>0.12888014636201911</v>
      </c>
      <c r="X799">
        <f t="shared" si="75"/>
        <v>0</v>
      </c>
    </row>
    <row r="800" spans="1:24">
      <c r="A800">
        <v>20.515328792971559</v>
      </c>
      <c r="B800">
        <v>19.639639099768829</v>
      </c>
      <c r="C800">
        <v>19.964170910971006</v>
      </c>
      <c r="D800">
        <v>20.222978087549563</v>
      </c>
      <c r="E800">
        <v>19.792447852087207</v>
      </c>
      <c r="F800">
        <v>19.904981450526975</v>
      </c>
      <c r="G800">
        <v>20.104781975096557</v>
      </c>
      <c r="H800">
        <v>19.257386662065983</v>
      </c>
      <c r="I800">
        <v>20.095598807092756</v>
      </c>
      <c r="J800">
        <v>20.417175215261523</v>
      </c>
      <c r="L800">
        <f t="shared" si="72"/>
        <v>19.991448885339196</v>
      </c>
      <c r="P800">
        <f t="shared" si="76"/>
        <v>19.74353087241737</v>
      </c>
      <c r="Q800">
        <f t="shared" si="73"/>
        <v>20.239366898261022</v>
      </c>
      <c r="S800">
        <f t="shared" si="77"/>
        <v>1</v>
      </c>
      <c r="V800">
        <f t="shared" si="74"/>
        <v>-6.7602497153498253E-2</v>
      </c>
      <c r="X800">
        <f t="shared" si="75"/>
        <v>0</v>
      </c>
    </row>
    <row r="801" spans="1:24">
      <c r="A801">
        <v>19.846070750209037</v>
      </c>
      <c r="B801">
        <v>20.049819391279016</v>
      </c>
      <c r="C801">
        <v>19.9476749508176</v>
      </c>
      <c r="D801">
        <v>20.506716787640471</v>
      </c>
      <c r="E801">
        <v>19.846416358195711</v>
      </c>
      <c r="F801">
        <v>20.589503542869352</v>
      </c>
      <c r="G801">
        <v>20.552974597667344</v>
      </c>
      <c r="H801">
        <v>20.788691977504641</v>
      </c>
      <c r="I801">
        <v>19.737515281594824</v>
      </c>
      <c r="J801">
        <v>20.765539880376309</v>
      </c>
      <c r="L801">
        <f t="shared" si="72"/>
        <v>20.26309235181543</v>
      </c>
      <c r="P801">
        <f t="shared" si="76"/>
        <v>20.015174338893605</v>
      </c>
      <c r="Q801">
        <f t="shared" si="73"/>
        <v>20.511010364737256</v>
      </c>
      <c r="S801">
        <f t="shared" si="77"/>
        <v>0</v>
      </c>
      <c r="V801">
        <f t="shared" si="74"/>
        <v>2.0799276667677384</v>
      </c>
      <c r="X801">
        <f t="shared" si="75"/>
        <v>1</v>
      </c>
    </row>
    <row r="802" spans="1:24">
      <c r="A802">
        <v>19.938181645120494</v>
      </c>
      <c r="B802">
        <v>19.871167347009759</v>
      </c>
      <c r="C802">
        <v>20.204798197955824</v>
      </c>
      <c r="D802">
        <v>19.622588802594692</v>
      </c>
      <c r="E802">
        <v>20.162443029694259</v>
      </c>
      <c r="F802">
        <v>19.924706571619026</v>
      </c>
      <c r="G802">
        <v>20.345159605785739</v>
      </c>
      <c r="H802">
        <v>20.367982465832029</v>
      </c>
      <c r="I802">
        <v>20.635356627753936</v>
      </c>
      <c r="J802">
        <v>19.577108610537834</v>
      </c>
      <c r="L802">
        <f t="shared" si="72"/>
        <v>20.064949290390359</v>
      </c>
      <c r="P802">
        <f t="shared" si="76"/>
        <v>19.817031277468534</v>
      </c>
      <c r="Q802">
        <f t="shared" si="73"/>
        <v>20.312867303312185</v>
      </c>
      <c r="S802">
        <f t="shared" si="77"/>
        <v>1</v>
      </c>
      <c r="V802">
        <f t="shared" si="74"/>
        <v>0.51346922511305448</v>
      </c>
      <c r="X802">
        <f t="shared" si="75"/>
        <v>0</v>
      </c>
    </row>
    <row r="803" spans="1:24">
      <c r="A803">
        <v>19.936070707917679</v>
      </c>
      <c r="B803">
        <v>19.92429275152972</v>
      </c>
      <c r="C803">
        <v>20.977423042058945</v>
      </c>
      <c r="D803">
        <v>20.313728378387168</v>
      </c>
      <c r="E803">
        <v>20.031226136343321</v>
      </c>
      <c r="F803">
        <v>19.899394879321335</v>
      </c>
      <c r="G803">
        <v>20.224734321818687</v>
      </c>
      <c r="H803">
        <v>19.97583790900535</v>
      </c>
      <c r="I803">
        <v>20.23968459572643</v>
      </c>
      <c r="J803">
        <v>19.683072019251995</v>
      </c>
      <c r="L803">
        <f t="shared" si="72"/>
        <v>20.120546474136063</v>
      </c>
      <c r="P803">
        <f t="shared" si="76"/>
        <v>19.872628461214237</v>
      </c>
      <c r="Q803">
        <f t="shared" si="73"/>
        <v>20.368464487057889</v>
      </c>
      <c r="S803">
        <f t="shared" si="77"/>
        <v>1</v>
      </c>
      <c r="V803">
        <f t="shared" si="74"/>
        <v>0.95300355543134241</v>
      </c>
      <c r="X803">
        <f t="shared" si="75"/>
        <v>0</v>
      </c>
    </row>
    <row r="804" spans="1:24">
      <c r="A804">
        <v>19.600038790958934</v>
      </c>
      <c r="B804">
        <v>20.542231646250002</v>
      </c>
      <c r="C804">
        <v>19.930311787466053</v>
      </c>
      <c r="D804">
        <v>19.701767592341639</v>
      </c>
      <c r="E804">
        <v>19.815282080817269</v>
      </c>
      <c r="F804">
        <v>20.301387899526162</v>
      </c>
      <c r="G804">
        <v>20.115323928184807</v>
      </c>
      <c r="H804">
        <v>19.628296791343018</v>
      </c>
      <c r="I804">
        <v>19.872419721214101</v>
      </c>
      <c r="J804">
        <v>20.144707428262336</v>
      </c>
      <c r="L804">
        <f t="shared" si="72"/>
        <v>19.965176766636432</v>
      </c>
      <c r="P804">
        <f t="shared" si="76"/>
        <v>19.717258753714606</v>
      </c>
      <c r="Q804">
        <f t="shared" si="73"/>
        <v>20.213094779558258</v>
      </c>
      <c r="S804">
        <f t="shared" si="77"/>
        <v>1</v>
      </c>
      <c r="V804">
        <f t="shared" si="74"/>
        <v>-0.27530183230110195</v>
      </c>
      <c r="X804">
        <f t="shared" si="75"/>
        <v>0</v>
      </c>
    </row>
    <row r="805" spans="1:24">
      <c r="A805">
        <v>19.764590938866604</v>
      </c>
      <c r="B805">
        <v>20.443303179054055</v>
      </c>
      <c r="C805">
        <v>20.681366145727225</v>
      </c>
      <c r="D805">
        <v>19.869995463086525</v>
      </c>
      <c r="E805">
        <v>19.375500919995829</v>
      </c>
      <c r="F805">
        <v>20.02476190275047</v>
      </c>
      <c r="G805">
        <v>19.798319549881853</v>
      </c>
      <c r="H805">
        <v>20.284010184259387</v>
      </c>
      <c r="I805">
        <v>20.267020368482918</v>
      </c>
      <c r="J805">
        <v>19.499073965125717</v>
      </c>
      <c r="L805">
        <f t="shared" si="72"/>
        <v>20.000794261723058</v>
      </c>
      <c r="P805">
        <f t="shared" si="76"/>
        <v>19.752876248801233</v>
      </c>
      <c r="Q805">
        <f t="shared" si="73"/>
        <v>20.248712274644884</v>
      </c>
      <c r="S805">
        <f t="shared" si="77"/>
        <v>1</v>
      </c>
      <c r="V805">
        <f t="shared" si="74"/>
        <v>6.2791902578852509E-3</v>
      </c>
      <c r="X805">
        <f t="shared" si="75"/>
        <v>0</v>
      </c>
    </row>
    <row r="806" spans="1:24">
      <c r="A806">
        <v>20.06355412551784</v>
      </c>
      <c r="B806">
        <v>19.860247953620274</v>
      </c>
      <c r="C806">
        <v>20.210870894079562</v>
      </c>
      <c r="D806">
        <v>19.524949089391157</v>
      </c>
      <c r="E806">
        <v>20.160880972543964</v>
      </c>
      <c r="F806">
        <v>19.790240053698653</v>
      </c>
      <c r="G806">
        <v>19.494659277843311</v>
      </c>
      <c r="H806">
        <v>19.096544343046844</v>
      </c>
      <c r="I806">
        <v>20.489417288918048</v>
      </c>
      <c r="J806">
        <v>20.3043569449801</v>
      </c>
      <c r="L806">
        <f t="shared" si="72"/>
        <v>19.899572094363975</v>
      </c>
      <c r="P806">
        <f t="shared" si="76"/>
        <v>19.65165408144215</v>
      </c>
      <c r="Q806">
        <f t="shared" si="73"/>
        <v>20.147490107285801</v>
      </c>
      <c r="S806">
        <f t="shared" si="77"/>
        <v>1</v>
      </c>
      <c r="V806">
        <f t="shared" si="74"/>
        <v>-0.79395230612574708</v>
      </c>
      <c r="X806">
        <f t="shared" si="75"/>
        <v>0</v>
      </c>
    </row>
    <row r="807" spans="1:24">
      <c r="A807">
        <v>20.818159605842084</v>
      </c>
      <c r="B807">
        <v>19.040897819213569</v>
      </c>
      <c r="C807">
        <v>20.127162820717786</v>
      </c>
      <c r="D807">
        <v>20.213498424272984</v>
      </c>
      <c r="E807">
        <v>19.879367805988295</v>
      </c>
      <c r="F807">
        <v>20.13772751117358</v>
      </c>
      <c r="G807">
        <v>19.843717887415551</v>
      </c>
      <c r="H807">
        <v>20.73547926149331</v>
      </c>
      <c r="I807">
        <v>20.216220541915391</v>
      </c>
      <c r="J807">
        <v>20.459798684460111</v>
      </c>
      <c r="L807">
        <f t="shared" si="72"/>
        <v>20.147203036249266</v>
      </c>
      <c r="P807">
        <f t="shared" si="76"/>
        <v>19.89928502332744</v>
      </c>
      <c r="Q807">
        <f t="shared" si="73"/>
        <v>20.395121049171092</v>
      </c>
      <c r="S807">
        <f t="shared" si="77"/>
        <v>1</v>
      </c>
      <c r="V807">
        <f t="shared" si="74"/>
        <v>1.1637421826000249</v>
      </c>
      <c r="X807">
        <f t="shared" si="75"/>
        <v>0</v>
      </c>
    </row>
    <row r="808" spans="1:24">
      <c r="A808">
        <v>19.625090822519269</v>
      </c>
      <c r="B808">
        <v>20.115077909867978</v>
      </c>
      <c r="C808">
        <v>19.687844137952197</v>
      </c>
      <c r="D808">
        <v>20.467169229523279</v>
      </c>
      <c r="E808">
        <v>19.804288563609589</v>
      </c>
      <c r="F808">
        <v>19.66215000313241</v>
      </c>
      <c r="G808">
        <v>19.766814653412439</v>
      </c>
      <c r="H808">
        <v>19.75300033838721</v>
      </c>
      <c r="I808">
        <v>20.487342731503304</v>
      </c>
      <c r="J808">
        <v>19.763562300358899</v>
      </c>
      <c r="L808">
        <f t="shared" si="72"/>
        <v>19.913234069026657</v>
      </c>
      <c r="P808">
        <f t="shared" si="76"/>
        <v>19.665316056104832</v>
      </c>
      <c r="Q808">
        <f t="shared" si="73"/>
        <v>20.161152081948483</v>
      </c>
      <c r="S808">
        <f t="shared" si="77"/>
        <v>1</v>
      </c>
      <c r="V808">
        <f t="shared" si="74"/>
        <v>-0.68594491295178239</v>
      </c>
      <c r="X808">
        <f t="shared" si="75"/>
        <v>0</v>
      </c>
    </row>
    <row r="809" spans="1:24">
      <c r="A809">
        <v>19.880231371207628</v>
      </c>
      <c r="B809">
        <v>19.968777956382837</v>
      </c>
      <c r="C809">
        <v>20.178512891579885</v>
      </c>
      <c r="D809">
        <v>19.901908267929684</v>
      </c>
      <c r="E809">
        <v>20.066616394178709</v>
      </c>
      <c r="F809">
        <v>19.191262759268284</v>
      </c>
      <c r="G809">
        <v>20.761145201977342</v>
      </c>
      <c r="H809">
        <v>20.011602878657868</v>
      </c>
      <c r="I809">
        <v>20.734507921151817</v>
      </c>
      <c r="J809">
        <v>20.207574885280337</v>
      </c>
      <c r="L809">
        <f t="shared" si="72"/>
        <v>20.090214052761439</v>
      </c>
      <c r="P809">
        <f t="shared" si="76"/>
        <v>19.842296039839614</v>
      </c>
      <c r="Q809">
        <f t="shared" si="73"/>
        <v>20.338132065683265</v>
      </c>
      <c r="S809">
        <f t="shared" si="77"/>
        <v>1</v>
      </c>
      <c r="V809">
        <f t="shared" si="74"/>
        <v>0.71320470920187684</v>
      </c>
      <c r="X809">
        <f t="shared" si="75"/>
        <v>0</v>
      </c>
    </row>
    <row r="810" spans="1:24">
      <c r="A810">
        <v>20.585036104894243</v>
      </c>
      <c r="B810">
        <v>19.927323187876027</v>
      </c>
      <c r="C810">
        <v>20.552670826436952</v>
      </c>
      <c r="D810">
        <v>19.193521944107488</v>
      </c>
      <c r="E810">
        <v>20.51111237553414</v>
      </c>
      <c r="F810">
        <v>19.582562850264367</v>
      </c>
      <c r="G810">
        <v>19.4927038642345</v>
      </c>
      <c r="H810">
        <v>19.784480678499676</v>
      </c>
      <c r="I810">
        <v>19.77452034727321</v>
      </c>
      <c r="J810">
        <v>20.433251443610061</v>
      </c>
      <c r="L810">
        <f t="shared" si="72"/>
        <v>19.983718362273066</v>
      </c>
      <c r="P810">
        <f t="shared" si="76"/>
        <v>19.735800349351241</v>
      </c>
      <c r="Q810">
        <f t="shared" si="73"/>
        <v>20.231636375194892</v>
      </c>
      <c r="S810">
        <f t="shared" si="77"/>
        <v>1</v>
      </c>
      <c r="V810">
        <f t="shared" si="74"/>
        <v>-0.12871764813709272</v>
      </c>
      <c r="X810">
        <f t="shared" si="75"/>
        <v>0</v>
      </c>
    </row>
    <row r="811" spans="1:24">
      <c r="A811">
        <v>20.012053078535246</v>
      </c>
      <c r="B811">
        <v>20.012034433893859</v>
      </c>
      <c r="C811">
        <v>19.666165422240738</v>
      </c>
      <c r="D811">
        <v>20.096762050816324</v>
      </c>
      <c r="E811">
        <v>20.339436155627482</v>
      </c>
      <c r="F811">
        <v>19.783618477522396</v>
      </c>
      <c r="G811">
        <v>20.316626938001718</v>
      </c>
      <c r="H811">
        <v>19.594659129797947</v>
      </c>
      <c r="I811">
        <v>20.077754975791322</v>
      </c>
      <c r="J811">
        <v>20.22022641132935</v>
      </c>
      <c r="L811">
        <f t="shared" si="72"/>
        <v>20.011933707355638</v>
      </c>
      <c r="P811">
        <f t="shared" si="76"/>
        <v>19.764015694433812</v>
      </c>
      <c r="Q811">
        <f t="shared" si="73"/>
        <v>20.259851720277464</v>
      </c>
      <c r="S811">
        <f t="shared" si="77"/>
        <v>1</v>
      </c>
      <c r="V811">
        <f t="shared" si="74"/>
        <v>9.4344240434303034E-2</v>
      </c>
      <c r="X811">
        <f t="shared" si="75"/>
        <v>0</v>
      </c>
    </row>
    <row r="812" spans="1:24">
      <c r="A812">
        <v>20.25796725822147</v>
      </c>
      <c r="B812">
        <v>20.27083297027275</v>
      </c>
      <c r="C812">
        <v>19.446003130287863</v>
      </c>
      <c r="D812">
        <v>19.94192421581829</v>
      </c>
      <c r="E812">
        <v>19.911064605839783</v>
      </c>
      <c r="F812">
        <v>20.529027602169663</v>
      </c>
      <c r="G812">
        <v>19.55182101984974</v>
      </c>
      <c r="H812">
        <v>19.524975464737508</v>
      </c>
      <c r="I812">
        <v>20.46395325625781</v>
      </c>
      <c r="J812">
        <v>20.586474925512448</v>
      </c>
      <c r="L812">
        <f t="shared" si="72"/>
        <v>20.048404444896732</v>
      </c>
      <c r="P812">
        <f t="shared" si="76"/>
        <v>19.800486431974907</v>
      </c>
      <c r="Q812">
        <f t="shared" si="73"/>
        <v>20.296322457818558</v>
      </c>
      <c r="S812">
        <f t="shared" si="77"/>
        <v>1</v>
      </c>
      <c r="V812">
        <f t="shared" si="74"/>
        <v>0.38267073687447084</v>
      </c>
      <c r="X812">
        <f t="shared" si="75"/>
        <v>0</v>
      </c>
    </row>
    <row r="813" spans="1:24">
      <c r="A813">
        <v>20.192159404832637</v>
      </c>
      <c r="B813">
        <v>20.437510607298464</v>
      </c>
      <c r="C813">
        <v>20.947351509239525</v>
      </c>
      <c r="D813">
        <v>20.438677489000838</v>
      </c>
      <c r="E813">
        <v>20.247378011408728</v>
      </c>
      <c r="F813">
        <v>19.846943865122739</v>
      </c>
      <c r="G813">
        <v>19.571376974927261</v>
      </c>
      <c r="H813">
        <v>20.542004272574559</v>
      </c>
      <c r="I813">
        <v>20.529184035258368</v>
      </c>
      <c r="J813">
        <v>19.684627255192026</v>
      </c>
      <c r="L813">
        <f t="shared" si="72"/>
        <v>20.243721342485514</v>
      </c>
      <c r="P813">
        <f t="shared" si="76"/>
        <v>19.995803329563689</v>
      </c>
      <c r="Q813">
        <f t="shared" si="73"/>
        <v>20.49163935540734</v>
      </c>
      <c r="S813">
        <f t="shared" si="77"/>
        <v>1</v>
      </c>
      <c r="V813">
        <f t="shared" si="74"/>
        <v>1.9267863916204719</v>
      </c>
      <c r="X813">
        <f t="shared" si="75"/>
        <v>0</v>
      </c>
    </row>
    <row r="814" spans="1:24">
      <c r="A814">
        <v>19.708004907006398</v>
      </c>
      <c r="B814">
        <v>20.750449544284493</v>
      </c>
      <c r="C814">
        <v>19.93008441379061</v>
      </c>
      <c r="D814">
        <v>19.979614131007111</v>
      </c>
      <c r="E814">
        <v>20.588059265282936</v>
      </c>
      <c r="F814">
        <v>20.230121713684639</v>
      </c>
      <c r="G814">
        <v>19.796841620991472</v>
      </c>
      <c r="H814">
        <v>20.716450813342817</v>
      </c>
      <c r="I814">
        <v>19.732433025201317</v>
      </c>
      <c r="J814">
        <v>20.063628704083385</v>
      </c>
      <c r="L814">
        <f t="shared" si="72"/>
        <v>20.149568813867518</v>
      </c>
      <c r="P814">
        <f t="shared" si="76"/>
        <v>19.901650800945692</v>
      </c>
      <c r="Q814">
        <f t="shared" si="73"/>
        <v>20.397486826789343</v>
      </c>
      <c r="S814">
        <f t="shared" si="77"/>
        <v>1</v>
      </c>
      <c r="V814">
        <f t="shared" si="74"/>
        <v>1.1824452968778345</v>
      </c>
      <c r="X814">
        <f t="shared" si="75"/>
        <v>0</v>
      </c>
    </row>
    <row r="815" spans="1:24">
      <c r="A815">
        <v>20.100552824733313</v>
      </c>
      <c r="B815">
        <v>19.938067503535422</v>
      </c>
      <c r="C815">
        <v>19.987065621098736</v>
      </c>
      <c r="D815">
        <v>20.236249888985185</v>
      </c>
      <c r="E815">
        <v>20.792071659816429</v>
      </c>
      <c r="F815">
        <v>19.78035839376389</v>
      </c>
      <c r="G815">
        <v>20.194003860087832</v>
      </c>
      <c r="H815">
        <v>19.878105882089585</v>
      </c>
      <c r="I815">
        <v>19.933719664113596</v>
      </c>
      <c r="J815">
        <v>20.030823684937786</v>
      </c>
      <c r="L815">
        <f t="shared" si="72"/>
        <v>20.087101898316178</v>
      </c>
      <c r="P815">
        <f t="shared" si="76"/>
        <v>19.839183885394352</v>
      </c>
      <c r="Q815">
        <f t="shared" si="73"/>
        <v>20.335019911238003</v>
      </c>
      <c r="S815">
        <f t="shared" si="77"/>
        <v>1</v>
      </c>
      <c r="V815">
        <f t="shared" si="74"/>
        <v>0.68860096800876491</v>
      </c>
      <c r="X815">
        <f t="shared" si="75"/>
        <v>0</v>
      </c>
    </row>
    <row r="816" spans="1:24">
      <c r="A816">
        <v>20.176847606780939</v>
      </c>
      <c r="B816">
        <v>19.500298144994304</v>
      </c>
      <c r="C816">
        <v>20.650870788376778</v>
      </c>
      <c r="D816">
        <v>20.060127149481559</v>
      </c>
      <c r="E816">
        <v>20.10248004400637</v>
      </c>
      <c r="F816">
        <v>20.228915268962737</v>
      </c>
      <c r="G816">
        <v>19.590219886158593</v>
      </c>
      <c r="H816">
        <v>19.793776623846497</v>
      </c>
      <c r="I816">
        <v>20.490586899104528</v>
      </c>
      <c r="J816">
        <v>19.256375303957611</v>
      </c>
      <c r="L816">
        <f t="shared" si="72"/>
        <v>19.985049771566992</v>
      </c>
      <c r="P816">
        <f t="shared" si="76"/>
        <v>19.737131758645166</v>
      </c>
      <c r="Q816">
        <f t="shared" si="73"/>
        <v>20.232967784488817</v>
      </c>
      <c r="S816">
        <f t="shared" si="77"/>
        <v>1</v>
      </c>
      <c r="V816">
        <f t="shared" si="74"/>
        <v>-0.11819193347029068</v>
      </c>
      <c r="X816">
        <f t="shared" si="75"/>
        <v>0</v>
      </c>
    </row>
    <row r="817" spans="1:24">
      <c r="A817">
        <v>20.071546310209669</v>
      </c>
      <c r="B817">
        <v>19.935828327579657</v>
      </c>
      <c r="C817">
        <v>19.912399744061986</v>
      </c>
      <c r="D817">
        <v>20.267152245214675</v>
      </c>
      <c r="E817">
        <v>20.458858266938478</v>
      </c>
      <c r="F817">
        <v>19.197698343778029</v>
      </c>
      <c r="G817">
        <v>19.615889464621432</v>
      </c>
      <c r="H817">
        <v>19.754917553218547</v>
      </c>
      <c r="I817">
        <v>19.987636329024099</v>
      </c>
      <c r="J817">
        <v>19.773375748191029</v>
      </c>
      <c r="L817">
        <f t="shared" si="72"/>
        <v>19.89753023328376</v>
      </c>
      <c r="P817">
        <f t="shared" si="76"/>
        <v>19.649612220361934</v>
      </c>
      <c r="Q817">
        <f t="shared" si="73"/>
        <v>20.145448246205586</v>
      </c>
      <c r="S817">
        <f t="shared" si="77"/>
        <v>1</v>
      </c>
      <c r="V817">
        <f t="shared" si="74"/>
        <v>-0.81009463532357739</v>
      </c>
      <c r="X817">
        <f t="shared" si="75"/>
        <v>0</v>
      </c>
    </row>
    <row r="818" spans="1:24">
      <c r="A818">
        <v>20.000272848410532</v>
      </c>
      <c r="B818">
        <v>19.43296643323265</v>
      </c>
      <c r="C818">
        <v>20.068524059315678</v>
      </c>
      <c r="D818">
        <v>20.045316483010538</v>
      </c>
      <c r="E818">
        <v>20.003755758370971</v>
      </c>
      <c r="F818">
        <v>19.953186488710344</v>
      </c>
      <c r="G818">
        <v>20.070458099798998</v>
      </c>
      <c r="H818">
        <v>19.977374500303995</v>
      </c>
      <c r="I818">
        <v>19.938126165943686</v>
      </c>
      <c r="J818">
        <v>19.961527464620303</v>
      </c>
      <c r="L818">
        <f t="shared" si="72"/>
        <v>19.945150830171769</v>
      </c>
      <c r="P818">
        <f t="shared" si="76"/>
        <v>19.697232817249944</v>
      </c>
      <c r="Q818">
        <f t="shared" si="73"/>
        <v>20.193068843093595</v>
      </c>
      <c r="S818">
        <f t="shared" si="77"/>
        <v>1</v>
      </c>
      <c r="V818">
        <f t="shared" si="74"/>
        <v>-0.43362076106648706</v>
      </c>
      <c r="X818">
        <f t="shared" si="75"/>
        <v>0</v>
      </c>
    </row>
    <row r="819" spans="1:24">
      <c r="A819">
        <v>20.098463715403341</v>
      </c>
      <c r="B819">
        <v>19.984464920999017</v>
      </c>
      <c r="C819">
        <v>19.598575413983781</v>
      </c>
      <c r="D819">
        <v>19.375293555203825</v>
      </c>
      <c r="E819">
        <v>19.991898675943958</v>
      </c>
      <c r="F819">
        <v>20.223782080865931</v>
      </c>
      <c r="G819">
        <v>20.395233655581251</v>
      </c>
      <c r="H819">
        <v>20.251240635407157</v>
      </c>
      <c r="I819">
        <v>20.179668859345838</v>
      </c>
      <c r="J819">
        <v>20.583990185987204</v>
      </c>
      <c r="L819">
        <f t="shared" si="72"/>
        <v>20.06826116987213</v>
      </c>
      <c r="P819">
        <f t="shared" si="76"/>
        <v>19.820343156950305</v>
      </c>
      <c r="Q819">
        <f t="shared" si="73"/>
        <v>20.316179182793956</v>
      </c>
      <c r="S819">
        <f t="shared" si="77"/>
        <v>1</v>
      </c>
      <c r="V819">
        <f t="shared" si="74"/>
        <v>0.53965193135899081</v>
      </c>
      <c r="X819">
        <f t="shared" si="75"/>
        <v>0</v>
      </c>
    </row>
    <row r="820" spans="1:24">
      <c r="A820">
        <v>19.901651790423784</v>
      </c>
      <c r="B820">
        <v>19.890138951741392</v>
      </c>
      <c r="C820">
        <v>20.402866135118529</v>
      </c>
      <c r="D820">
        <v>20.016425019566668</v>
      </c>
      <c r="E820">
        <v>20.268986696028151</v>
      </c>
      <c r="F820">
        <v>19.937776010483503</v>
      </c>
      <c r="G820">
        <v>20.160459876497043</v>
      </c>
      <c r="H820">
        <v>20.320220351568423</v>
      </c>
      <c r="I820">
        <v>19.263218342093751</v>
      </c>
      <c r="J820">
        <v>19.757024852442555</v>
      </c>
      <c r="L820">
        <f t="shared" si="72"/>
        <v>19.99187680259638</v>
      </c>
      <c r="P820">
        <f t="shared" si="76"/>
        <v>19.743958789674554</v>
      </c>
      <c r="Q820">
        <f t="shared" si="73"/>
        <v>20.239794815518206</v>
      </c>
      <c r="S820">
        <f t="shared" si="77"/>
        <v>1</v>
      </c>
      <c r="V820">
        <f t="shared" si="74"/>
        <v>-6.4219514196513242E-2</v>
      </c>
      <c r="X820">
        <f t="shared" si="75"/>
        <v>0</v>
      </c>
    </row>
    <row r="821" spans="1:24">
      <c r="A821">
        <v>20.346282831742428</v>
      </c>
      <c r="B821">
        <v>20.3085633579758</v>
      </c>
      <c r="C821">
        <v>20.057735633163247</v>
      </c>
      <c r="D821">
        <v>20.645337422611192</v>
      </c>
      <c r="E821">
        <v>20.104440914583392</v>
      </c>
      <c r="F821">
        <v>20.007677954272367</v>
      </c>
      <c r="G821">
        <v>19.66078030411154</v>
      </c>
      <c r="H821">
        <v>19.712546923547052</v>
      </c>
      <c r="I821">
        <v>20.03827926775557</v>
      </c>
      <c r="J821">
        <v>19.633469087712001</v>
      </c>
      <c r="L821">
        <f t="shared" si="72"/>
        <v>20.051511369747459</v>
      </c>
      <c r="P821">
        <f t="shared" si="76"/>
        <v>19.803593356825633</v>
      </c>
      <c r="Q821">
        <f t="shared" si="73"/>
        <v>20.299429382669285</v>
      </c>
      <c r="S821">
        <f t="shared" si="77"/>
        <v>1</v>
      </c>
      <c r="V821">
        <f t="shared" si="74"/>
        <v>0.4072331344926568</v>
      </c>
      <c r="X821">
        <f t="shared" si="75"/>
        <v>0</v>
      </c>
    </row>
    <row r="822" spans="1:24">
      <c r="A822">
        <v>19.162941094255075</v>
      </c>
      <c r="B822">
        <v>20.239385371969547</v>
      </c>
      <c r="C822">
        <v>19.173905962379649</v>
      </c>
      <c r="D822">
        <v>20.518766682944261</v>
      </c>
      <c r="E822">
        <v>19.622563336743042</v>
      </c>
      <c r="F822">
        <v>19.887062585912645</v>
      </c>
      <c r="G822">
        <v>19.709525582147762</v>
      </c>
      <c r="H822">
        <v>20.018747869034996</v>
      </c>
      <c r="I822">
        <v>20.151777385326568</v>
      </c>
      <c r="J822">
        <v>20.567635652259924</v>
      </c>
      <c r="L822">
        <f t="shared" si="72"/>
        <v>19.905231152297347</v>
      </c>
      <c r="P822">
        <f t="shared" si="76"/>
        <v>19.657313139375521</v>
      </c>
      <c r="Q822">
        <f t="shared" si="73"/>
        <v>20.153149165219173</v>
      </c>
      <c r="S822">
        <f t="shared" si="77"/>
        <v>1</v>
      </c>
      <c r="V822">
        <f t="shared" si="74"/>
        <v>-0.7492135249249986</v>
      </c>
      <c r="X822">
        <f t="shared" si="75"/>
        <v>0</v>
      </c>
    </row>
    <row r="823" spans="1:24">
      <c r="A823">
        <v>19.522140569752082</v>
      </c>
      <c r="B823">
        <v>20.000990439730231</v>
      </c>
      <c r="C823">
        <v>19.489156834897585</v>
      </c>
      <c r="D823">
        <v>20.398579686589073</v>
      </c>
      <c r="E823">
        <v>19.15471562417224</v>
      </c>
      <c r="F823">
        <v>20.12035798135912</v>
      </c>
      <c r="G823">
        <v>20.739451934350654</v>
      </c>
      <c r="H823">
        <v>20.478525180369616</v>
      </c>
      <c r="I823">
        <v>20.693378751748241</v>
      </c>
      <c r="J823">
        <v>19.869145085540367</v>
      </c>
      <c r="L823">
        <f t="shared" si="72"/>
        <v>20.046644208850921</v>
      </c>
      <c r="P823">
        <f t="shared" si="76"/>
        <v>19.798726195929095</v>
      </c>
      <c r="Q823">
        <f t="shared" si="73"/>
        <v>20.294562221772747</v>
      </c>
      <c r="S823">
        <f t="shared" si="77"/>
        <v>1</v>
      </c>
      <c r="V823">
        <f t="shared" si="74"/>
        <v>0.36875484906374018</v>
      </c>
      <c r="X823">
        <f t="shared" si="75"/>
        <v>0</v>
      </c>
    </row>
    <row r="824" spans="1:24">
      <c r="A824">
        <v>20.042336523620179</v>
      </c>
      <c r="B824">
        <v>20.411982910009101</v>
      </c>
      <c r="C824">
        <v>19.98734983819304</v>
      </c>
      <c r="D824">
        <v>19.986620423442218</v>
      </c>
      <c r="E824">
        <v>19.7475060808938</v>
      </c>
      <c r="F824">
        <v>19.479010512004606</v>
      </c>
      <c r="G824">
        <v>20.363894287147559</v>
      </c>
      <c r="H824">
        <v>20.422792254539672</v>
      </c>
      <c r="I824">
        <v>20.115088369057048</v>
      </c>
      <c r="J824">
        <v>19.886561454331968</v>
      </c>
      <c r="L824">
        <f t="shared" si="72"/>
        <v>20.044314265323919</v>
      </c>
      <c r="P824">
        <f t="shared" si="76"/>
        <v>19.796396252402094</v>
      </c>
      <c r="Q824">
        <f t="shared" si="73"/>
        <v>20.292232278245745</v>
      </c>
      <c r="S824">
        <f t="shared" si="77"/>
        <v>1</v>
      </c>
      <c r="V824">
        <f t="shared" si="74"/>
        <v>0.35033502815151019</v>
      </c>
      <c r="X824">
        <f t="shared" si="75"/>
        <v>0</v>
      </c>
    </row>
    <row r="825" spans="1:24">
      <c r="A825">
        <v>19.609800397593062</v>
      </c>
      <c r="B825">
        <v>19.873659362492617</v>
      </c>
      <c r="C825">
        <v>19.902475792623591</v>
      </c>
      <c r="D825">
        <v>20.327936049870914</v>
      </c>
      <c r="E825">
        <v>19.629037120030262</v>
      </c>
      <c r="F825">
        <v>19.948751337797148</v>
      </c>
      <c r="G825">
        <v>20.314603312290274</v>
      </c>
      <c r="H825">
        <v>19.800730620336253</v>
      </c>
      <c r="I825">
        <v>19.901324372331146</v>
      </c>
      <c r="J825">
        <v>19.413048499263823</v>
      </c>
      <c r="L825">
        <f t="shared" si="72"/>
        <v>19.872136686462909</v>
      </c>
      <c r="P825">
        <f t="shared" si="76"/>
        <v>19.624218673541083</v>
      </c>
      <c r="Q825">
        <f t="shared" si="73"/>
        <v>20.120054699384735</v>
      </c>
      <c r="S825">
        <f t="shared" si="77"/>
        <v>1</v>
      </c>
      <c r="V825">
        <f t="shared" si="74"/>
        <v>-1.01084824988362</v>
      </c>
      <c r="X825">
        <f t="shared" si="75"/>
        <v>0</v>
      </c>
    </row>
    <row r="826" spans="1:24">
      <c r="A826">
        <v>20.088750311988406</v>
      </c>
      <c r="B826">
        <v>19.38126711640507</v>
      </c>
      <c r="C826">
        <v>19.918853973213118</v>
      </c>
      <c r="D826">
        <v>20.058166733651888</v>
      </c>
      <c r="E826">
        <v>19.486213710042648</v>
      </c>
      <c r="F826">
        <v>19.525072780670598</v>
      </c>
      <c r="G826">
        <v>20.187324530998012</v>
      </c>
      <c r="H826">
        <v>19.940753241389757</v>
      </c>
      <c r="I826">
        <v>20.970590917859226</v>
      </c>
      <c r="J826">
        <v>20.465847733721603</v>
      </c>
      <c r="L826">
        <f t="shared" si="72"/>
        <v>20.002284104994033</v>
      </c>
      <c r="P826">
        <f t="shared" si="76"/>
        <v>19.754366092072207</v>
      </c>
      <c r="Q826">
        <f t="shared" si="73"/>
        <v>20.250202117915858</v>
      </c>
      <c r="S826">
        <f t="shared" si="77"/>
        <v>1</v>
      </c>
      <c r="V826">
        <f t="shared" si="74"/>
        <v>1.8057435490270262E-2</v>
      </c>
      <c r="X826">
        <f t="shared" si="75"/>
        <v>0</v>
      </c>
    </row>
    <row r="827" spans="1:24">
      <c r="A827">
        <v>19.461835614056326</v>
      </c>
      <c r="B827">
        <v>20.69413727032952</v>
      </c>
      <c r="C827">
        <v>19.667744305043016</v>
      </c>
      <c r="D827">
        <v>19.801743342686677</v>
      </c>
      <c r="E827">
        <v>19.906787707004696</v>
      </c>
      <c r="F827">
        <v>19.351046426454559</v>
      </c>
      <c r="G827">
        <v>19.224728526314721</v>
      </c>
      <c r="H827">
        <v>19.269919499056414</v>
      </c>
      <c r="I827">
        <v>19.651725374860689</v>
      </c>
      <c r="J827">
        <v>19.804847902851179</v>
      </c>
      <c r="L827">
        <f t="shared" si="72"/>
        <v>19.68345159686578</v>
      </c>
      <c r="P827">
        <f t="shared" si="76"/>
        <v>19.435533583943954</v>
      </c>
      <c r="Q827">
        <f t="shared" si="73"/>
        <v>19.931369609787605</v>
      </c>
      <c r="S827">
        <f t="shared" si="77"/>
        <v>0</v>
      </c>
      <c r="V827">
        <f t="shared" si="74"/>
        <v>-2.5025348589832972</v>
      </c>
      <c r="X827">
        <f t="shared" si="75"/>
        <v>1</v>
      </c>
    </row>
    <row r="828" spans="1:24">
      <c r="A828">
        <v>20.019054823496845</v>
      </c>
      <c r="B828">
        <v>20.320795152219944</v>
      </c>
      <c r="C828">
        <v>19.155945261009037</v>
      </c>
      <c r="D828">
        <v>20.379297489416786</v>
      </c>
      <c r="E828">
        <v>20.054809788707644</v>
      </c>
      <c r="F828">
        <v>19.881220901443157</v>
      </c>
      <c r="G828">
        <v>19.837466020835564</v>
      </c>
      <c r="H828">
        <v>19.614043190376833</v>
      </c>
      <c r="I828">
        <v>20.345236912835389</v>
      </c>
      <c r="J828">
        <v>20.231415924645262</v>
      </c>
      <c r="L828">
        <f t="shared" si="72"/>
        <v>19.983928546498646</v>
      </c>
      <c r="P828">
        <f t="shared" si="76"/>
        <v>19.73601053357682</v>
      </c>
      <c r="Q828">
        <f t="shared" si="73"/>
        <v>20.231846559420472</v>
      </c>
      <c r="S828">
        <f t="shared" si="77"/>
        <v>1</v>
      </c>
      <c r="V828">
        <f t="shared" si="74"/>
        <v>-0.12705599593441635</v>
      </c>
      <c r="X828">
        <f t="shared" si="75"/>
        <v>0</v>
      </c>
    </row>
    <row r="829" spans="1:24">
      <c r="A829">
        <v>20.178261416294845</v>
      </c>
      <c r="B829">
        <v>20.085501596913673</v>
      </c>
      <c r="C829">
        <v>20.479497430205811</v>
      </c>
      <c r="D829">
        <v>20.556912709726021</v>
      </c>
      <c r="E829">
        <v>19.657826265320182</v>
      </c>
      <c r="F829">
        <v>20.306364199786913</v>
      </c>
      <c r="G829">
        <v>19.535861206823029</v>
      </c>
      <c r="H829">
        <v>19.988681338436436</v>
      </c>
      <c r="I829">
        <v>20.331328919855878</v>
      </c>
      <c r="J829">
        <v>20.17996717360802</v>
      </c>
      <c r="L829">
        <f t="shared" si="72"/>
        <v>20.130020225697081</v>
      </c>
      <c r="P829">
        <f t="shared" si="76"/>
        <v>19.882102212775255</v>
      </c>
      <c r="Q829">
        <f t="shared" si="73"/>
        <v>20.377938238618906</v>
      </c>
      <c r="S829">
        <f t="shared" si="77"/>
        <v>1</v>
      </c>
      <c r="V829">
        <f t="shared" si="74"/>
        <v>1.0279001377298214</v>
      </c>
      <c r="X829">
        <f t="shared" si="75"/>
        <v>0</v>
      </c>
    </row>
    <row r="830" spans="1:24">
      <c r="A830">
        <v>19.948175172903575</v>
      </c>
      <c r="B830">
        <v>19.674335413146764</v>
      </c>
      <c r="C830">
        <v>19.471370756509714</v>
      </c>
      <c r="D830">
        <v>20.168345650308765</v>
      </c>
      <c r="E830">
        <v>19.749911694379989</v>
      </c>
      <c r="F830">
        <v>19.667463271180168</v>
      </c>
      <c r="G830">
        <v>20.771058694226667</v>
      </c>
      <c r="H830">
        <v>19.386951458291151</v>
      </c>
      <c r="I830">
        <v>20.044077751226723</v>
      </c>
      <c r="J830">
        <v>20.442611053586006</v>
      </c>
      <c r="L830">
        <f t="shared" si="72"/>
        <v>19.932430091575952</v>
      </c>
      <c r="P830">
        <f t="shared" si="76"/>
        <v>19.684512078654127</v>
      </c>
      <c r="Q830">
        <f t="shared" si="73"/>
        <v>20.180348104497778</v>
      </c>
      <c r="S830">
        <f t="shared" si="77"/>
        <v>1</v>
      </c>
      <c r="V830">
        <f t="shared" si="74"/>
        <v>-0.53418702977247334</v>
      </c>
      <c r="X830">
        <f t="shared" si="75"/>
        <v>0</v>
      </c>
    </row>
    <row r="831" spans="1:24">
      <c r="A831">
        <v>20.18013133740169</v>
      </c>
      <c r="B831">
        <v>20.609381459071301</v>
      </c>
      <c r="C831">
        <v>19.829833541298285</v>
      </c>
      <c r="D831">
        <v>20.37118934415048</v>
      </c>
      <c r="E831">
        <v>19.23932773526758</v>
      </c>
      <c r="F831">
        <v>20.324050233757589</v>
      </c>
      <c r="G831">
        <v>19.945379840937676</v>
      </c>
      <c r="H831">
        <v>20.28631529858103</v>
      </c>
      <c r="I831">
        <v>20.229636953008594</v>
      </c>
      <c r="J831">
        <v>19.915778062131722</v>
      </c>
      <c r="L831">
        <f t="shared" si="72"/>
        <v>20.093102380560595</v>
      </c>
      <c r="P831">
        <f t="shared" si="76"/>
        <v>19.845184367638769</v>
      </c>
      <c r="Q831">
        <f t="shared" si="73"/>
        <v>20.34102039348242</v>
      </c>
      <c r="S831">
        <f t="shared" si="77"/>
        <v>1</v>
      </c>
      <c r="V831">
        <f t="shared" si="74"/>
        <v>0.73603894538815773</v>
      </c>
      <c r="X831">
        <f t="shared" si="75"/>
        <v>0</v>
      </c>
    </row>
    <row r="832" spans="1:24">
      <c r="A832">
        <v>19.45979561744025</v>
      </c>
      <c r="B832">
        <v>19.630982529197354</v>
      </c>
      <c r="C832">
        <v>20.211913175007794</v>
      </c>
      <c r="D832">
        <v>19.794877112435643</v>
      </c>
      <c r="E832">
        <v>19.35205232759472</v>
      </c>
      <c r="F832">
        <v>20.058125351642957</v>
      </c>
      <c r="G832">
        <v>19.912395196588477</v>
      </c>
      <c r="H832">
        <v>20.179854396265</v>
      </c>
      <c r="I832">
        <v>20.256353359873174</v>
      </c>
      <c r="J832">
        <v>20.269114934781101</v>
      </c>
      <c r="L832">
        <f t="shared" si="72"/>
        <v>19.912546400082647</v>
      </c>
      <c r="P832">
        <f t="shared" si="76"/>
        <v>19.664628387160821</v>
      </c>
      <c r="Q832">
        <f t="shared" si="73"/>
        <v>20.160464413004473</v>
      </c>
      <c r="S832">
        <f t="shared" si="77"/>
        <v>1</v>
      </c>
      <c r="V832">
        <f t="shared" si="74"/>
        <v>-0.69138141329987246</v>
      </c>
      <c r="X832">
        <f t="shared" si="75"/>
        <v>0</v>
      </c>
    </row>
    <row r="833" spans="1:24">
      <c r="A833">
        <v>19.598258000332862</v>
      </c>
      <c r="B833">
        <v>20.414936039305758</v>
      </c>
      <c r="C833">
        <v>19.999562987795798</v>
      </c>
      <c r="D833">
        <v>19.623789335601032</v>
      </c>
      <c r="E833">
        <v>20.070553141995333</v>
      </c>
      <c r="F833">
        <v>19.32232458377257</v>
      </c>
      <c r="G833">
        <v>19.726070200267714</v>
      </c>
      <c r="H833">
        <v>20.259012267633807</v>
      </c>
      <c r="I833">
        <v>20.755549990572035</v>
      </c>
      <c r="J833">
        <v>20.694621121510863</v>
      </c>
      <c r="L833">
        <f t="shared" si="72"/>
        <v>20.046467766878777</v>
      </c>
      <c r="P833">
        <f t="shared" si="76"/>
        <v>19.798549753956951</v>
      </c>
      <c r="Q833">
        <f t="shared" si="73"/>
        <v>20.294385779800603</v>
      </c>
      <c r="S833">
        <f t="shared" si="77"/>
        <v>1</v>
      </c>
      <c r="V833">
        <f t="shared" si="74"/>
        <v>0.36735995279667299</v>
      </c>
      <c r="X833">
        <f t="shared" si="75"/>
        <v>0</v>
      </c>
    </row>
    <row r="834" spans="1:24">
      <c r="A834">
        <v>21.081498339772224</v>
      </c>
      <c r="B834">
        <v>19.875774847168941</v>
      </c>
      <c r="C834">
        <v>19.614997250318993</v>
      </c>
      <c r="D834">
        <v>20.428447492595296</v>
      </c>
      <c r="E834">
        <v>19.933173057797831</v>
      </c>
      <c r="F834">
        <v>20.002170963853132</v>
      </c>
      <c r="G834">
        <v>20.488849764224142</v>
      </c>
      <c r="H834">
        <v>19.757856130599976</v>
      </c>
      <c r="I834">
        <v>19.902861418377142</v>
      </c>
      <c r="J834">
        <v>19.432705408253241</v>
      </c>
      <c r="L834">
        <f t="shared" ref="L834:L897" si="78">AVERAGE(A834:J834)</f>
        <v>20.051833467296092</v>
      </c>
      <c r="P834">
        <f t="shared" si="76"/>
        <v>19.803915454374266</v>
      </c>
      <c r="Q834">
        <f t="shared" ref="Q834:Q897" si="79">L834+_xlfn.NORM.INV(0.975,0,1)*SQRT(0.4*0.4/10)</f>
        <v>20.299751480217918</v>
      </c>
      <c r="S834">
        <f t="shared" si="77"/>
        <v>1</v>
      </c>
      <c r="V834">
        <f t="shared" ref="V834:V897" si="80">(L834-20)/SQRT(0.4*0.4/10)</f>
        <v>0.40977953919874871</v>
      </c>
      <c r="X834">
        <f t="shared" ref="X834:X897" si="81">IF(ABS(V834)&gt;_xlfn.NORM.INV(0.975,0,1),1,0)</f>
        <v>0</v>
      </c>
    </row>
    <row r="835" spans="1:24">
      <c r="A835">
        <v>20.752308551454917</v>
      </c>
      <c r="B835">
        <v>20.288866431219503</v>
      </c>
      <c r="C835">
        <v>20.260111391980899</v>
      </c>
      <c r="D835">
        <v>20.498208464705385</v>
      </c>
      <c r="E835">
        <v>20.057421402743785</v>
      </c>
      <c r="F835">
        <v>20.249865479418077</v>
      </c>
      <c r="G835">
        <v>20.242303940467536</v>
      </c>
      <c r="H835">
        <v>20.377269316231832</v>
      </c>
      <c r="I835">
        <v>20.364909283234738</v>
      </c>
      <c r="J835">
        <v>19.450958966917824</v>
      </c>
      <c r="L835">
        <f t="shared" si="78"/>
        <v>20.25422232283745</v>
      </c>
      <c r="P835">
        <f t="shared" ref="P835:P898" si="82">L835-_xlfn.NORM.INV(0.975,0,1)*SQRT(0.4*0.4/10)</f>
        <v>20.006304309915624</v>
      </c>
      <c r="Q835">
        <f t="shared" si="79"/>
        <v>20.502140335759275</v>
      </c>
      <c r="S835">
        <f t="shared" ref="S835:S898" si="83">IF(P835&lt;=20,1,0)*IF(20&lt;=Q835,1,0)</f>
        <v>0</v>
      </c>
      <c r="V835">
        <f t="shared" si="80"/>
        <v>2.0098039305624509</v>
      </c>
      <c r="X835">
        <f t="shared" si="81"/>
        <v>1</v>
      </c>
    </row>
    <row r="836" spans="1:24">
      <c r="A836">
        <v>20.053405528888106</v>
      </c>
      <c r="B836">
        <v>19.397723513538949</v>
      </c>
      <c r="C836">
        <v>19.994641257217154</v>
      </c>
      <c r="D836">
        <v>20.181316863745451</v>
      </c>
      <c r="E836">
        <v>20.472838109999429</v>
      </c>
      <c r="F836">
        <v>20.702399120200425</v>
      </c>
      <c r="G836">
        <v>19.876396032050252</v>
      </c>
      <c r="H836">
        <v>19.461464540218003</v>
      </c>
      <c r="I836">
        <v>19.944752289593453</v>
      </c>
      <c r="J836">
        <v>19.838511030247901</v>
      </c>
      <c r="L836">
        <f t="shared" si="78"/>
        <v>19.992344828569912</v>
      </c>
      <c r="P836">
        <f t="shared" si="82"/>
        <v>19.744426815648087</v>
      </c>
      <c r="Q836">
        <f t="shared" si="79"/>
        <v>20.240262841491738</v>
      </c>
      <c r="S836">
        <f t="shared" si="83"/>
        <v>1</v>
      </c>
      <c r="V836">
        <f t="shared" si="80"/>
        <v>-6.0519443995313477E-2</v>
      </c>
      <c r="X836">
        <f t="shared" si="81"/>
        <v>0</v>
      </c>
    </row>
    <row r="837" spans="1:24">
      <c r="A837">
        <v>19.795227267895825</v>
      </c>
      <c r="B837">
        <v>19.668537384422962</v>
      </c>
      <c r="C837">
        <v>20.24692781153135</v>
      </c>
      <c r="D837">
        <v>19.536710674874485</v>
      </c>
      <c r="E837">
        <v>20.284635461866856</v>
      </c>
      <c r="F837">
        <v>20.489995727548376</v>
      </c>
      <c r="G837">
        <v>19.862429831409827</v>
      </c>
      <c r="H837">
        <v>19.561163349426351</v>
      </c>
      <c r="I837">
        <v>20.351150447386317</v>
      </c>
      <c r="J837">
        <v>20.081394318840466</v>
      </c>
      <c r="L837">
        <f t="shared" si="78"/>
        <v>19.987817227520281</v>
      </c>
      <c r="P837">
        <f t="shared" si="82"/>
        <v>19.739899214598456</v>
      </c>
      <c r="Q837">
        <f t="shared" si="79"/>
        <v>20.235735240442107</v>
      </c>
      <c r="S837">
        <f t="shared" si="83"/>
        <v>1</v>
      </c>
      <c r="V837">
        <f t="shared" si="80"/>
        <v>-9.6313273128820251E-2</v>
      </c>
      <c r="X837">
        <f t="shared" si="81"/>
        <v>0</v>
      </c>
    </row>
    <row r="838" spans="1:24">
      <c r="A838">
        <v>20.019310391508043</v>
      </c>
      <c r="B838">
        <v>19.392231984529644</v>
      </c>
      <c r="C838">
        <v>19.607748577545863</v>
      </c>
      <c r="D838">
        <v>19.380945155280642</v>
      </c>
      <c r="E838">
        <v>20.323630956700072</v>
      </c>
      <c r="F838">
        <v>19.885339548200136</v>
      </c>
      <c r="G838">
        <v>19.997406121110544</v>
      </c>
      <c r="H838">
        <v>19.156607373151928</v>
      </c>
      <c r="I838">
        <v>19.257448507705703</v>
      </c>
      <c r="J838">
        <v>20.308107701130211</v>
      </c>
      <c r="L838">
        <f t="shared" si="78"/>
        <v>19.732877631686279</v>
      </c>
      <c r="P838">
        <f t="shared" si="82"/>
        <v>19.484959618764453</v>
      </c>
      <c r="Q838">
        <f t="shared" si="79"/>
        <v>19.980795644608104</v>
      </c>
      <c r="S838">
        <f t="shared" si="83"/>
        <v>0</v>
      </c>
      <c r="V838">
        <f t="shared" si="80"/>
        <v>-2.1117877446243769</v>
      </c>
      <c r="X838">
        <f t="shared" si="81"/>
        <v>1</v>
      </c>
    </row>
    <row r="839" spans="1:24">
      <c r="A839">
        <v>20.46734930947423</v>
      </c>
      <c r="B839">
        <v>20.393823938793503</v>
      </c>
      <c r="C839">
        <v>19.669142198399641</v>
      </c>
      <c r="D839">
        <v>20.603709850111045</v>
      </c>
      <c r="E839">
        <v>19.686663613829296</v>
      </c>
      <c r="F839">
        <v>19.786842636240181</v>
      </c>
      <c r="G839">
        <v>20.076846845331602</v>
      </c>
      <c r="H839">
        <v>20.29085504138493</v>
      </c>
      <c r="I839">
        <v>19.874618879402988</v>
      </c>
      <c r="J839">
        <v>20.222462404053658</v>
      </c>
      <c r="L839">
        <f t="shared" si="78"/>
        <v>20.107231471702107</v>
      </c>
      <c r="P839">
        <f t="shared" si="82"/>
        <v>19.859313458780282</v>
      </c>
      <c r="Q839">
        <f t="shared" si="79"/>
        <v>20.355149484623933</v>
      </c>
      <c r="S839">
        <f t="shared" si="83"/>
        <v>1</v>
      </c>
      <c r="V839">
        <f t="shared" si="80"/>
        <v>0.84773921857637846</v>
      </c>
      <c r="X839">
        <f t="shared" si="81"/>
        <v>0</v>
      </c>
    </row>
    <row r="840" spans="1:24">
      <c r="A840">
        <v>20.507086951984093</v>
      </c>
      <c r="B840">
        <v>19.559713614871725</v>
      </c>
      <c r="C840">
        <v>20.020161678548902</v>
      </c>
      <c r="D840">
        <v>19.807172571308911</v>
      </c>
      <c r="E840">
        <v>19.612724423059262</v>
      </c>
      <c r="F840">
        <v>20.637521225144155</v>
      </c>
      <c r="G840">
        <v>19.87746741680894</v>
      </c>
      <c r="H840">
        <v>19.688719071855303</v>
      </c>
      <c r="I840">
        <v>20.214755800698185</v>
      </c>
      <c r="J840">
        <v>20.1459457052988</v>
      </c>
      <c r="L840">
        <f t="shared" si="78"/>
        <v>20.007126845957828</v>
      </c>
      <c r="P840">
        <f t="shared" si="82"/>
        <v>19.759208833036002</v>
      </c>
      <c r="Q840">
        <f t="shared" si="79"/>
        <v>20.255044858879653</v>
      </c>
      <c r="S840">
        <f t="shared" si="83"/>
        <v>1</v>
      </c>
      <c r="V840">
        <f t="shared" si="80"/>
        <v>5.6342664399750046E-2</v>
      </c>
      <c r="X840">
        <f t="shared" si="81"/>
        <v>0</v>
      </c>
    </row>
    <row r="841" spans="1:24">
      <c r="A841">
        <v>20.215572526940377</v>
      </c>
      <c r="B841">
        <v>19.988408490025904</v>
      </c>
      <c r="C841">
        <v>19.693724930693861</v>
      </c>
      <c r="D841">
        <v>20.990301487036049</v>
      </c>
      <c r="E841">
        <v>19.75748414726695</v>
      </c>
      <c r="F841">
        <v>19.681949702790007</v>
      </c>
      <c r="G841">
        <v>19.928739271126688</v>
      </c>
      <c r="H841">
        <v>19.759317233838374</v>
      </c>
      <c r="I841">
        <v>20.361304955731612</v>
      </c>
      <c r="J841">
        <v>19.405581547762267</v>
      </c>
      <c r="L841">
        <f t="shared" si="78"/>
        <v>19.978238429321209</v>
      </c>
      <c r="P841">
        <f t="shared" si="82"/>
        <v>19.730320416399383</v>
      </c>
      <c r="Q841">
        <f t="shared" si="79"/>
        <v>20.226156442243035</v>
      </c>
      <c r="S841">
        <f t="shared" si="83"/>
        <v>1</v>
      </c>
      <c r="V841">
        <f t="shared" si="80"/>
        <v>-0.17204032201929026</v>
      </c>
      <c r="X841">
        <f t="shared" si="81"/>
        <v>0</v>
      </c>
    </row>
    <row r="842" spans="1:24">
      <c r="A842">
        <v>20.02704473445192</v>
      </c>
      <c r="B842">
        <v>19.997630766301882</v>
      </c>
      <c r="C842">
        <v>20.313803866447415</v>
      </c>
      <c r="D842">
        <v>19.962113179208245</v>
      </c>
      <c r="E842">
        <v>19.869511611905182</v>
      </c>
      <c r="F842">
        <v>19.864399796933867</v>
      </c>
      <c r="G842">
        <v>19.781750375404954</v>
      </c>
      <c r="H842">
        <v>20.299624389299424</v>
      </c>
      <c r="I842">
        <v>19.814260263519827</v>
      </c>
      <c r="J842">
        <v>19.884077169554075</v>
      </c>
      <c r="L842">
        <f t="shared" si="78"/>
        <v>19.981421615302679</v>
      </c>
      <c r="P842">
        <f t="shared" si="82"/>
        <v>19.733503602380853</v>
      </c>
      <c r="Q842">
        <f t="shared" si="79"/>
        <v>20.229339628224505</v>
      </c>
      <c r="S842">
        <f t="shared" si="83"/>
        <v>1</v>
      </c>
      <c r="V842">
        <f t="shared" si="80"/>
        <v>-0.14687502722587964</v>
      </c>
      <c r="X842">
        <f t="shared" si="81"/>
        <v>0</v>
      </c>
    </row>
    <row r="843" spans="1:24">
      <c r="A843">
        <v>19.663069502275903</v>
      </c>
      <c r="B843">
        <v>19.436144207720645</v>
      </c>
      <c r="C843">
        <v>19.640871465089731</v>
      </c>
      <c r="D843">
        <v>19.728676357335644</v>
      </c>
      <c r="E843">
        <v>19.873720298637636</v>
      </c>
      <c r="F843">
        <v>19.875104549573734</v>
      </c>
      <c r="G843">
        <v>19.962215952109545</v>
      </c>
      <c r="H843">
        <v>19.43752663966734</v>
      </c>
      <c r="I843">
        <v>20.310419636662118</v>
      </c>
      <c r="J843">
        <v>20.120470303954789</v>
      </c>
      <c r="L843">
        <f t="shared" si="78"/>
        <v>19.804821891302709</v>
      </c>
      <c r="P843">
        <f t="shared" si="82"/>
        <v>19.556903878380883</v>
      </c>
      <c r="Q843">
        <f t="shared" si="79"/>
        <v>20.052739904224534</v>
      </c>
      <c r="S843">
        <f t="shared" si="83"/>
        <v>1</v>
      </c>
      <c r="V843">
        <f t="shared" si="80"/>
        <v>-1.5430184322184008</v>
      </c>
      <c r="X843">
        <f t="shared" si="81"/>
        <v>0</v>
      </c>
    </row>
    <row r="844" spans="1:24">
      <c r="A844">
        <v>20.299804014503025</v>
      </c>
      <c r="B844">
        <v>20.100960733107058</v>
      </c>
      <c r="C844">
        <v>19.38301152724307</v>
      </c>
      <c r="D844">
        <v>19.776323875266826</v>
      </c>
      <c r="E844">
        <v>20.1889598024718</v>
      </c>
      <c r="F844">
        <v>20.830783392302692</v>
      </c>
      <c r="G844">
        <v>19.794815266795922</v>
      </c>
      <c r="H844">
        <v>19.578365532215685</v>
      </c>
      <c r="I844">
        <v>20.010427356755827</v>
      </c>
      <c r="J844">
        <v>19.754787495476194</v>
      </c>
      <c r="L844">
        <f t="shared" si="78"/>
        <v>19.97182389961381</v>
      </c>
      <c r="P844">
        <f t="shared" si="82"/>
        <v>19.723905886691984</v>
      </c>
      <c r="Q844">
        <f t="shared" si="79"/>
        <v>20.219741912535635</v>
      </c>
      <c r="S844">
        <f t="shared" si="83"/>
        <v>1</v>
      </c>
      <c r="V844">
        <f t="shared" si="80"/>
        <v>-0.22275163200477749</v>
      </c>
      <c r="X844">
        <f t="shared" si="81"/>
        <v>0</v>
      </c>
    </row>
    <row r="845" spans="1:24">
      <c r="A845">
        <v>20.186832949111704</v>
      </c>
      <c r="B845">
        <v>19.365865733125247</v>
      </c>
      <c r="C845">
        <v>20.17689944797894</v>
      </c>
      <c r="D845">
        <v>20.507380718772765</v>
      </c>
      <c r="E845">
        <v>19.830822162039112</v>
      </c>
      <c r="F845">
        <v>20.771109625929967</v>
      </c>
      <c r="G845">
        <v>19.659622517356183</v>
      </c>
      <c r="H845">
        <v>20.214167812373489</v>
      </c>
      <c r="I845">
        <v>19.487747118109837</v>
      </c>
      <c r="J845">
        <v>19.91769072948955</v>
      </c>
      <c r="L845">
        <f t="shared" si="78"/>
        <v>20.011813881428679</v>
      </c>
      <c r="P845">
        <f t="shared" si="82"/>
        <v>19.763895868506854</v>
      </c>
      <c r="Q845">
        <f t="shared" si="79"/>
        <v>20.259731894350505</v>
      </c>
      <c r="S845">
        <f t="shared" si="83"/>
        <v>1</v>
      </c>
      <c r="V845">
        <f t="shared" si="80"/>
        <v>9.3396933304477806E-2</v>
      </c>
      <c r="X845">
        <f t="shared" si="81"/>
        <v>0</v>
      </c>
    </row>
    <row r="846" spans="1:24">
      <c r="A846">
        <v>19.958450644044206</v>
      </c>
      <c r="B846">
        <v>19.766555447422434</v>
      </c>
      <c r="C846">
        <v>20.103689671959728</v>
      </c>
      <c r="D846">
        <v>19.820690845808713</v>
      </c>
      <c r="E846">
        <v>20.020161678548902</v>
      </c>
      <c r="F846">
        <v>19.806758296472253</v>
      </c>
      <c r="G846">
        <v>20.859763531479985</v>
      </c>
      <c r="H846">
        <v>19.930529156699777</v>
      </c>
      <c r="I846">
        <v>20.370928319171071</v>
      </c>
      <c r="J846">
        <v>19.63104710332118</v>
      </c>
      <c r="L846">
        <f t="shared" si="78"/>
        <v>20.026857469492825</v>
      </c>
      <c r="P846">
        <f t="shared" si="82"/>
        <v>19.778939456570999</v>
      </c>
      <c r="Q846">
        <f t="shared" si="79"/>
        <v>20.27477548241465</v>
      </c>
      <c r="S846">
        <f t="shared" si="83"/>
        <v>1</v>
      </c>
      <c r="V846">
        <f t="shared" si="80"/>
        <v>0.21232693946453365</v>
      </c>
      <c r="X846">
        <f t="shared" si="81"/>
        <v>0</v>
      </c>
    </row>
    <row r="847" spans="1:24">
      <c r="A847">
        <v>19.912319253780879</v>
      </c>
      <c r="B847">
        <v>19.930770172795746</v>
      </c>
      <c r="C847">
        <v>20.334355718223378</v>
      </c>
      <c r="D847">
        <v>20.061919308791403</v>
      </c>
      <c r="E847">
        <v>19.780239249957958</v>
      </c>
      <c r="F847">
        <v>20.745119905332103</v>
      </c>
      <c r="G847">
        <v>20.431395164923742</v>
      </c>
      <c r="H847">
        <v>19.598747308482416</v>
      </c>
      <c r="I847">
        <v>20.342995008395519</v>
      </c>
      <c r="J847">
        <v>20.283793269773014</v>
      </c>
      <c r="L847">
        <f t="shared" si="78"/>
        <v>20.142165436045616</v>
      </c>
      <c r="P847">
        <f t="shared" si="82"/>
        <v>19.89424742312379</v>
      </c>
      <c r="Q847">
        <f t="shared" si="79"/>
        <v>20.390083448967442</v>
      </c>
      <c r="S847">
        <f t="shared" si="83"/>
        <v>1</v>
      </c>
      <c r="V847">
        <f t="shared" si="80"/>
        <v>1.1239164561378692</v>
      </c>
      <c r="X847">
        <f t="shared" si="81"/>
        <v>0</v>
      </c>
    </row>
    <row r="848" spans="1:24">
      <c r="A848">
        <v>20.564454239793122</v>
      </c>
      <c r="B848">
        <v>20.024693690647837</v>
      </c>
      <c r="C848">
        <v>19.610577106068376</v>
      </c>
      <c r="D848">
        <v>19.977027982822619</v>
      </c>
      <c r="E848">
        <v>20.145571902976371</v>
      </c>
      <c r="F848">
        <v>20.398489646613598</v>
      </c>
      <c r="G848">
        <v>19.472942363354377</v>
      </c>
      <c r="H848">
        <v>20.193143932847306</v>
      </c>
      <c r="I848">
        <v>20.062565959524363</v>
      </c>
      <c r="J848">
        <v>18.911254806444049</v>
      </c>
      <c r="L848">
        <f t="shared" si="78"/>
        <v>19.936072163109202</v>
      </c>
      <c r="P848">
        <f t="shared" si="82"/>
        <v>19.688154150187376</v>
      </c>
      <c r="Q848">
        <f t="shared" si="79"/>
        <v>20.183990176031028</v>
      </c>
      <c r="S848">
        <f t="shared" si="83"/>
        <v>1</v>
      </c>
      <c r="V848">
        <f t="shared" si="80"/>
        <v>-0.50539392615664669</v>
      </c>
      <c r="X848">
        <f t="shared" si="81"/>
        <v>0</v>
      </c>
    </row>
    <row r="849" spans="1:24">
      <c r="A849">
        <v>20.05587480700342</v>
      </c>
      <c r="B849">
        <v>19.390009179478511</v>
      </c>
      <c r="C849">
        <v>19.965477400110103</v>
      </c>
      <c r="D849">
        <v>20.027447640604805</v>
      </c>
      <c r="E849">
        <v>19.702722561778501</v>
      </c>
      <c r="F849">
        <v>19.963562004268169</v>
      </c>
      <c r="G849">
        <v>20.053103576647118</v>
      </c>
      <c r="H849">
        <v>19.309446138795465</v>
      </c>
      <c r="I849">
        <v>19.706485596107086</v>
      </c>
      <c r="J849">
        <v>19.983939233061392</v>
      </c>
      <c r="L849">
        <f t="shared" si="78"/>
        <v>19.815806813785457</v>
      </c>
      <c r="P849">
        <f t="shared" si="82"/>
        <v>19.567888800863631</v>
      </c>
      <c r="Q849">
        <f t="shared" si="79"/>
        <v>20.063724826707283</v>
      </c>
      <c r="S849">
        <f t="shared" si="83"/>
        <v>1</v>
      </c>
      <c r="V849">
        <f t="shared" si="80"/>
        <v>-1.4561749948037084</v>
      </c>
      <c r="X849">
        <f t="shared" si="81"/>
        <v>0</v>
      </c>
    </row>
    <row r="850" spans="1:24">
      <c r="A850">
        <v>19.850323547434527</v>
      </c>
      <c r="B850">
        <v>20.478800757264253</v>
      </c>
      <c r="C850">
        <v>19.693726749683265</v>
      </c>
      <c r="D850">
        <v>19.185620254138485</v>
      </c>
      <c r="E850">
        <v>20.491809259983711</v>
      </c>
      <c r="F850">
        <v>20.183939846465364</v>
      </c>
      <c r="G850">
        <v>20.001820353645599</v>
      </c>
      <c r="H850">
        <v>19.142819433473051</v>
      </c>
      <c r="I850">
        <v>20.504221134178806</v>
      </c>
      <c r="J850">
        <v>20.024629571271362</v>
      </c>
      <c r="L850">
        <f t="shared" si="78"/>
        <v>19.955771090753842</v>
      </c>
      <c r="P850">
        <f t="shared" si="82"/>
        <v>19.707853077832016</v>
      </c>
      <c r="Q850">
        <f t="shared" si="79"/>
        <v>20.203689103675668</v>
      </c>
      <c r="S850">
        <f t="shared" si="83"/>
        <v>1</v>
      </c>
      <c r="V850">
        <f t="shared" si="80"/>
        <v>-0.34966022910684907</v>
      </c>
      <c r="X850">
        <f t="shared" si="81"/>
        <v>0</v>
      </c>
    </row>
    <row r="851" spans="1:24">
      <c r="A851">
        <v>19.473779098480009</v>
      </c>
      <c r="B851">
        <v>20.083928171079606</v>
      </c>
      <c r="C851">
        <v>19.484043655684218</v>
      </c>
      <c r="D851">
        <v>19.716289494244847</v>
      </c>
      <c r="E851">
        <v>19.601409399474505</v>
      </c>
      <c r="F851">
        <v>20.455175722890999</v>
      </c>
      <c r="G851">
        <v>20.475589331472293</v>
      </c>
      <c r="H851">
        <v>20.333317075273953</v>
      </c>
      <c r="I851">
        <v>19.763024788990151</v>
      </c>
      <c r="J851">
        <v>20.363662365998607</v>
      </c>
      <c r="L851">
        <f t="shared" si="78"/>
        <v>19.975021910358919</v>
      </c>
      <c r="P851">
        <f t="shared" si="82"/>
        <v>19.727103897437093</v>
      </c>
      <c r="Q851">
        <f t="shared" si="79"/>
        <v>20.222939923280745</v>
      </c>
      <c r="S851">
        <f t="shared" si="83"/>
        <v>1</v>
      </c>
      <c r="V851">
        <f t="shared" si="80"/>
        <v>-0.19746913716418546</v>
      </c>
      <c r="X851">
        <f t="shared" si="81"/>
        <v>0</v>
      </c>
    </row>
    <row r="852" spans="1:24">
      <c r="A852">
        <v>19.760084392619319</v>
      </c>
      <c r="B852">
        <v>20.052455106924754</v>
      </c>
      <c r="C852">
        <v>19.753408701508306</v>
      </c>
      <c r="D852">
        <v>20.047193680074997</v>
      </c>
      <c r="E852">
        <v>20.277072103926912</v>
      </c>
      <c r="F852">
        <v>20.348633875546511</v>
      </c>
      <c r="G852">
        <v>20.347522473020945</v>
      </c>
      <c r="H852">
        <v>19.337313056457788</v>
      </c>
      <c r="I852">
        <v>20.925370841287076</v>
      </c>
      <c r="J852">
        <v>19.374304024968296</v>
      </c>
      <c r="L852">
        <f t="shared" si="78"/>
        <v>20.02233582563349</v>
      </c>
      <c r="P852">
        <f t="shared" si="82"/>
        <v>19.774417812711665</v>
      </c>
      <c r="Q852">
        <f t="shared" si="79"/>
        <v>20.270253838555316</v>
      </c>
      <c r="S852">
        <f t="shared" si="83"/>
        <v>1</v>
      </c>
      <c r="V852">
        <f t="shared" si="80"/>
        <v>0.17658020605550775</v>
      </c>
      <c r="X852">
        <f t="shared" si="81"/>
        <v>0</v>
      </c>
    </row>
    <row r="853" spans="1:24">
      <c r="A853">
        <v>20.107787855085917</v>
      </c>
      <c r="B853">
        <v>20.175272816704819</v>
      </c>
      <c r="C853">
        <v>19.583363205601927</v>
      </c>
      <c r="D853">
        <v>20.482992618344724</v>
      </c>
      <c r="E853">
        <v>19.826444764039479</v>
      </c>
      <c r="F853">
        <v>19.237297743093222</v>
      </c>
      <c r="G853">
        <v>19.713196302764118</v>
      </c>
      <c r="H853">
        <v>20.642570739728399</v>
      </c>
      <c r="I853">
        <v>20.536725565325469</v>
      </c>
      <c r="J853">
        <v>19.742379714007257</v>
      </c>
      <c r="L853">
        <f t="shared" si="78"/>
        <v>20.004803132469533</v>
      </c>
      <c r="P853">
        <f t="shared" si="82"/>
        <v>19.756885119547707</v>
      </c>
      <c r="Q853">
        <f t="shared" si="79"/>
        <v>20.252721145391359</v>
      </c>
      <c r="S853">
        <f t="shared" si="83"/>
        <v>1</v>
      </c>
      <c r="V853">
        <f t="shared" si="80"/>
        <v>3.7972096268084045E-2</v>
      </c>
      <c r="X853">
        <f t="shared" si="81"/>
        <v>0</v>
      </c>
    </row>
    <row r="854" spans="1:24">
      <c r="A854">
        <v>20.787149474490434</v>
      </c>
      <c r="B854">
        <v>20.035067387216259</v>
      </c>
      <c r="C854">
        <v>20.067446308094077</v>
      </c>
      <c r="D854">
        <v>20.24930295694503</v>
      </c>
      <c r="E854">
        <v>20.727495717001148</v>
      </c>
      <c r="F854">
        <v>20.070232090365607</v>
      </c>
      <c r="G854">
        <v>20.269634256255813</v>
      </c>
      <c r="H854">
        <v>19.474932337761857</v>
      </c>
      <c r="I854">
        <v>20.252929112320999</v>
      </c>
      <c r="J854">
        <v>20.465599441668019</v>
      </c>
      <c r="L854">
        <f t="shared" si="78"/>
        <v>20.239978908211924</v>
      </c>
      <c r="P854">
        <f t="shared" si="82"/>
        <v>19.992060895290098</v>
      </c>
      <c r="Q854">
        <f t="shared" si="79"/>
        <v>20.48789692113375</v>
      </c>
      <c r="S854">
        <f t="shared" si="83"/>
        <v>1</v>
      </c>
      <c r="V854">
        <f t="shared" si="80"/>
        <v>1.897199850875414</v>
      </c>
      <c r="X854">
        <f t="shared" si="81"/>
        <v>0</v>
      </c>
    </row>
    <row r="855" spans="1:24">
      <c r="A855">
        <v>20.774660293245688</v>
      </c>
      <c r="B855">
        <v>19.899379417911405</v>
      </c>
      <c r="C855">
        <v>19.96101769283996</v>
      </c>
      <c r="D855">
        <v>19.461502738995478</v>
      </c>
      <c r="E855">
        <v>20.212892700801603</v>
      </c>
      <c r="F855">
        <v>20.06769414540031</v>
      </c>
      <c r="G855">
        <v>20.384133272746112</v>
      </c>
      <c r="H855">
        <v>20.729960447642952</v>
      </c>
      <c r="I855">
        <v>19.928374563751277</v>
      </c>
      <c r="J855">
        <v>19.742416093795327</v>
      </c>
      <c r="L855">
        <f t="shared" si="78"/>
        <v>20.116203136713011</v>
      </c>
      <c r="P855">
        <f t="shared" si="82"/>
        <v>19.868285123791185</v>
      </c>
      <c r="Q855">
        <f t="shared" si="79"/>
        <v>20.364121149634837</v>
      </c>
      <c r="S855">
        <f t="shared" si="83"/>
        <v>1</v>
      </c>
      <c r="V855">
        <f t="shared" si="80"/>
        <v>0.91866645817261816</v>
      </c>
      <c r="X855">
        <f t="shared" si="81"/>
        <v>0</v>
      </c>
    </row>
    <row r="856" spans="1:24">
      <c r="A856">
        <v>19.970300450513605</v>
      </c>
      <c r="B856">
        <v>19.522298821830191</v>
      </c>
      <c r="C856">
        <v>20.341143277182709</v>
      </c>
      <c r="D856">
        <v>19.699744876124896</v>
      </c>
      <c r="E856">
        <v>20.207905031857081</v>
      </c>
      <c r="F856">
        <v>20.292374352284241</v>
      </c>
      <c r="G856">
        <v>20.509098754264414</v>
      </c>
      <c r="H856">
        <v>19.631111677445006</v>
      </c>
      <c r="I856">
        <v>19.530831701122224</v>
      </c>
      <c r="J856">
        <v>20.324263965012506</v>
      </c>
      <c r="L856">
        <f t="shared" si="78"/>
        <v>20.002907290763687</v>
      </c>
      <c r="P856">
        <f t="shared" si="82"/>
        <v>19.754989277841862</v>
      </c>
      <c r="Q856">
        <f t="shared" si="79"/>
        <v>20.250825303685513</v>
      </c>
      <c r="S856">
        <f t="shared" si="83"/>
        <v>1</v>
      </c>
      <c r="V856">
        <f t="shared" si="80"/>
        <v>2.2984151584055871E-2</v>
      </c>
      <c r="X856">
        <f t="shared" si="81"/>
        <v>0</v>
      </c>
    </row>
    <row r="857" spans="1:24">
      <c r="A857">
        <v>19.238607415463775</v>
      </c>
      <c r="B857">
        <v>20.353345058101695</v>
      </c>
      <c r="C857">
        <v>20.040814029489411</v>
      </c>
      <c r="D857">
        <v>19.963808932079701</v>
      </c>
      <c r="E857">
        <v>20.175942204805324</v>
      </c>
      <c r="F857">
        <v>19.831866261956748</v>
      </c>
      <c r="G857">
        <v>20.926898792386055</v>
      </c>
      <c r="H857">
        <v>20.346737579093315</v>
      </c>
      <c r="I857">
        <v>19.162249878281727</v>
      </c>
      <c r="J857">
        <v>19.929189471004065</v>
      </c>
      <c r="L857">
        <f t="shared" si="78"/>
        <v>19.996945962266182</v>
      </c>
      <c r="P857">
        <f t="shared" si="82"/>
        <v>19.749027949344356</v>
      </c>
      <c r="Q857">
        <f t="shared" si="79"/>
        <v>20.244863975188007</v>
      </c>
      <c r="S857">
        <f t="shared" si="83"/>
        <v>1</v>
      </c>
      <c r="V857">
        <f t="shared" si="80"/>
        <v>-2.4144288247413007E-2</v>
      </c>
      <c r="X857">
        <f t="shared" si="81"/>
        <v>0</v>
      </c>
    </row>
    <row r="858" spans="1:24">
      <c r="A858">
        <v>20.210815414902754</v>
      </c>
      <c r="B858">
        <v>19.8008570400998</v>
      </c>
      <c r="C858">
        <v>19.760898390377406</v>
      </c>
      <c r="D858">
        <v>20.704010744811967</v>
      </c>
      <c r="E858">
        <v>19.56554347591009</v>
      </c>
      <c r="F858">
        <v>19.755375938548241</v>
      </c>
      <c r="G858">
        <v>20.414748683397193</v>
      </c>
      <c r="H858">
        <v>20.172989530256018</v>
      </c>
      <c r="I858">
        <v>19.830352862772997</v>
      </c>
      <c r="J858">
        <v>20.316502337227575</v>
      </c>
      <c r="L858">
        <f t="shared" si="78"/>
        <v>20.053209441830404</v>
      </c>
      <c r="P858">
        <f t="shared" si="82"/>
        <v>19.805291428908578</v>
      </c>
      <c r="Q858">
        <f t="shared" si="79"/>
        <v>20.30112745475223</v>
      </c>
      <c r="S858">
        <f t="shared" si="83"/>
        <v>1</v>
      </c>
      <c r="V858">
        <f t="shared" si="80"/>
        <v>0.42065757302578938</v>
      </c>
      <c r="X858">
        <f t="shared" si="81"/>
        <v>0</v>
      </c>
    </row>
    <row r="859" spans="1:24">
      <c r="A859">
        <v>20.130761691252701</v>
      </c>
      <c r="B859">
        <v>20.803418515715748</v>
      </c>
      <c r="C859">
        <v>19.824485257704509</v>
      </c>
      <c r="D859">
        <v>19.613988620694727</v>
      </c>
      <c r="E859">
        <v>19.697089151595719</v>
      </c>
      <c r="F859">
        <v>19.660220055375248</v>
      </c>
      <c r="G859">
        <v>20.193171217688359</v>
      </c>
      <c r="H859">
        <v>20.712323526386172</v>
      </c>
      <c r="I859">
        <v>19.682144334656186</v>
      </c>
      <c r="J859">
        <v>20.355035808752291</v>
      </c>
      <c r="L859">
        <f t="shared" si="78"/>
        <v>20.067263817982166</v>
      </c>
      <c r="P859">
        <f t="shared" si="82"/>
        <v>19.81934580506034</v>
      </c>
      <c r="Q859">
        <f t="shared" si="79"/>
        <v>20.315181830903992</v>
      </c>
      <c r="S859">
        <f t="shared" si="83"/>
        <v>1</v>
      </c>
      <c r="V859">
        <f t="shared" si="80"/>
        <v>0.53176717235658966</v>
      </c>
      <c r="X859">
        <f t="shared" si="81"/>
        <v>0</v>
      </c>
    </row>
    <row r="860" spans="1:24">
      <c r="A860">
        <v>20.195037500816397</v>
      </c>
      <c r="B860">
        <v>20.298104168905411</v>
      </c>
      <c r="C860">
        <v>19.306168319890276</v>
      </c>
      <c r="D860">
        <v>20.61254104366526</v>
      </c>
      <c r="E860">
        <v>20.373671355191618</v>
      </c>
      <c r="F860">
        <v>21.174397766590118</v>
      </c>
      <c r="G860">
        <v>19.382451278506778</v>
      </c>
      <c r="H860">
        <v>19.930284957372351</v>
      </c>
      <c r="I860">
        <v>20.318075763061643</v>
      </c>
      <c r="J860">
        <v>20.468613507109694</v>
      </c>
      <c r="L860">
        <f t="shared" si="78"/>
        <v>20.205934566110955</v>
      </c>
      <c r="P860">
        <f t="shared" si="82"/>
        <v>19.958016553189129</v>
      </c>
      <c r="Q860">
        <f t="shared" si="79"/>
        <v>20.45385257903278</v>
      </c>
      <c r="S860">
        <f t="shared" si="83"/>
        <v>1</v>
      </c>
      <c r="V860">
        <f t="shared" si="80"/>
        <v>1.6280556946728497</v>
      </c>
      <c r="X860">
        <f t="shared" si="81"/>
        <v>0</v>
      </c>
    </row>
    <row r="861" spans="1:24">
      <c r="A861">
        <v>20.024457222025376</v>
      </c>
      <c r="B861">
        <v>19.680556356906891</v>
      </c>
      <c r="C861">
        <v>19.922686583886389</v>
      </c>
      <c r="D861">
        <v>20.051025381253567</v>
      </c>
      <c r="E861">
        <v>20.001000898919301</v>
      </c>
      <c r="F861">
        <v>19.766479504614836</v>
      </c>
      <c r="G861">
        <v>20.031360286811832</v>
      </c>
      <c r="H861">
        <v>20.147396349348128</v>
      </c>
      <c r="I861">
        <v>19.942620434012497</v>
      </c>
      <c r="J861">
        <v>20.706186256138608</v>
      </c>
      <c r="L861">
        <f t="shared" si="78"/>
        <v>20.027376927391742</v>
      </c>
      <c r="P861">
        <f t="shared" si="82"/>
        <v>19.779458914469917</v>
      </c>
      <c r="Q861">
        <f t="shared" si="79"/>
        <v>20.275294940313568</v>
      </c>
      <c r="S861">
        <f t="shared" si="83"/>
        <v>1</v>
      </c>
      <c r="V861">
        <f t="shared" si="80"/>
        <v>0.21643361473739653</v>
      </c>
      <c r="X861">
        <f t="shared" si="81"/>
        <v>0</v>
      </c>
    </row>
    <row r="862" spans="1:24">
      <c r="A862">
        <v>20.420265678258147</v>
      </c>
      <c r="B862">
        <v>19.795204530528281</v>
      </c>
      <c r="C862">
        <v>20.434797584603075</v>
      </c>
      <c r="D862">
        <v>20.511235157318879</v>
      </c>
      <c r="E862">
        <v>19.373689206549898</v>
      </c>
      <c r="F862">
        <v>20.078581706475234</v>
      </c>
      <c r="G862">
        <v>19.797215423313901</v>
      </c>
      <c r="H862">
        <v>19.969716100167716</v>
      </c>
      <c r="I862">
        <v>19.841195858607534</v>
      </c>
      <c r="J862">
        <v>20.405372702516615</v>
      </c>
      <c r="L862">
        <f t="shared" si="78"/>
        <v>20.062727394833928</v>
      </c>
      <c r="P862">
        <f t="shared" si="82"/>
        <v>19.814809381912102</v>
      </c>
      <c r="Q862">
        <f t="shared" si="79"/>
        <v>20.310645407755754</v>
      </c>
      <c r="S862">
        <f t="shared" si="83"/>
        <v>1</v>
      </c>
      <c r="V862">
        <f t="shared" si="80"/>
        <v>0.49590359840972953</v>
      </c>
      <c r="X862">
        <f t="shared" si="81"/>
        <v>0</v>
      </c>
    </row>
    <row r="863" spans="1:24">
      <c r="A863">
        <v>20.25951158022508</v>
      </c>
      <c r="B863">
        <v>20.264583832176868</v>
      </c>
      <c r="C863">
        <v>19.849645064387005</v>
      </c>
      <c r="D863">
        <v>19.766389009892009</v>
      </c>
      <c r="E863">
        <v>19.737613507022616</v>
      </c>
      <c r="F863">
        <v>19.788042259751819</v>
      </c>
      <c r="G863">
        <v>19.319745256798342</v>
      </c>
      <c r="H863">
        <v>18.968560248613358</v>
      </c>
      <c r="I863">
        <v>19.863463017391041</v>
      </c>
      <c r="J863">
        <v>19.966873474477325</v>
      </c>
      <c r="L863">
        <f t="shared" si="78"/>
        <v>19.778442725073546</v>
      </c>
      <c r="P863">
        <f t="shared" si="82"/>
        <v>19.53052471215172</v>
      </c>
      <c r="Q863">
        <f t="shared" si="79"/>
        <v>20.026360737995372</v>
      </c>
      <c r="S863">
        <f t="shared" si="83"/>
        <v>1</v>
      </c>
      <c r="V863">
        <f t="shared" si="80"/>
        <v>-1.7515640523692717</v>
      </c>
      <c r="X863">
        <f t="shared" si="81"/>
        <v>0</v>
      </c>
    </row>
    <row r="864" spans="1:24">
      <c r="A864">
        <v>20.409763742936775</v>
      </c>
      <c r="B864">
        <v>20.036192432162352</v>
      </c>
      <c r="C864">
        <v>19.846710124984384</v>
      </c>
      <c r="D864">
        <v>20.001095941115636</v>
      </c>
      <c r="E864">
        <v>20.461229319626</v>
      </c>
      <c r="F864">
        <v>20.033289779821644</v>
      </c>
      <c r="G864">
        <v>20.471197381557431</v>
      </c>
      <c r="H864">
        <v>19.730227500549518</v>
      </c>
      <c r="I864">
        <v>19.382765963673592</v>
      </c>
      <c r="J864">
        <v>19.299432602128945</v>
      </c>
      <c r="L864">
        <f t="shared" si="78"/>
        <v>19.967190478855628</v>
      </c>
      <c r="P864">
        <f t="shared" si="82"/>
        <v>19.719272465933802</v>
      </c>
      <c r="Q864">
        <f t="shared" si="79"/>
        <v>20.215108491777453</v>
      </c>
      <c r="S864">
        <f t="shared" si="83"/>
        <v>1</v>
      </c>
      <c r="V864">
        <f t="shared" si="80"/>
        <v>-0.25938203938917737</v>
      </c>
      <c r="X864">
        <f t="shared" si="81"/>
        <v>0</v>
      </c>
    </row>
    <row r="865" spans="1:24">
      <c r="A865">
        <v>19.689859578211326</v>
      </c>
      <c r="B865">
        <v>20.405689206672832</v>
      </c>
      <c r="C865">
        <v>20.533364072907716</v>
      </c>
      <c r="D865">
        <v>19.69355485518463</v>
      </c>
      <c r="E865">
        <v>20.450548213848379</v>
      </c>
      <c r="F865">
        <v>19.1606455296278</v>
      </c>
      <c r="G865">
        <v>19.944188402878353</v>
      </c>
      <c r="H865">
        <v>20.815878593130037</v>
      </c>
      <c r="I865">
        <v>19.742707586847246</v>
      </c>
      <c r="J865">
        <v>19.937464053800795</v>
      </c>
      <c r="L865">
        <f t="shared" si="78"/>
        <v>20.037390009310911</v>
      </c>
      <c r="P865">
        <f t="shared" si="82"/>
        <v>19.789471996389086</v>
      </c>
      <c r="Q865">
        <f t="shared" si="79"/>
        <v>20.285308022232737</v>
      </c>
      <c r="S865">
        <f t="shared" si="83"/>
        <v>1</v>
      </c>
      <c r="V865">
        <f t="shared" si="80"/>
        <v>0.29559397789345709</v>
      </c>
      <c r="X865">
        <f t="shared" si="81"/>
        <v>0</v>
      </c>
    </row>
    <row r="866" spans="1:24">
      <c r="A866">
        <v>19.987863702699542</v>
      </c>
      <c r="B866">
        <v>19.483592546312138</v>
      </c>
      <c r="C866">
        <v>20.651671143714339</v>
      </c>
      <c r="D866">
        <v>19.536771611019503</v>
      </c>
      <c r="E866">
        <v>19.767612280265894</v>
      </c>
      <c r="F866">
        <v>20.055378222896252</v>
      </c>
      <c r="G866">
        <v>20.367951543012168</v>
      </c>
      <c r="H866">
        <v>20.103928869066294</v>
      </c>
      <c r="I866">
        <v>19.668762939109001</v>
      </c>
      <c r="J866">
        <v>19.920414211374009</v>
      </c>
      <c r="L866">
        <f t="shared" si="78"/>
        <v>19.954394706946914</v>
      </c>
      <c r="P866">
        <f t="shared" si="82"/>
        <v>19.706476694025088</v>
      </c>
      <c r="Q866">
        <f t="shared" si="79"/>
        <v>20.20231271986874</v>
      </c>
      <c r="S866">
        <f t="shared" si="83"/>
        <v>1</v>
      </c>
      <c r="V866">
        <f t="shared" si="80"/>
        <v>-0.36054149851801437</v>
      </c>
      <c r="X866">
        <f t="shared" si="81"/>
        <v>0</v>
      </c>
    </row>
    <row r="867" spans="1:24">
      <c r="A867">
        <v>19.647197910235263</v>
      </c>
      <c r="B867">
        <v>20.122505298350006</v>
      </c>
      <c r="C867">
        <v>19.841486896912102</v>
      </c>
      <c r="D867">
        <v>19.846803802938666</v>
      </c>
      <c r="E867">
        <v>20.719795934855938</v>
      </c>
      <c r="F867">
        <v>19.944750015856698</v>
      </c>
      <c r="G867">
        <v>19.793007191328797</v>
      </c>
      <c r="H867">
        <v>20.09912491805153</v>
      </c>
      <c r="I867">
        <v>19.708536051912233</v>
      </c>
      <c r="J867">
        <v>20.320284016197547</v>
      </c>
      <c r="L867">
        <f t="shared" si="78"/>
        <v>20.004349203663878</v>
      </c>
      <c r="P867">
        <f t="shared" si="82"/>
        <v>19.756431190742052</v>
      </c>
      <c r="Q867">
        <f t="shared" si="79"/>
        <v>20.252267216585704</v>
      </c>
      <c r="S867">
        <f t="shared" si="83"/>
        <v>1</v>
      </c>
      <c r="V867">
        <f t="shared" si="80"/>
        <v>3.4383473964510781E-2</v>
      </c>
      <c r="X867">
        <f t="shared" si="81"/>
        <v>0</v>
      </c>
    </row>
    <row r="868" spans="1:24">
      <c r="A868">
        <v>20.347895365848672</v>
      </c>
      <c r="B868">
        <v>19.821160599822178</v>
      </c>
      <c r="C868">
        <v>20.149952938954812</v>
      </c>
      <c r="D868">
        <v>19.943343937047757</v>
      </c>
      <c r="E868">
        <v>20.720341631677002</v>
      </c>
      <c r="F868">
        <v>19.737619873485528</v>
      </c>
      <c r="G868">
        <v>19.88230956660118</v>
      </c>
      <c r="H868">
        <v>20.339089638146106</v>
      </c>
      <c r="I868">
        <v>19.720019332016818</v>
      </c>
      <c r="J868">
        <v>20.618492776993662</v>
      </c>
      <c r="L868">
        <f t="shared" si="78"/>
        <v>20.128022566059371</v>
      </c>
      <c r="P868">
        <f t="shared" si="82"/>
        <v>19.880104553137546</v>
      </c>
      <c r="Q868">
        <f t="shared" si="79"/>
        <v>20.375940578981197</v>
      </c>
      <c r="S868">
        <f t="shared" si="83"/>
        <v>1</v>
      </c>
      <c r="V868">
        <f t="shared" si="80"/>
        <v>1.0121072516174523</v>
      </c>
      <c r="X868">
        <f t="shared" si="81"/>
        <v>0</v>
      </c>
    </row>
    <row r="869" spans="1:24">
      <c r="A869">
        <v>19.86232387527707</v>
      </c>
      <c r="B869">
        <v>19.963510163070168</v>
      </c>
      <c r="C869">
        <v>20.193198502529413</v>
      </c>
      <c r="D869">
        <v>19.863829543755855</v>
      </c>
      <c r="E869">
        <v>19.756936631456483</v>
      </c>
      <c r="F869">
        <v>20.083948179963045</v>
      </c>
      <c r="G869">
        <v>19.924398707662476</v>
      </c>
      <c r="H869">
        <v>20.248183823714498</v>
      </c>
      <c r="I869">
        <v>20.002346951077925</v>
      </c>
      <c r="J869">
        <v>20.395538336306345</v>
      </c>
      <c r="L869">
        <f t="shared" si="78"/>
        <v>20.029421471481328</v>
      </c>
      <c r="P869">
        <f t="shared" si="82"/>
        <v>19.781503458559502</v>
      </c>
      <c r="Q869">
        <f t="shared" si="79"/>
        <v>20.277339484403154</v>
      </c>
      <c r="S869">
        <f t="shared" si="83"/>
        <v>1</v>
      </c>
      <c r="V869">
        <f t="shared" si="80"/>
        <v>0.23259715498671069</v>
      </c>
      <c r="X869">
        <f t="shared" si="81"/>
        <v>0</v>
      </c>
    </row>
    <row r="870" spans="1:24">
      <c r="A870">
        <v>20.443786120740697</v>
      </c>
      <c r="B870">
        <v>19.83172892825678</v>
      </c>
      <c r="C870">
        <v>20.478248693980277</v>
      </c>
      <c r="D870">
        <v>20.205885953619145</v>
      </c>
      <c r="E870">
        <v>19.605135599267669</v>
      </c>
      <c r="F870">
        <v>19.410871168947779</v>
      </c>
      <c r="G870">
        <v>19.67528765409952</v>
      </c>
      <c r="H870">
        <v>20.059545982367126</v>
      </c>
      <c r="I870">
        <v>20.741172698326409</v>
      </c>
      <c r="J870">
        <v>19.457701051142067</v>
      </c>
      <c r="L870">
        <f t="shared" si="78"/>
        <v>19.990936385074747</v>
      </c>
      <c r="P870">
        <f t="shared" si="82"/>
        <v>19.743018372152921</v>
      </c>
      <c r="Q870">
        <f t="shared" si="79"/>
        <v>20.238854397996572</v>
      </c>
      <c r="S870">
        <f t="shared" si="83"/>
        <v>1</v>
      </c>
      <c r="V870">
        <f t="shared" si="80"/>
        <v>-7.1654167496242246E-2</v>
      </c>
      <c r="X870">
        <f t="shared" si="81"/>
        <v>0</v>
      </c>
    </row>
    <row r="871" spans="1:24">
      <c r="A871">
        <v>19.530034074268769</v>
      </c>
      <c r="B871">
        <v>19.441857653437182</v>
      </c>
      <c r="C871">
        <v>21.357635483145714</v>
      </c>
      <c r="D871">
        <v>19.679941538488492</v>
      </c>
      <c r="E871">
        <v>20.623032974544913</v>
      </c>
      <c r="F871">
        <v>19.654463863407727</v>
      </c>
      <c r="G871">
        <v>20.379588527721353</v>
      </c>
      <c r="H871">
        <v>20.176397406903561</v>
      </c>
      <c r="I871">
        <v>19.742380168754607</v>
      </c>
      <c r="J871">
        <v>20.805353920441121</v>
      </c>
      <c r="L871">
        <f t="shared" si="78"/>
        <v>20.139068561111344</v>
      </c>
      <c r="P871">
        <f t="shared" si="82"/>
        <v>19.891150548189518</v>
      </c>
      <c r="Q871">
        <f t="shared" si="79"/>
        <v>20.38698657403317</v>
      </c>
      <c r="S871">
        <f t="shared" si="83"/>
        <v>1</v>
      </c>
      <c r="V871">
        <f t="shared" si="80"/>
        <v>1.0994335100854105</v>
      </c>
      <c r="X871">
        <f t="shared" si="81"/>
        <v>0</v>
      </c>
    </row>
    <row r="872" spans="1:24">
      <c r="A872">
        <v>20.129590716824168</v>
      </c>
      <c r="B872">
        <v>19.857314833207056</v>
      </c>
      <c r="C872">
        <v>20.001488388079451</v>
      </c>
      <c r="D872">
        <v>19.950786786939716</v>
      </c>
      <c r="E872">
        <v>20.139783878694288</v>
      </c>
      <c r="F872">
        <v>20.342613930115476</v>
      </c>
      <c r="G872">
        <v>19.825531631358899</v>
      </c>
      <c r="H872">
        <v>19.512061549467035</v>
      </c>
      <c r="I872">
        <v>20.81752659752965</v>
      </c>
      <c r="J872">
        <v>20.203197487280704</v>
      </c>
      <c r="L872">
        <f t="shared" si="78"/>
        <v>20.077989579949644</v>
      </c>
      <c r="P872">
        <f t="shared" si="82"/>
        <v>19.830071567027819</v>
      </c>
      <c r="Q872">
        <f t="shared" si="79"/>
        <v>20.32590759287147</v>
      </c>
      <c r="S872">
        <f t="shared" si="83"/>
        <v>1</v>
      </c>
      <c r="V872">
        <f t="shared" si="80"/>
        <v>0.61656176600169044</v>
      </c>
      <c r="X872">
        <f t="shared" si="81"/>
        <v>0</v>
      </c>
    </row>
    <row r="873" spans="1:24">
      <c r="A873">
        <v>20.115833699965151</v>
      </c>
      <c r="B873">
        <v>19.867357018956682</v>
      </c>
      <c r="C873">
        <v>19.589161234325729</v>
      </c>
      <c r="D873">
        <v>20.351808012055699</v>
      </c>
      <c r="E873">
        <v>19.413399564218707</v>
      </c>
      <c r="F873">
        <v>20.100675606518053</v>
      </c>
      <c r="G873">
        <v>19.928851138975006</v>
      </c>
      <c r="H873">
        <v>19.53388669382548</v>
      </c>
      <c r="I873">
        <v>20.153390828927513</v>
      </c>
      <c r="J873">
        <v>19.397239662357606</v>
      </c>
      <c r="L873">
        <f t="shared" si="78"/>
        <v>19.845160346012563</v>
      </c>
      <c r="P873">
        <f t="shared" si="82"/>
        <v>19.597242333090737</v>
      </c>
      <c r="Q873">
        <f t="shared" si="79"/>
        <v>20.093078358934388</v>
      </c>
      <c r="S873">
        <f t="shared" si="83"/>
        <v>1</v>
      </c>
      <c r="V873">
        <f t="shared" si="80"/>
        <v>-1.2241149467816881</v>
      </c>
      <c r="X873">
        <f t="shared" si="81"/>
        <v>0</v>
      </c>
    </row>
    <row r="874" spans="1:24">
      <c r="A874">
        <v>20.476980858366005</v>
      </c>
      <c r="B874">
        <v>19.761683284305036</v>
      </c>
      <c r="C874">
        <v>20.730604369891807</v>
      </c>
      <c r="D874">
        <v>19.971691977407318</v>
      </c>
      <c r="E874">
        <v>19.882840256759664</v>
      </c>
      <c r="F874">
        <v>19.820948687556665</v>
      </c>
      <c r="G874">
        <v>19.931765614746837</v>
      </c>
      <c r="H874">
        <v>19.717746504757088</v>
      </c>
      <c r="I874">
        <v>19.621813003614079</v>
      </c>
      <c r="J874">
        <v>19.825308805156965</v>
      </c>
      <c r="L874">
        <f t="shared" si="78"/>
        <v>19.974138336256146</v>
      </c>
      <c r="P874">
        <f t="shared" si="82"/>
        <v>19.726220323334321</v>
      </c>
      <c r="Q874">
        <f t="shared" si="79"/>
        <v>20.222056349177972</v>
      </c>
      <c r="S874">
        <f t="shared" si="83"/>
        <v>1</v>
      </c>
      <c r="V874">
        <f t="shared" si="80"/>
        <v>-0.20445440377993665</v>
      </c>
      <c r="X874">
        <f t="shared" si="81"/>
        <v>0</v>
      </c>
    </row>
    <row r="875" spans="1:24">
      <c r="A875">
        <v>20.227046712097945</v>
      </c>
      <c r="B875">
        <v>20.025679128157208</v>
      </c>
      <c r="C875">
        <v>20.156937858264428</v>
      </c>
      <c r="D875">
        <v>19.685938746551983</v>
      </c>
      <c r="E875">
        <v>19.869452949496917</v>
      </c>
      <c r="F875">
        <v>19.933618255454348</v>
      </c>
      <c r="G875">
        <v>20.429159626946785</v>
      </c>
      <c r="H875">
        <v>19.585557816317305</v>
      </c>
      <c r="I875">
        <v>19.832958565093577</v>
      </c>
      <c r="J875">
        <v>20.274040758085903</v>
      </c>
      <c r="L875">
        <f t="shared" si="78"/>
        <v>20.00203904164664</v>
      </c>
      <c r="P875">
        <f t="shared" si="82"/>
        <v>19.754121028724814</v>
      </c>
      <c r="Q875">
        <f t="shared" si="79"/>
        <v>20.249957054568466</v>
      </c>
      <c r="S875">
        <f t="shared" si="83"/>
        <v>1</v>
      </c>
      <c r="V875">
        <f t="shared" si="80"/>
        <v>1.6120039618305094E-2</v>
      </c>
      <c r="X875">
        <f t="shared" si="81"/>
        <v>0</v>
      </c>
    </row>
    <row r="876" spans="1:24">
      <c r="A876">
        <v>20.239564542425796</v>
      </c>
      <c r="B876">
        <v>20.026419456844451</v>
      </c>
      <c r="C876">
        <v>19.273499270202592</v>
      </c>
      <c r="D876">
        <v>20.127089151646942</v>
      </c>
      <c r="E876">
        <v>20.030004230211489</v>
      </c>
      <c r="F876">
        <v>20.772099156165496</v>
      </c>
      <c r="G876">
        <v>20.30027877073735</v>
      </c>
      <c r="H876">
        <v>20.104374976217514</v>
      </c>
      <c r="I876">
        <v>19.936824679025449</v>
      </c>
      <c r="J876">
        <v>20.527703377883881</v>
      </c>
      <c r="L876">
        <f t="shared" si="78"/>
        <v>20.133785761136096</v>
      </c>
      <c r="P876">
        <f t="shared" si="82"/>
        <v>19.88586774821427</v>
      </c>
      <c r="Q876">
        <f t="shared" si="79"/>
        <v>20.381703774057922</v>
      </c>
      <c r="S876">
        <f t="shared" si="83"/>
        <v>1</v>
      </c>
      <c r="V876">
        <f t="shared" si="80"/>
        <v>1.0576693092232481</v>
      </c>
      <c r="X876">
        <f t="shared" si="81"/>
        <v>0</v>
      </c>
    </row>
    <row r="877" spans="1:24">
      <c r="A877">
        <v>20.417799128626939</v>
      </c>
      <c r="B877">
        <v>19.917426976026036</v>
      </c>
      <c r="C877">
        <v>19.563267920166254</v>
      </c>
      <c r="D877">
        <v>19.647713593731169</v>
      </c>
      <c r="E877">
        <v>19.980058873916278</v>
      </c>
      <c r="F877">
        <v>19.868306076677982</v>
      </c>
      <c r="G877">
        <v>19.680944711144548</v>
      </c>
      <c r="H877">
        <v>19.602224306727294</v>
      </c>
      <c r="I877">
        <v>19.653539816790726</v>
      </c>
      <c r="J877">
        <v>19.627822035108693</v>
      </c>
      <c r="L877">
        <f t="shared" si="78"/>
        <v>19.795910343891592</v>
      </c>
      <c r="P877">
        <f t="shared" si="82"/>
        <v>19.547992330969766</v>
      </c>
      <c r="Q877">
        <f t="shared" si="79"/>
        <v>20.043828356813417</v>
      </c>
      <c r="S877">
        <f t="shared" si="83"/>
        <v>1</v>
      </c>
      <c r="V877">
        <f t="shared" si="80"/>
        <v>-1.6134704004576657</v>
      </c>
      <c r="X877">
        <f t="shared" si="81"/>
        <v>0</v>
      </c>
    </row>
    <row r="878" spans="1:24">
      <c r="A878">
        <v>19.690134245611262</v>
      </c>
      <c r="B878">
        <v>19.736260633653728</v>
      </c>
      <c r="C878">
        <v>19.233707058010623</v>
      </c>
      <c r="D878">
        <v>20.050638846005313</v>
      </c>
      <c r="E878">
        <v>19.41228270472493</v>
      </c>
      <c r="F878">
        <v>19.701226442994084</v>
      </c>
      <c r="G878">
        <v>19.965210463415133</v>
      </c>
      <c r="H878">
        <v>19.413554178318009</v>
      </c>
      <c r="I878">
        <v>19.978946561896009</v>
      </c>
      <c r="J878">
        <v>20.270611963060219</v>
      </c>
      <c r="L878">
        <f t="shared" si="78"/>
        <v>19.745257309768931</v>
      </c>
      <c r="P878">
        <f t="shared" si="82"/>
        <v>19.497339296847105</v>
      </c>
      <c r="Q878">
        <f t="shared" si="79"/>
        <v>19.993175322690757</v>
      </c>
      <c r="S878">
        <f t="shared" si="83"/>
        <v>0</v>
      </c>
      <c r="V878">
        <f t="shared" si="80"/>
        <v>-2.0139177960222576</v>
      </c>
      <c r="X878">
        <f t="shared" si="81"/>
        <v>1</v>
      </c>
    </row>
    <row r="879" spans="1:24">
      <c r="A879">
        <v>19.563798155577388</v>
      </c>
      <c r="B879">
        <v>19.462574123754166</v>
      </c>
      <c r="C879">
        <v>20.766503944760188</v>
      </c>
      <c r="D879">
        <v>19.179854057729244</v>
      </c>
      <c r="E879">
        <v>20.518002707394771</v>
      </c>
      <c r="F879">
        <v>20.148560502566397</v>
      </c>
      <c r="G879">
        <v>20.176651155925356</v>
      </c>
      <c r="H879">
        <v>19.544745151069947</v>
      </c>
      <c r="I879">
        <v>19.926099917502142</v>
      </c>
      <c r="J879">
        <v>20.275907041213941</v>
      </c>
      <c r="L879">
        <f t="shared" si="78"/>
        <v>19.956269675749354</v>
      </c>
      <c r="P879">
        <f t="shared" si="82"/>
        <v>19.708351662827528</v>
      </c>
      <c r="Q879">
        <f t="shared" si="79"/>
        <v>20.20418768867118</v>
      </c>
      <c r="S879">
        <f t="shared" si="83"/>
        <v>1</v>
      </c>
      <c r="V879">
        <f t="shared" si="80"/>
        <v>-0.34571856862434286</v>
      </c>
      <c r="X879">
        <f t="shared" si="81"/>
        <v>0</v>
      </c>
    </row>
    <row r="880" spans="1:24">
      <c r="A880">
        <v>19.920520622254116</v>
      </c>
      <c r="B880">
        <v>20.619053025729954</v>
      </c>
      <c r="C880">
        <v>19.670565557607915</v>
      </c>
      <c r="D880">
        <v>20.507607182953507</v>
      </c>
      <c r="E880">
        <v>19.257823219522834</v>
      </c>
      <c r="F880">
        <v>20.507950062456075</v>
      </c>
      <c r="G880">
        <v>20.103063030110206</v>
      </c>
      <c r="H880">
        <v>19.621799361193553</v>
      </c>
      <c r="I880">
        <v>19.64541075314628</v>
      </c>
      <c r="J880">
        <v>19.861012838664465</v>
      </c>
      <c r="L880">
        <f t="shared" si="78"/>
        <v>19.97148056536389</v>
      </c>
      <c r="P880">
        <f t="shared" si="82"/>
        <v>19.723562552442065</v>
      </c>
      <c r="Q880">
        <f t="shared" si="79"/>
        <v>20.219398578285716</v>
      </c>
      <c r="S880">
        <f t="shared" si="83"/>
        <v>1</v>
      </c>
      <c r="V880">
        <f t="shared" si="80"/>
        <v>-0.22546592757600351</v>
      </c>
      <c r="X880">
        <f t="shared" si="81"/>
        <v>0</v>
      </c>
    </row>
    <row r="881" spans="1:24">
      <c r="A881">
        <v>20.293995981337503</v>
      </c>
      <c r="B881">
        <v>20.185269072972005</v>
      </c>
      <c r="C881">
        <v>20.027278929337626</v>
      </c>
      <c r="D881">
        <v>19.911315626377473</v>
      </c>
      <c r="E881">
        <v>19.099592969287187</v>
      </c>
      <c r="F881">
        <v>20.537171217729338</v>
      </c>
      <c r="G881">
        <v>19.776732693135273</v>
      </c>
      <c r="H881">
        <v>20.048193214752246</v>
      </c>
      <c r="I881">
        <v>19.891683273745002</v>
      </c>
      <c r="J881">
        <v>20.314925728162052</v>
      </c>
      <c r="L881">
        <f t="shared" si="78"/>
        <v>20.00861587068357</v>
      </c>
      <c r="P881">
        <f t="shared" si="82"/>
        <v>19.760697857761745</v>
      </c>
      <c r="Q881">
        <f t="shared" si="79"/>
        <v>20.256533883605396</v>
      </c>
      <c r="S881">
        <f t="shared" si="83"/>
        <v>1</v>
      </c>
      <c r="V881">
        <f t="shared" si="80"/>
        <v>6.8114438463885776E-2</v>
      </c>
      <c r="X881">
        <f t="shared" si="81"/>
        <v>0</v>
      </c>
    </row>
    <row r="882" spans="1:24">
      <c r="A882">
        <v>19.754397322249133</v>
      </c>
      <c r="B882">
        <v>19.741100509709213</v>
      </c>
      <c r="C882">
        <v>20.066437678469811</v>
      </c>
      <c r="D882">
        <v>19.397346982732415</v>
      </c>
      <c r="E882">
        <v>19.962549736665096</v>
      </c>
      <c r="F882">
        <v>20.154595909407362</v>
      </c>
      <c r="G882">
        <v>20.377294782083482</v>
      </c>
      <c r="H882">
        <v>19.452027623192407</v>
      </c>
      <c r="I882">
        <v>20.05387937562773</v>
      </c>
      <c r="J882">
        <v>20.604097294854</v>
      </c>
      <c r="L882">
        <f t="shared" si="78"/>
        <v>19.956372721499065</v>
      </c>
      <c r="P882">
        <f t="shared" si="82"/>
        <v>19.708454708577239</v>
      </c>
      <c r="Q882">
        <f t="shared" si="79"/>
        <v>20.204290734420891</v>
      </c>
      <c r="S882">
        <f t="shared" si="83"/>
        <v>1</v>
      </c>
      <c r="V882">
        <f t="shared" si="80"/>
        <v>-0.34490392044362789</v>
      </c>
      <c r="X882">
        <f t="shared" si="81"/>
        <v>0</v>
      </c>
    </row>
    <row r="883" spans="1:24">
      <c r="A883">
        <v>19.788408331369283</v>
      </c>
      <c r="B883">
        <v>19.873211436351994</v>
      </c>
      <c r="C883">
        <v>19.739941358711803</v>
      </c>
      <c r="D883">
        <v>20.368851033272222</v>
      </c>
      <c r="E883">
        <v>19.970506905810907</v>
      </c>
      <c r="F883">
        <v>20.070675014285371</v>
      </c>
      <c r="G883">
        <v>19.377399944933131</v>
      </c>
      <c r="H883">
        <v>20.736603396944702</v>
      </c>
      <c r="I883">
        <v>19.625552845827769</v>
      </c>
      <c r="J883">
        <v>20.10632220437401</v>
      </c>
      <c r="L883">
        <f t="shared" si="78"/>
        <v>19.965747247188119</v>
      </c>
      <c r="P883">
        <f t="shared" si="82"/>
        <v>19.717829234266294</v>
      </c>
      <c r="Q883">
        <f t="shared" si="79"/>
        <v>20.213665260109945</v>
      </c>
      <c r="S883">
        <f t="shared" si="83"/>
        <v>1</v>
      </c>
      <c r="V883">
        <f t="shared" si="80"/>
        <v>-0.27079178754070055</v>
      </c>
      <c r="X883">
        <f t="shared" si="81"/>
        <v>0</v>
      </c>
    </row>
    <row r="884" spans="1:24">
      <c r="A884">
        <v>20.732969056116417</v>
      </c>
      <c r="B884">
        <v>20.531985278939828</v>
      </c>
      <c r="C884">
        <v>20.206616732612019</v>
      </c>
      <c r="D884">
        <v>20.472087776870467</v>
      </c>
      <c r="E884">
        <v>20.206689492188161</v>
      </c>
      <c r="F884">
        <v>20.651501977699809</v>
      </c>
      <c r="G884">
        <v>19.871442923904397</v>
      </c>
      <c r="H884">
        <v>19.464926986547653</v>
      </c>
      <c r="I884">
        <v>19.268919054884464</v>
      </c>
      <c r="J884">
        <v>19.222076439764351</v>
      </c>
      <c r="L884">
        <f t="shared" si="78"/>
        <v>20.062921571952756</v>
      </c>
      <c r="P884">
        <f t="shared" si="82"/>
        <v>19.815003559030931</v>
      </c>
      <c r="Q884">
        <f t="shared" si="79"/>
        <v>20.310839584874582</v>
      </c>
      <c r="S884">
        <f t="shared" si="83"/>
        <v>1</v>
      </c>
      <c r="V884">
        <f t="shared" si="80"/>
        <v>0.49743870332219775</v>
      </c>
      <c r="X884">
        <f t="shared" si="81"/>
        <v>0</v>
      </c>
    </row>
    <row r="885" spans="1:24">
      <c r="A885">
        <v>19.765766006021295</v>
      </c>
      <c r="B885">
        <v>19.952934558677953</v>
      </c>
      <c r="C885">
        <v>19.879541974223685</v>
      </c>
      <c r="D885">
        <v>19.924081748758908</v>
      </c>
      <c r="E885">
        <v>20.017229467630386</v>
      </c>
      <c r="F885">
        <v>19.690500771976076</v>
      </c>
      <c r="G885">
        <v>20.348836692865007</v>
      </c>
      <c r="H885">
        <v>19.554744135821238</v>
      </c>
      <c r="I885">
        <v>19.869969542487524</v>
      </c>
      <c r="J885">
        <v>20.146095771924593</v>
      </c>
      <c r="L885">
        <f t="shared" si="78"/>
        <v>19.914970067038666</v>
      </c>
      <c r="P885">
        <f t="shared" si="82"/>
        <v>19.667052054116841</v>
      </c>
      <c r="Q885">
        <f t="shared" si="79"/>
        <v>20.162888079960492</v>
      </c>
      <c r="S885">
        <f t="shared" si="83"/>
        <v>1</v>
      </c>
      <c r="V885">
        <f t="shared" si="80"/>
        <v>-0.67222064362309986</v>
      </c>
      <c r="X885">
        <f t="shared" si="81"/>
        <v>0</v>
      </c>
    </row>
    <row r="886" spans="1:24">
      <c r="A886">
        <v>19.372064849012531</v>
      </c>
      <c r="B886">
        <v>20.114744580059778</v>
      </c>
      <c r="C886">
        <v>20.418334821006283</v>
      </c>
      <c r="D886">
        <v>20.12405143934302</v>
      </c>
      <c r="E886">
        <v>19.382320311269723</v>
      </c>
      <c r="F886">
        <v>20.291102878691163</v>
      </c>
      <c r="G886">
        <v>20.069818725023651</v>
      </c>
      <c r="H886">
        <v>20.568640643905383</v>
      </c>
      <c r="I886">
        <v>19.747124093119055</v>
      </c>
      <c r="J886">
        <v>20.423460733145475</v>
      </c>
      <c r="L886">
        <f t="shared" si="78"/>
        <v>20.051166307457606</v>
      </c>
      <c r="P886">
        <f t="shared" si="82"/>
        <v>19.803248294535781</v>
      </c>
      <c r="Q886">
        <f t="shared" si="79"/>
        <v>20.299084320379432</v>
      </c>
      <c r="S886">
        <f t="shared" si="83"/>
        <v>1</v>
      </c>
      <c r="V886">
        <f t="shared" si="80"/>
        <v>0.40450517756623788</v>
      </c>
      <c r="X886">
        <f t="shared" si="81"/>
        <v>0</v>
      </c>
    </row>
    <row r="887" spans="1:24">
      <c r="A887">
        <v>19.122228473424911</v>
      </c>
      <c r="B887">
        <v>19.135194229893386</v>
      </c>
      <c r="C887">
        <v>19.777560788061237</v>
      </c>
      <c r="D887">
        <v>19.931082129478455</v>
      </c>
      <c r="E887">
        <v>20.655032636132091</v>
      </c>
      <c r="F887">
        <v>20.770323822507635</v>
      </c>
      <c r="G887">
        <v>19.556408511125483</v>
      </c>
      <c r="H887">
        <v>19.924586518318392</v>
      </c>
      <c r="I887">
        <v>20.369189365301281</v>
      </c>
      <c r="J887">
        <v>19.627323632012121</v>
      </c>
      <c r="L887">
        <f t="shared" si="78"/>
        <v>19.886893010625499</v>
      </c>
      <c r="P887">
        <f t="shared" si="82"/>
        <v>19.638974997703674</v>
      </c>
      <c r="Q887">
        <f t="shared" si="79"/>
        <v>20.134811023547325</v>
      </c>
      <c r="S887">
        <f t="shared" si="83"/>
        <v>1</v>
      </c>
      <c r="V887">
        <f t="shared" si="80"/>
        <v>-0.89418926426971435</v>
      </c>
      <c r="X887">
        <f t="shared" si="81"/>
        <v>0</v>
      </c>
    </row>
    <row r="888" spans="1:24">
      <c r="A888">
        <v>20.329800059262197</v>
      </c>
      <c r="B888">
        <v>19.964471498969942</v>
      </c>
      <c r="C888">
        <v>20.25331974029541</v>
      </c>
      <c r="D888">
        <v>19.719841980549973</v>
      </c>
      <c r="E888">
        <v>20.107479536382016</v>
      </c>
      <c r="F888">
        <v>20.195657776203007</v>
      </c>
      <c r="G888">
        <v>18.99277463555336</v>
      </c>
      <c r="H888">
        <v>19.60845525492914</v>
      </c>
      <c r="I888">
        <v>19.885936176724499</v>
      </c>
      <c r="J888">
        <v>19.488163666683249</v>
      </c>
      <c r="L888">
        <f t="shared" si="78"/>
        <v>19.854590032555279</v>
      </c>
      <c r="P888">
        <f t="shared" si="82"/>
        <v>19.606672019633454</v>
      </c>
      <c r="Q888">
        <f t="shared" si="79"/>
        <v>20.102508045477105</v>
      </c>
      <c r="S888">
        <f t="shared" si="83"/>
        <v>1</v>
      </c>
      <c r="V888">
        <f t="shared" si="80"/>
        <v>-1.1495667290406286</v>
      </c>
      <c r="X888">
        <f t="shared" si="81"/>
        <v>0</v>
      </c>
    </row>
    <row r="889" spans="1:24">
      <c r="A889">
        <v>19.988902345648967</v>
      </c>
      <c r="B889">
        <v>19.995204234437551</v>
      </c>
      <c r="C889">
        <v>19.520576238865033</v>
      </c>
      <c r="D889">
        <v>20.187834757525707</v>
      </c>
      <c r="E889">
        <v>19.492638380615972</v>
      </c>
      <c r="F889">
        <v>20.346814886142965</v>
      </c>
      <c r="G889">
        <v>20.52515315474011</v>
      </c>
      <c r="H889">
        <v>20.448267201136332</v>
      </c>
      <c r="I889">
        <v>20.182944404514274</v>
      </c>
      <c r="J889">
        <v>19.974664660840062</v>
      </c>
      <c r="L889">
        <f t="shared" si="78"/>
        <v>20.066300026446697</v>
      </c>
      <c r="P889">
        <f t="shared" si="82"/>
        <v>19.818382013524872</v>
      </c>
      <c r="Q889">
        <f t="shared" si="79"/>
        <v>20.314218039368523</v>
      </c>
      <c r="S889">
        <f t="shared" si="83"/>
        <v>1</v>
      </c>
      <c r="V889">
        <f t="shared" si="80"/>
        <v>0.52414773125240899</v>
      </c>
      <c r="X889">
        <f t="shared" si="81"/>
        <v>0</v>
      </c>
    </row>
    <row r="890" spans="1:24">
      <c r="A890">
        <v>19.479782673006412</v>
      </c>
      <c r="B890">
        <v>19.860621301195351</v>
      </c>
      <c r="C890">
        <v>20.087778062152211</v>
      </c>
      <c r="D890">
        <v>19.607712197757792</v>
      </c>
      <c r="E890">
        <v>20.191151684703073</v>
      </c>
      <c r="F890">
        <v>20.337956407747697</v>
      </c>
      <c r="G890">
        <v>20.731412001186982</v>
      </c>
      <c r="H890">
        <v>19.176041455939412</v>
      </c>
      <c r="I890">
        <v>19.617413777741604</v>
      </c>
      <c r="J890">
        <v>19.91706999935559</v>
      </c>
      <c r="L890">
        <f t="shared" si="78"/>
        <v>19.900693956078612</v>
      </c>
      <c r="P890">
        <f t="shared" si="82"/>
        <v>19.652775943156787</v>
      </c>
      <c r="Q890">
        <f t="shared" si="79"/>
        <v>20.148611969000438</v>
      </c>
      <c r="S890">
        <f t="shared" si="83"/>
        <v>1</v>
      </c>
      <c r="V890">
        <f t="shared" si="80"/>
        <v>-0.7850832105307608</v>
      </c>
      <c r="X890">
        <f t="shared" si="81"/>
        <v>0</v>
      </c>
    </row>
    <row r="891" spans="1:24">
      <c r="A891">
        <v>19.762061634100974</v>
      </c>
      <c r="B891">
        <v>19.76470189722022</v>
      </c>
      <c r="C891">
        <v>19.929567366052652</v>
      </c>
      <c r="D891">
        <v>20.625923348707147</v>
      </c>
      <c r="E891">
        <v>20.017805177776609</v>
      </c>
      <c r="F891">
        <v>20.444921170128509</v>
      </c>
      <c r="G891">
        <v>20.099616954685189</v>
      </c>
      <c r="H891">
        <v>19.711033524363302</v>
      </c>
      <c r="I891">
        <v>20.746986188460141</v>
      </c>
      <c r="J891">
        <v>19.853779627301265</v>
      </c>
      <c r="L891">
        <f t="shared" si="78"/>
        <v>20.095639688879601</v>
      </c>
      <c r="P891">
        <f t="shared" si="82"/>
        <v>19.847721675957775</v>
      </c>
      <c r="Q891">
        <f t="shared" si="79"/>
        <v>20.343557701801426</v>
      </c>
      <c r="S891">
        <f t="shared" si="83"/>
        <v>1</v>
      </c>
      <c r="V891">
        <f t="shared" si="80"/>
        <v>0.75609812892353878</v>
      </c>
      <c r="X891">
        <f t="shared" si="81"/>
        <v>0</v>
      </c>
    </row>
    <row r="892" spans="1:24">
      <c r="A892">
        <v>20.836833351058885</v>
      </c>
      <c r="B892">
        <v>20.419187927036546</v>
      </c>
      <c r="C892">
        <v>20.479237314721104</v>
      </c>
      <c r="D892">
        <v>20.324088432535063</v>
      </c>
      <c r="E892">
        <v>20.532376361661591</v>
      </c>
      <c r="F892">
        <v>19.907449819147587</v>
      </c>
      <c r="G892">
        <v>20.430873114964925</v>
      </c>
      <c r="H892">
        <v>19.756164470454678</v>
      </c>
      <c r="I892">
        <v>20.366556378139649</v>
      </c>
      <c r="J892">
        <v>19.747792116977507</v>
      </c>
      <c r="L892">
        <f t="shared" si="78"/>
        <v>20.280055928669753</v>
      </c>
      <c r="P892">
        <f t="shared" si="82"/>
        <v>20.032137915747928</v>
      </c>
      <c r="Q892">
        <f t="shared" si="79"/>
        <v>20.527973941591579</v>
      </c>
      <c r="S892">
        <f t="shared" si="83"/>
        <v>0</v>
      </c>
      <c r="V892">
        <f t="shared" si="80"/>
        <v>2.2140365170751761</v>
      </c>
      <c r="X892">
        <f t="shared" si="81"/>
        <v>1</v>
      </c>
    </row>
    <row r="893" spans="1:24">
      <c r="A893">
        <v>19.226838554022834</v>
      </c>
      <c r="B893">
        <v>19.964830749377143</v>
      </c>
      <c r="C893">
        <v>20.251739947998431</v>
      </c>
      <c r="D893">
        <v>20.03661716618808</v>
      </c>
      <c r="E893">
        <v>19.939250756142428</v>
      </c>
      <c r="F893">
        <v>19.46084244584199</v>
      </c>
      <c r="G893">
        <v>19.719314018875593</v>
      </c>
      <c r="H893">
        <v>20.19517756300047</v>
      </c>
      <c r="I893">
        <v>20.437430571764708</v>
      </c>
      <c r="J893">
        <v>19.736890458734706</v>
      </c>
      <c r="L893">
        <f t="shared" si="78"/>
        <v>19.896893223194638</v>
      </c>
      <c r="P893">
        <f t="shared" si="82"/>
        <v>19.648975210272813</v>
      </c>
      <c r="Q893">
        <f t="shared" si="79"/>
        <v>20.144811236116464</v>
      </c>
      <c r="S893">
        <f t="shared" si="83"/>
        <v>1</v>
      </c>
      <c r="V893">
        <f t="shared" si="80"/>
        <v>-0.81513064225890641</v>
      </c>
      <c r="X893">
        <f t="shared" si="81"/>
        <v>0</v>
      </c>
    </row>
    <row r="894" spans="1:24">
      <c r="A894">
        <v>20.022370841179509</v>
      </c>
      <c r="B894">
        <v>19.787866727274377</v>
      </c>
      <c r="C894">
        <v>19.986654074746184</v>
      </c>
      <c r="D894">
        <v>20.373896909877658</v>
      </c>
      <c r="E894">
        <v>19.934560037218034</v>
      </c>
      <c r="F894">
        <v>19.930349986243527</v>
      </c>
      <c r="G894">
        <v>20.429705323767848</v>
      </c>
      <c r="H894">
        <v>19.784201008878881</v>
      </c>
      <c r="I894">
        <v>19.703545654483605</v>
      </c>
      <c r="J894">
        <v>20.603524313191883</v>
      </c>
      <c r="L894">
        <f t="shared" si="78"/>
        <v>20.055667487686151</v>
      </c>
      <c r="P894">
        <f t="shared" si="82"/>
        <v>19.807749474764325</v>
      </c>
      <c r="Q894">
        <f t="shared" si="79"/>
        <v>20.303585500607976</v>
      </c>
      <c r="S894">
        <f t="shared" si="83"/>
        <v>1</v>
      </c>
      <c r="V894">
        <f t="shared" si="80"/>
        <v>0.44009013176903172</v>
      </c>
      <c r="X894">
        <f t="shared" si="81"/>
        <v>0</v>
      </c>
    </row>
    <row r="895" spans="1:24">
      <c r="A895">
        <v>19.6967717379448</v>
      </c>
      <c r="B895">
        <v>19.664652932551689</v>
      </c>
      <c r="C895">
        <v>20.247106072492898</v>
      </c>
      <c r="D895">
        <v>20.092355548986234</v>
      </c>
      <c r="E895">
        <v>20.735308276489377</v>
      </c>
      <c r="F895">
        <v>19.638062945450656</v>
      </c>
      <c r="G895">
        <v>20.485337295685895</v>
      </c>
      <c r="H895">
        <v>19.701258275308646</v>
      </c>
      <c r="I895">
        <v>20.445109435531776</v>
      </c>
      <c r="J895">
        <v>19.790914898767369</v>
      </c>
      <c r="L895">
        <f t="shared" si="78"/>
        <v>20.049687741920934</v>
      </c>
      <c r="P895">
        <f t="shared" si="82"/>
        <v>19.801769728999108</v>
      </c>
      <c r="Q895">
        <f t="shared" si="79"/>
        <v>20.29760575484276</v>
      </c>
      <c r="S895">
        <f t="shared" si="83"/>
        <v>1</v>
      </c>
      <c r="V895">
        <f t="shared" si="80"/>
        <v>0.39281609065195405</v>
      </c>
      <c r="X895">
        <f t="shared" si="81"/>
        <v>0</v>
      </c>
    </row>
    <row r="896" spans="1:24">
      <c r="A896">
        <v>20.735457433620468</v>
      </c>
      <c r="B896">
        <v>20.14110810298007</v>
      </c>
      <c r="C896">
        <v>20.185228600457776</v>
      </c>
      <c r="D896">
        <v>20.565974005439784</v>
      </c>
      <c r="E896">
        <v>20.545351213077083</v>
      </c>
      <c r="F896">
        <v>19.637913788319565</v>
      </c>
      <c r="G896">
        <v>19.697489329264499</v>
      </c>
      <c r="H896">
        <v>19.711344571551308</v>
      </c>
      <c r="I896">
        <v>20.845808244775981</v>
      </c>
      <c r="J896">
        <v>19.821999153937213</v>
      </c>
      <c r="L896">
        <f t="shared" si="78"/>
        <v>20.188767444342375</v>
      </c>
      <c r="P896">
        <f t="shared" si="82"/>
        <v>19.940849431420549</v>
      </c>
      <c r="Q896">
        <f t="shared" si="79"/>
        <v>20.4366854572642</v>
      </c>
      <c r="S896">
        <f t="shared" si="83"/>
        <v>1</v>
      </c>
      <c r="V896">
        <f t="shared" si="80"/>
        <v>1.4923376805274242</v>
      </c>
      <c r="X896">
        <f t="shared" si="81"/>
        <v>0</v>
      </c>
    </row>
    <row r="897" spans="1:24">
      <c r="A897">
        <v>19.868131453695241</v>
      </c>
      <c r="B897">
        <v>19.944657247397117</v>
      </c>
      <c r="C897">
        <v>20.292073309537955</v>
      </c>
      <c r="D897">
        <v>19.295836460078135</v>
      </c>
      <c r="E897">
        <v>19.808906522957841</v>
      </c>
      <c r="F897">
        <v>19.406010829261504</v>
      </c>
      <c r="G897">
        <v>20.529884346178733</v>
      </c>
      <c r="H897">
        <v>19.510480847675353</v>
      </c>
      <c r="I897">
        <v>19.90814922057325</v>
      </c>
      <c r="J897">
        <v>19.761907929496374</v>
      </c>
      <c r="L897">
        <f t="shared" si="78"/>
        <v>19.83260381668515</v>
      </c>
      <c r="P897">
        <f t="shared" si="82"/>
        <v>19.584685803763325</v>
      </c>
      <c r="Q897">
        <f t="shared" si="79"/>
        <v>20.080521829606976</v>
      </c>
      <c r="S897">
        <f t="shared" si="83"/>
        <v>1</v>
      </c>
      <c r="V897">
        <f t="shared" si="80"/>
        <v>-1.3233830272349991</v>
      </c>
      <c r="X897">
        <f t="shared" si="81"/>
        <v>0</v>
      </c>
    </row>
    <row r="898" spans="1:24">
      <c r="A898">
        <v>19.54119721223833</v>
      </c>
      <c r="B898">
        <v>19.960536115395371</v>
      </c>
      <c r="C898">
        <v>19.356434273067862</v>
      </c>
      <c r="D898">
        <v>20.013357293937588</v>
      </c>
      <c r="E898">
        <v>19.857603143027518</v>
      </c>
      <c r="F898">
        <v>19.271902197506279</v>
      </c>
      <c r="G898">
        <v>20.007196831575129</v>
      </c>
      <c r="H898">
        <v>19.54398754198337</v>
      </c>
      <c r="I898">
        <v>20.319188075081911</v>
      </c>
      <c r="J898">
        <v>19.959747128741583</v>
      </c>
      <c r="L898">
        <f t="shared" ref="L898:L961" si="84">AVERAGE(A898:J898)</f>
        <v>19.783114981255494</v>
      </c>
      <c r="P898">
        <f t="shared" si="82"/>
        <v>19.535196968333668</v>
      </c>
      <c r="Q898">
        <f t="shared" ref="Q898:Q961" si="85">L898+_xlfn.NORM.INV(0.975,0,1)*SQRT(0.4*0.4/10)</f>
        <v>20.03103299417732</v>
      </c>
      <c r="S898">
        <f t="shared" si="83"/>
        <v>1</v>
      </c>
      <c r="V898">
        <f t="shared" ref="V898:V961" si="86">(L898-20)/SQRT(0.4*0.4/10)</f>
        <v>-1.7146266240023782</v>
      </c>
      <c r="X898">
        <f t="shared" ref="X898:X961" si="87">IF(ABS(V898)&gt;_xlfn.NORM.INV(0.975,0,1),1,0)</f>
        <v>0</v>
      </c>
    </row>
    <row r="899" spans="1:24">
      <c r="A899">
        <v>20.496622305945493</v>
      </c>
      <c r="B899">
        <v>19.767259396321606</v>
      </c>
      <c r="C899">
        <v>20.061388618632918</v>
      </c>
      <c r="D899">
        <v>20.006281879905146</v>
      </c>
      <c r="E899">
        <v>20.338888639817014</v>
      </c>
      <c r="F899">
        <v>20.481026290799491</v>
      </c>
      <c r="G899">
        <v>19.882856172916945</v>
      </c>
      <c r="H899">
        <v>20.081184225564357</v>
      </c>
      <c r="I899">
        <v>19.422299879370257</v>
      </c>
      <c r="J899">
        <v>19.834137270227075</v>
      </c>
      <c r="L899">
        <f t="shared" si="84"/>
        <v>20.03719446795003</v>
      </c>
      <c r="P899">
        <f t="shared" ref="P899:P962" si="88">L899-_xlfn.NORM.INV(0.975,0,1)*SQRT(0.4*0.4/10)</f>
        <v>19.789276455028205</v>
      </c>
      <c r="Q899">
        <f t="shared" si="85"/>
        <v>20.285112480871856</v>
      </c>
      <c r="S899">
        <f t="shared" ref="S899:S962" si="89">IF(P899&lt;=20,1,0)*IF(20&lt;=Q899,1,0)</f>
        <v>1</v>
      </c>
      <c r="V899">
        <f t="shared" si="86"/>
        <v>0.29404808770057339</v>
      </c>
      <c r="X899">
        <f t="shared" si="87"/>
        <v>0</v>
      </c>
    </row>
    <row r="900" spans="1:24">
      <c r="A900">
        <v>20.469850419904105</v>
      </c>
      <c r="B900">
        <v>20.656342308502644</v>
      </c>
      <c r="C900">
        <v>20.211381120607257</v>
      </c>
      <c r="D900">
        <v>20.060450474848039</v>
      </c>
      <c r="E900">
        <v>20.713574991095811</v>
      </c>
      <c r="F900">
        <v>19.992780431057326</v>
      </c>
      <c r="G900">
        <v>19.991312051861314</v>
      </c>
      <c r="H900">
        <v>20.463674041384365</v>
      </c>
      <c r="I900">
        <v>20.036373421608005</v>
      </c>
      <c r="J900">
        <v>19.8692901499453</v>
      </c>
      <c r="L900">
        <f t="shared" si="84"/>
        <v>20.246502941081417</v>
      </c>
      <c r="P900">
        <f t="shared" si="88"/>
        <v>19.998584928159591</v>
      </c>
      <c r="Q900">
        <f t="shared" si="85"/>
        <v>20.494420954003242</v>
      </c>
      <c r="S900">
        <f t="shared" si="89"/>
        <v>1</v>
      </c>
      <c r="V900">
        <f t="shared" si="86"/>
        <v>1.9487768593689161</v>
      </c>
      <c r="X900">
        <f t="shared" si="87"/>
        <v>0</v>
      </c>
    </row>
    <row r="901" spans="1:24">
      <c r="A901">
        <v>20.413905581808649</v>
      </c>
      <c r="B901">
        <v>19.896214831096586</v>
      </c>
      <c r="C901">
        <v>19.521375684707891</v>
      </c>
      <c r="D901">
        <v>19.694292455387767</v>
      </c>
      <c r="E901">
        <v>19.473593561560847</v>
      </c>
      <c r="F901">
        <v>19.756326360511594</v>
      </c>
      <c r="G901">
        <v>19.429247509397101</v>
      </c>
      <c r="H901">
        <v>20.505730895383749</v>
      </c>
      <c r="I901">
        <v>20.593750883126631</v>
      </c>
      <c r="J901">
        <v>20.288023784378311</v>
      </c>
      <c r="L901">
        <f t="shared" si="84"/>
        <v>19.957246154735913</v>
      </c>
      <c r="P901">
        <f t="shared" si="88"/>
        <v>19.709328141814087</v>
      </c>
      <c r="Q901">
        <f t="shared" si="85"/>
        <v>20.205164167657738</v>
      </c>
      <c r="S901">
        <f t="shared" si="89"/>
        <v>1</v>
      </c>
      <c r="V901">
        <f t="shared" si="86"/>
        <v>-0.33799882441229834</v>
      </c>
      <c r="X901">
        <f t="shared" si="87"/>
        <v>0</v>
      </c>
    </row>
    <row r="902" spans="1:24">
      <c r="A902">
        <v>20.413146153732669</v>
      </c>
      <c r="B902">
        <v>20.635236574453302</v>
      </c>
      <c r="C902">
        <v>20.079339315561811</v>
      </c>
      <c r="D902">
        <v>20.280385393125471</v>
      </c>
      <c r="E902">
        <v>19.875327375775669</v>
      </c>
      <c r="F902">
        <v>19.146461050258949</v>
      </c>
      <c r="G902">
        <v>19.486058186448645</v>
      </c>
      <c r="H902">
        <v>20.828375050332397</v>
      </c>
      <c r="I902">
        <v>20.107270352600608</v>
      </c>
      <c r="J902">
        <v>19.792202743265079</v>
      </c>
      <c r="L902">
        <f t="shared" si="84"/>
        <v>20.06438021955546</v>
      </c>
      <c r="P902">
        <f t="shared" si="88"/>
        <v>19.816462206633634</v>
      </c>
      <c r="Q902">
        <f t="shared" si="85"/>
        <v>20.312298232477286</v>
      </c>
      <c r="S902">
        <f t="shared" si="89"/>
        <v>1</v>
      </c>
      <c r="V902">
        <f t="shared" si="86"/>
        <v>0.50897032514241569</v>
      </c>
      <c r="X902">
        <f t="shared" si="87"/>
        <v>0</v>
      </c>
    </row>
    <row r="903" spans="1:24">
      <c r="A903">
        <v>20.35503035178408</v>
      </c>
      <c r="B903">
        <v>20.136224116431549</v>
      </c>
      <c r="C903">
        <v>20.081972757470794</v>
      </c>
      <c r="D903">
        <v>19.075691448524594</v>
      </c>
      <c r="E903">
        <v>19.627947545377538</v>
      </c>
      <c r="F903">
        <v>20.083731720224023</v>
      </c>
      <c r="G903">
        <v>20.456065208709333</v>
      </c>
      <c r="H903">
        <v>20.183304564416176</v>
      </c>
      <c r="I903">
        <v>20.548254320165142</v>
      </c>
      <c r="J903">
        <v>19.793974893691484</v>
      </c>
      <c r="L903">
        <f t="shared" si="84"/>
        <v>20.034219692679471</v>
      </c>
      <c r="P903">
        <f t="shared" si="88"/>
        <v>19.786301679757646</v>
      </c>
      <c r="Q903">
        <f t="shared" si="85"/>
        <v>20.282137705601297</v>
      </c>
      <c r="S903">
        <f t="shared" si="89"/>
        <v>1</v>
      </c>
      <c r="V903">
        <f t="shared" si="86"/>
        <v>0.27053042424529905</v>
      </c>
      <c r="X903">
        <f t="shared" si="87"/>
        <v>0</v>
      </c>
    </row>
    <row r="904" spans="1:24">
      <c r="A904">
        <v>20.337136043526698</v>
      </c>
      <c r="B904">
        <v>19.825245140527841</v>
      </c>
      <c r="C904">
        <v>20.26243560569128</v>
      </c>
      <c r="D904">
        <v>19.864690835238434</v>
      </c>
      <c r="E904">
        <v>20.517363332619425</v>
      </c>
      <c r="F904">
        <v>18.988394509069622</v>
      </c>
      <c r="G904">
        <v>19.531099092564546</v>
      </c>
      <c r="H904">
        <v>19.3435267242603</v>
      </c>
      <c r="I904">
        <v>20.240801455220208</v>
      </c>
      <c r="J904">
        <v>20.404053935199045</v>
      </c>
      <c r="L904">
        <f t="shared" si="84"/>
        <v>19.93147466739174</v>
      </c>
      <c r="P904">
        <f t="shared" si="88"/>
        <v>19.683556654469914</v>
      </c>
      <c r="Q904">
        <f t="shared" si="85"/>
        <v>20.179392680313565</v>
      </c>
      <c r="S904">
        <f t="shared" si="89"/>
        <v>1</v>
      </c>
      <c r="V904">
        <f t="shared" si="86"/>
        <v>-0.54174032115677251</v>
      </c>
      <c r="X904">
        <f t="shared" si="87"/>
        <v>0</v>
      </c>
    </row>
    <row r="905" spans="1:24">
      <c r="A905">
        <v>19.987682258506538</v>
      </c>
      <c r="B905">
        <v>19.359661160269752</v>
      </c>
      <c r="C905">
        <v>19.928130819171201</v>
      </c>
      <c r="D905">
        <v>19.712356839154381</v>
      </c>
      <c r="E905">
        <v>19.435066456499044</v>
      </c>
      <c r="F905">
        <v>20.00751515472075</v>
      </c>
      <c r="G905">
        <v>19.969344571582042</v>
      </c>
      <c r="H905">
        <v>19.566849510301836</v>
      </c>
      <c r="I905">
        <v>19.930344529275317</v>
      </c>
      <c r="J905">
        <v>20.290426214633044</v>
      </c>
      <c r="L905">
        <f t="shared" si="84"/>
        <v>19.81873775141139</v>
      </c>
      <c r="P905">
        <f t="shared" si="88"/>
        <v>19.570819738489565</v>
      </c>
      <c r="Q905">
        <f t="shared" si="85"/>
        <v>20.066655764333216</v>
      </c>
      <c r="S905">
        <f t="shared" si="89"/>
        <v>1</v>
      </c>
      <c r="V905">
        <f t="shared" si="86"/>
        <v>-1.4330038983591178</v>
      </c>
      <c r="X905">
        <f t="shared" si="87"/>
        <v>0</v>
      </c>
    </row>
    <row r="906" spans="1:24">
      <c r="A906">
        <v>20.432895831181668</v>
      </c>
      <c r="B906">
        <v>19.658137312508188</v>
      </c>
      <c r="C906">
        <v>19.895050223130966</v>
      </c>
      <c r="D906">
        <v>19.732242031313945</v>
      </c>
      <c r="E906">
        <v>19.045903678052127</v>
      </c>
      <c r="F906">
        <v>19.928480974631384</v>
      </c>
      <c r="G906">
        <v>19.142459273571149</v>
      </c>
      <c r="H906">
        <v>19.775120159029029</v>
      </c>
      <c r="I906">
        <v>19.938881956040859</v>
      </c>
      <c r="J906">
        <v>20.786982127465308</v>
      </c>
      <c r="L906">
        <f t="shared" si="84"/>
        <v>19.833615356692462</v>
      </c>
      <c r="P906">
        <f t="shared" si="88"/>
        <v>19.585697343770637</v>
      </c>
      <c r="Q906">
        <f t="shared" si="85"/>
        <v>20.081533369614288</v>
      </c>
      <c r="S906">
        <f t="shared" si="89"/>
        <v>1</v>
      </c>
      <c r="V906">
        <f t="shared" si="86"/>
        <v>-1.3153861013162771</v>
      </c>
      <c r="X906">
        <f t="shared" si="87"/>
        <v>0</v>
      </c>
    </row>
    <row r="907" spans="1:24">
      <c r="A907">
        <v>19.547502739005722</v>
      </c>
      <c r="B907">
        <v>20.211924998438917</v>
      </c>
      <c r="C907">
        <v>19.985338035912719</v>
      </c>
      <c r="D907">
        <v>20.313193595502526</v>
      </c>
      <c r="E907">
        <v>20.599662598688155</v>
      </c>
      <c r="F907">
        <v>19.831599325261777</v>
      </c>
      <c r="G907">
        <v>20.491472746944055</v>
      </c>
      <c r="H907">
        <v>19.205825588433072</v>
      </c>
      <c r="I907">
        <v>20.299793100566603</v>
      </c>
      <c r="J907">
        <v>19.952860889607109</v>
      </c>
      <c r="L907">
        <f t="shared" si="84"/>
        <v>20.043917361836066</v>
      </c>
      <c r="P907">
        <f t="shared" si="88"/>
        <v>19.79599934891424</v>
      </c>
      <c r="Q907">
        <f t="shared" si="85"/>
        <v>20.291835374757891</v>
      </c>
      <c r="S907">
        <f t="shared" si="89"/>
        <v>1</v>
      </c>
      <c r="V907">
        <f t="shared" si="86"/>
        <v>0.34719723056930346</v>
      </c>
      <c r="X907">
        <f t="shared" si="87"/>
        <v>0</v>
      </c>
    </row>
    <row r="908" spans="1:24">
      <c r="A908">
        <v>19.581866177322809</v>
      </c>
      <c r="B908">
        <v>19.828401541890344</v>
      </c>
      <c r="C908">
        <v>20.553047357243486</v>
      </c>
      <c r="D908">
        <v>19.947050127957482</v>
      </c>
      <c r="E908">
        <v>20.012218606570968</v>
      </c>
      <c r="F908">
        <v>19.769860551168676</v>
      </c>
      <c r="G908">
        <v>19.947147443890572</v>
      </c>
      <c r="H908">
        <v>19.537960320594721</v>
      </c>
      <c r="I908">
        <v>19.989968273439445</v>
      </c>
      <c r="J908">
        <v>19.860401658224873</v>
      </c>
      <c r="L908">
        <f t="shared" si="84"/>
        <v>19.902792205830337</v>
      </c>
      <c r="P908">
        <f t="shared" si="88"/>
        <v>19.654874192908512</v>
      </c>
      <c r="Q908">
        <f t="shared" si="85"/>
        <v>20.150710218752163</v>
      </c>
      <c r="S908">
        <f t="shared" si="89"/>
        <v>1</v>
      </c>
      <c r="V908">
        <f t="shared" si="86"/>
        <v>-0.76849508974242442</v>
      </c>
      <c r="X908">
        <f t="shared" si="87"/>
        <v>0</v>
      </c>
    </row>
    <row r="909" spans="1:24">
      <c r="A909">
        <v>19.527384716202505</v>
      </c>
      <c r="B909">
        <v>20.518466549692675</v>
      </c>
      <c r="C909">
        <v>19.035891960375011</v>
      </c>
      <c r="D909">
        <v>20.688531144987792</v>
      </c>
      <c r="E909">
        <v>19.466102963197045</v>
      </c>
      <c r="F909">
        <v>19.493590621568728</v>
      </c>
      <c r="G909">
        <v>20.697153154760599</v>
      </c>
      <c r="H909">
        <v>19.839196789253037</v>
      </c>
      <c r="I909">
        <v>20.52323957788758</v>
      </c>
      <c r="J909">
        <v>19.757717887405306</v>
      </c>
      <c r="L909">
        <f t="shared" si="84"/>
        <v>19.954727536533028</v>
      </c>
      <c r="P909">
        <f t="shared" si="88"/>
        <v>19.706809523611202</v>
      </c>
      <c r="Q909">
        <f t="shared" si="85"/>
        <v>20.202645549454854</v>
      </c>
      <c r="S909">
        <f t="shared" si="89"/>
        <v>1</v>
      </c>
      <c r="V909">
        <f t="shared" si="86"/>
        <v>-0.35791024960598744</v>
      </c>
      <c r="X909">
        <f t="shared" si="87"/>
        <v>0</v>
      </c>
    </row>
    <row r="910" spans="1:24">
      <c r="A910">
        <v>19.969894361129263</v>
      </c>
      <c r="B910">
        <v>19.822174231667304</v>
      </c>
      <c r="C910">
        <v>19.230367393465713</v>
      </c>
      <c r="D910">
        <v>20.193426330952207</v>
      </c>
      <c r="E910">
        <v>20.295231984637212</v>
      </c>
      <c r="F910">
        <v>19.980385837261565</v>
      </c>
      <c r="G910">
        <v>20.405199898523279</v>
      </c>
      <c r="H910">
        <v>18.999934177845716</v>
      </c>
      <c r="I910">
        <v>19.813542217452778</v>
      </c>
      <c r="J910">
        <v>20.084923158283345</v>
      </c>
      <c r="L910">
        <f t="shared" si="84"/>
        <v>19.879507959121838</v>
      </c>
      <c r="P910">
        <f t="shared" si="88"/>
        <v>19.631589946200013</v>
      </c>
      <c r="Q910">
        <f t="shared" si="85"/>
        <v>20.127425972043664</v>
      </c>
      <c r="S910">
        <f t="shared" si="89"/>
        <v>1</v>
      </c>
      <c r="V910">
        <f t="shared" si="86"/>
        <v>-0.95257322274276524</v>
      </c>
      <c r="X910">
        <f t="shared" si="87"/>
        <v>0</v>
      </c>
    </row>
    <row r="911" spans="1:24">
      <c r="A911">
        <v>19.901036972005386</v>
      </c>
      <c r="B911">
        <v>19.889997980062617</v>
      </c>
      <c r="C911">
        <v>20.066286702349316</v>
      </c>
      <c r="D911">
        <v>20.0721265678294</v>
      </c>
      <c r="E911">
        <v>18.844985384494066</v>
      </c>
      <c r="F911">
        <v>20.136299604491796</v>
      </c>
      <c r="G911">
        <v>20.301464297081111</v>
      </c>
      <c r="H911">
        <v>20.077670392784057</v>
      </c>
      <c r="I911">
        <v>19.812503119756002</v>
      </c>
      <c r="J911">
        <v>20.743781129131094</v>
      </c>
      <c r="L911">
        <f t="shared" si="84"/>
        <v>19.984615214998485</v>
      </c>
      <c r="P911">
        <f t="shared" si="88"/>
        <v>19.736697202076659</v>
      </c>
      <c r="Q911">
        <f t="shared" si="85"/>
        <v>20.23253322792031</v>
      </c>
      <c r="S911">
        <f t="shared" si="89"/>
        <v>1</v>
      </c>
      <c r="V911">
        <f t="shared" si="86"/>
        <v>-0.12162740479196431</v>
      </c>
      <c r="X911">
        <f t="shared" si="87"/>
        <v>0</v>
      </c>
    </row>
    <row r="912" spans="1:24">
      <c r="A912">
        <v>20.498315785080194</v>
      </c>
      <c r="B912">
        <v>19.881748863117537</v>
      </c>
      <c r="C912">
        <v>20.347327841154765</v>
      </c>
      <c r="D912">
        <v>20.346225533576217</v>
      </c>
      <c r="E912">
        <v>19.536616996920202</v>
      </c>
      <c r="F912">
        <v>20.686495695845224</v>
      </c>
      <c r="G912">
        <v>19.796965312270913</v>
      </c>
      <c r="H912">
        <v>20.311352778226137</v>
      </c>
      <c r="I912">
        <v>19.64645758154802</v>
      </c>
      <c r="J912">
        <v>19.684886006434681</v>
      </c>
      <c r="L912">
        <f t="shared" si="84"/>
        <v>20.073639239417389</v>
      </c>
      <c r="P912">
        <f t="shared" si="88"/>
        <v>19.825721226495563</v>
      </c>
      <c r="Q912">
        <f t="shared" si="85"/>
        <v>20.321557252339215</v>
      </c>
      <c r="S912">
        <f t="shared" si="89"/>
        <v>1</v>
      </c>
      <c r="V912">
        <f t="shared" si="86"/>
        <v>0.58216930430350011</v>
      </c>
      <c r="X912">
        <f t="shared" si="87"/>
        <v>0</v>
      </c>
    </row>
    <row r="913" spans="1:24">
      <c r="A913">
        <v>19.915189619059674</v>
      </c>
      <c r="B913">
        <v>19.938453129288973</v>
      </c>
      <c r="C913">
        <v>20.456283487437759</v>
      </c>
      <c r="D913">
        <v>20.087149601313286</v>
      </c>
      <c r="E913">
        <v>20.454334440291859</v>
      </c>
      <c r="F913">
        <v>19.990634023561142</v>
      </c>
      <c r="G913">
        <v>20.015274054021575</v>
      </c>
      <c r="H913">
        <v>19.971390934661031</v>
      </c>
      <c r="I913">
        <v>19.843344085093122</v>
      </c>
      <c r="J913">
        <v>19.601964191242587</v>
      </c>
      <c r="L913">
        <f t="shared" si="84"/>
        <v>20.027401756597101</v>
      </c>
      <c r="P913">
        <f t="shared" si="88"/>
        <v>19.779483743675275</v>
      </c>
      <c r="Q913">
        <f t="shared" si="85"/>
        <v>20.275319769518926</v>
      </c>
      <c r="S913">
        <f t="shared" si="89"/>
        <v>1</v>
      </c>
      <c r="V913">
        <f t="shared" si="86"/>
        <v>0.21662990684095806</v>
      </c>
      <c r="X913">
        <f t="shared" si="87"/>
        <v>0</v>
      </c>
    </row>
    <row r="914" spans="1:24">
      <c r="A914">
        <v>20.03539116733009</v>
      </c>
      <c r="B914">
        <v>20.753203494241461</v>
      </c>
      <c r="C914">
        <v>19.8104244696151</v>
      </c>
      <c r="D914">
        <v>20.322960659104865</v>
      </c>
      <c r="E914">
        <v>19.769669557281304</v>
      </c>
      <c r="F914">
        <v>20.240670487983152</v>
      </c>
      <c r="G914">
        <v>19.115869286470115</v>
      </c>
      <c r="H914">
        <v>20.087659373093629</v>
      </c>
      <c r="I914">
        <v>19.68634256219957</v>
      </c>
      <c r="J914">
        <v>19.83877751219552</v>
      </c>
      <c r="L914">
        <f t="shared" si="84"/>
        <v>19.966096856951481</v>
      </c>
      <c r="P914">
        <f t="shared" si="88"/>
        <v>19.718178844029655</v>
      </c>
      <c r="Q914">
        <f t="shared" si="85"/>
        <v>20.214014869873306</v>
      </c>
      <c r="S914">
        <f t="shared" si="89"/>
        <v>1</v>
      </c>
      <c r="V914">
        <f t="shared" si="86"/>
        <v>-0.26802787967956337</v>
      </c>
      <c r="X914">
        <f t="shared" si="87"/>
        <v>0</v>
      </c>
    </row>
    <row r="915" spans="1:24">
      <c r="A915">
        <v>19.9202300386969</v>
      </c>
      <c r="B915">
        <v>19.601308445562609</v>
      </c>
      <c r="C915">
        <v>20.40062968764687</v>
      </c>
      <c r="D915">
        <v>20.474478838441428</v>
      </c>
      <c r="E915">
        <v>20.100457327789627</v>
      </c>
      <c r="F915">
        <v>20.488501427753363</v>
      </c>
      <c r="G915">
        <v>20.004279172571842</v>
      </c>
      <c r="H915">
        <v>19.698261490266304</v>
      </c>
      <c r="I915">
        <v>20.721629476174712</v>
      </c>
      <c r="J915">
        <v>20.001039552444126</v>
      </c>
      <c r="L915">
        <f t="shared" si="84"/>
        <v>20.141081545734778</v>
      </c>
      <c r="P915">
        <f t="shared" si="88"/>
        <v>19.893163532812952</v>
      </c>
      <c r="Q915">
        <f t="shared" si="85"/>
        <v>20.388999558656604</v>
      </c>
      <c r="S915">
        <f t="shared" si="89"/>
        <v>1</v>
      </c>
      <c r="V915">
        <f t="shared" si="86"/>
        <v>1.1153475508477801</v>
      </c>
      <c r="X915">
        <f t="shared" si="87"/>
        <v>0</v>
      </c>
    </row>
    <row r="916" spans="1:24">
      <c r="A916">
        <v>20.582960637984797</v>
      </c>
      <c r="B916">
        <v>19.939735062071122</v>
      </c>
      <c r="C916">
        <v>19.527366526308469</v>
      </c>
      <c r="D916">
        <v>20.268522853730246</v>
      </c>
      <c r="E916">
        <v>19.713044417148922</v>
      </c>
      <c r="F916">
        <v>20.829793862067163</v>
      </c>
      <c r="G916">
        <v>19.872957232582849</v>
      </c>
      <c r="H916">
        <v>19.676812876714393</v>
      </c>
      <c r="I916">
        <v>20.822223228169605</v>
      </c>
      <c r="J916">
        <v>19.822342033439782</v>
      </c>
      <c r="L916">
        <f t="shared" si="84"/>
        <v>20.105575873021735</v>
      </c>
      <c r="P916">
        <f t="shared" si="88"/>
        <v>19.857657860099909</v>
      </c>
      <c r="Q916">
        <f t="shared" si="85"/>
        <v>20.353493885943561</v>
      </c>
      <c r="S916">
        <f t="shared" si="89"/>
        <v>1</v>
      </c>
      <c r="V916">
        <f t="shared" si="86"/>
        <v>0.83465056177351415</v>
      </c>
      <c r="X916">
        <f t="shared" si="87"/>
        <v>0</v>
      </c>
    </row>
    <row r="917" spans="1:24">
      <c r="A917">
        <v>20.079565324995201</v>
      </c>
      <c r="B917">
        <v>19.976798335410422</v>
      </c>
      <c r="C917">
        <v>20.330098373524379</v>
      </c>
      <c r="D917">
        <v>19.157182173803449</v>
      </c>
      <c r="E917">
        <v>19.432408003485762</v>
      </c>
      <c r="F917">
        <v>19.57773707137676</v>
      </c>
      <c r="G917">
        <v>19.964820744935423</v>
      </c>
      <c r="H917">
        <v>20.063600055000279</v>
      </c>
      <c r="I917">
        <v>19.543102603638545</v>
      </c>
      <c r="J917">
        <v>19.361767549999058</v>
      </c>
      <c r="L917">
        <f t="shared" si="84"/>
        <v>19.748708023616928</v>
      </c>
      <c r="P917">
        <f t="shared" si="88"/>
        <v>19.500790010695102</v>
      </c>
      <c r="Q917">
        <f t="shared" si="85"/>
        <v>19.996626036538753</v>
      </c>
      <c r="S917">
        <f t="shared" si="89"/>
        <v>0</v>
      </c>
      <c r="V917">
        <f t="shared" si="86"/>
        <v>-1.9866375077393736</v>
      </c>
      <c r="X917">
        <f t="shared" si="87"/>
        <v>1</v>
      </c>
    </row>
    <row r="918" spans="1:24">
      <c r="A918">
        <v>19.769404894323088</v>
      </c>
      <c r="B918">
        <v>20.746509613236412</v>
      </c>
      <c r="C918">
        <v>20.689378794049844</v>
      </c>
      <c r="D918">
        <v>19.809375367476605</v>
      </c>
      <c r="E918">
        <v>19.451615622092504</v>
      </c>
      <c r="F918">
        <v>20.414255737268832</v>
      </c>
      <c r="G918">
        <v>20.394369635614567</v>
      </c>
      <c r="H918">
        <v>20.396080395148601</v>
      </c>
      <c r="I918">
        <v>19.931340880721109</v>
      </c>
      <c r="J918">
        <v>19.698932697356213</v>
      </c>
      <c r="L918">
        <f t="shared" si="84"/>
        <v>20.130126363728778</v>
      </c>
      <c r="P918">
        <f t="shared" si="88"/>
        <v>19.882208350806952</v>
      </c>
      <c r="Q918">
        <f t="shared" si="85"/>
        <v>20.378044376650603</v>
      </c>
      <c r="S918">
        <f t="shared" si="89"/>
        <v>1</v>
      </c>
      <c r="V918">
        <f t="shared" si="86"/>
        <v>1.0287392325461449</v>
      </c>
      <c r="X918">
        <f t="shared" si="87"/>
        <v>0</v>
      </c>
    </row>
    <row r="919" spans="1:24">
      <c r="A919">
        <v>19.929029399936553</v>
      </c>
      <c r="B919">
        <v>19.381881934823468</v>
      </c>
      <c r="C919">
        <v>20.034248387237312</v>
      </c>
      <c r="D919">
        <v>20.488624209538102</v>
      </c>
      <c r="E919">
        <v>19.981797373038717</v>
      </c>
      <c r="F919">
        <v>19.97883423930034</v>
      </c>
      <c r="G919">
        <v>20.449763319920748</v>
      </c>
      <c r="H919">
        <v>19.249819666147232</v>
      </c>
      <c r="I919">
        <v>19.846254922886146</v>
      </c>
      <c r="J919">
        <v>19.912196017248789</v>
      </c>
      <c r="L919">
        <f t="shared" si="84"/>
        <v>19.925244947007741</v>
      </c>
      <c r="P919">
        <f t="shared" si="88"/>
        <v>19.677326934085915</v>
      </c>
      <c r="Q919">
        <f t="shared" si="85"/>
        <v>20.173162959929567</v>
      </c>
      <c r="S919">
        <f t="shared" si="89"/>
        <v>1</v>
      </c>
      <c r="V919">
        <f t="shared" si="86"/>
        <v>-0.59099058515531111</v>
      </c>
      <c r="X919">
        <f t="shared" si="87"/>
        <v>0</v>
      </c>
    </row>
    <row r="920" spans="1:24">
      <c r="A920">
        <v>19.913762621872593</v>
      </c>
      <c r="B920">
        <v>19.384415787062608</v>
      </c>
      <c r="C920">
        <v>19.971222678141203</v>
      </c>
      <c r="D920">
        <v>20.036065557651455</v>
      </c>
      <c r="E920">
        <v>19.712813405494671</v>
      </c>
      <c r="F920">
        <v>20.918553269002587</v>
      </c>
      <c r="G920">
        <v>19.250630935421214</v>
      </c>
      <c r="H920">
        <v>20.2054271135421</v>
      </c>
      <c r="I920">
        <v>19.917406512395246</v>
      </c>
      <c r="J920">
        <v>20.334256583300885</v>
      </c>
      <c r="L920">
        <f t="shared" si="84"/>
        <v>19.964455446388456</v>
      </c>
      <c r="P920">
        <f t="shared" si="88"/>
        <v>19.71653743346663</v>
      </c>
      <c r="Q920">
        <f t="shared" si="85"/>
        <v>20.212373459310282</v>
      </c>
      <c r="S920">
        <f t="shared" si="89"/>
        <v>1</v>
      </c>
      <c r="V920">
        <f t="shared" si="86"/>
        <v>-0.28100436956610686</v>
      </c>
      <c r="X920">
        <f t="shared" si="87"/>
        <v>0</v>
      </c>
    </row>
    <row r="921" spans="1:24">
      <c r="A921">
        <v>19.892228061071364</v>
      </c>
      <c r="B921">
        <v>20.091325091489125</v>
      </c>
      <c r="C921">
        <v>19.574060893792193</v>
      </c>
      <c r="D921">
        <v>19.837858013052028</v>
      </c>
      <c r="E921">
        <v>19.691855009587016</v>
      </c>
      <c r="F921">
        <v>20.160513081937097</v>
      </c>
      <c r="G921">
        <v>20.111893768917071</v>
      </c>
      <c r="H921">
        <v>20.648102286504582</v>
      </c>
      <c r="I921">
        <v>19.571928128716536</v>
      </c>
      <c r="J921">
        <v>19.521251083933748</v>
      </c>
      <c r="L921">
        <f t="shared" si="84"/>
        <v>19.910101541900076</v>
      </c>
      <c r="P921">
        <f t="shared" si="88"/>
        <v>19.66218352897825</v>
      </c>
      <c r="Q921">
        <f t="shared" si="85"/>
        <v>20.158019554821902</v>
      </c>
      <c r="S921">
        <f t="shared" si="89"/>
        <v>1</v>
      </c>
      <c r="V921">
        <f t="shared" si="86"/>
        <v>-0.71070971433243202</v>
      </c>
      <c r="X921">
        <f t="shared" si="87"/>
        <v>0</v>
      </c>
    </row>
    <row r="922" spans="1:24">
      <c r="A922">
        <v>19.66354516800493</v>
      </c>
      <c r="B922">
        <v>20.187637851922773</v>
      </c>
      <c r="C922">
        <v>19.583463250019122</v>
      </c>
      <c r="D922">
        <v>20.442658347310498</v>
      </c>
      <c r="E922">
        <v>19.493094946956262</v>
      </c>
      <c r="F922">
        <v>19.709576059103711</v>
      </c>
      <c r="G922">
        <v>19.62280344334431</v>
      </c>
      <c r="H922">
        <v>20.756874214857817</v>
      </c>
      <c r="I922">
        <v>20.188992089533713</v>
      </c>
      <c r="J922">
        <v>19.969981672620634</v>
      </c>
      <c r="L922">
        <f t="shared" si="84"/>
        <v>19.961862704367377</v>
      </c>
      <c r="P922">
        <f t="shared" si="88"/>
        <v>19.713944691445551</v>
      </c>
      <c r="Q922">
        <f t="shared" si="85"/>
        <v>20.209780717289203</v>
      </c>
      <c r="S922">
        <f t="shared" si="89"/>
        <v>1</v>
      </c>
      <c r="V922">
        <f t="shared" si="86"/>
        <v>-0.30150179499570307</v>
      </c>
      <c r="X922">
        <f t="shared" si="87"/>
        <v>0</v>
      </c>
    </row>
    <row r="923" spans="1:24">
      <c r="A923">
        <v>20.315666056849295</v>
      </c>
      <c r="B923">
        <v>19.863494849705603</v>
      </c>
      <c r="C923">
        <v>20.756121153244749</v>
      </c>
      <c r="D923">
        <v>20.067416749516269</v>
      </c>
      <c r="E923">
        <v>19.729878254584037</v>
      </c>
      <c r="F923">
        <v>19.9028655111033</v>
      </c>
      <c r="G923">
        <v>19.564905010629445</v>
      </c>
      <c r="H923">
        <v>19.831863533472642</v>
      </c>
      <c r="I923">
        <v>20.651460140943527</v>
      </c>
      <c r="J923">
        <v>19.63819300319301</v>
      </c>
      <c r="L923">
        <f t="shared" si="84"/>
        <v>20.032186426324188</v>
      </c>
      <c r="P923">
        <f t="shared" si="88"/>
        <v>19.784268413402362</v>
      </c>
      <c r="Q923">
        <f t="shared" si="85"/>
        <v>20.280104439246013</v>
      </c>
      <c r="S923">
        <f t="shared" si="89"/>
        <v>1</v>
      </c>
      <c r="V923">
        <f t="shared" si="86"/>
        <v>0.25445604231408608</v>
      </c>
      <c r="X923">
        <f t="shared" si="87"/>
        <v>0</v>
      </c>
    </row>
    <row r="924" spans="1:24">
      <c r="A924">
        <v>19.826601197128184</v>
      </c>
      <c r="B924">
        <v>19.917855348030571</v>
      </c>
      <c r="C924">
        <v>19.611364728480112</v>
      </c>
      <c r="D924">
        <v>20.211420228879433</v>
      </c>
      <c r="E924">
        <v>19.543176272709388</v>
      </c>
      <c r="F924">
        <v>20.202042429009452</v>
      </c>
      <c r="G924">
        <v>20.085822193796048</v>
      </c>
      <c r="H924">
        <v>19.562143784714863</v>
      </c>
      <c r="I924">
        <v>20.370897396351211</v>
      </c>
      <c r="J924">
        <v>20.394826201954857</v>
      </c>
      <c r="L924">
        <f t="shared" si="84"/>
        <v>19.972614978105412</v>
      </c>
      <c r="P924">
        <f t="shared" si="88"/>
        <v>19.724696965183586</v>
      </c>
      <c r="Q924">
        <f t="shared" si="85"/>
        <v>20.220532991027238</v>
      </c>
      <c r="S924">
        <f t="shared" si="89"/>
        <v>1</v>
      </c>
      <c r="V924">
        <f t="shared" si="86"/>
        <v>-0.21649760740119497</v>
      </c>
      <c r="X924">
        <f t="shared" si="87"/>
        <v>0</v>
      </c>
    </row>
    <row r="925" spans="1:24">
      <c r="A925">
        <v>20.043467480281834</v>
      </c>
      <c r="B925">
        <v>20.200276190298609</v>
      </c>
      <c r="C925">
        <v>19.995297912391834</v>
      </c>
      <c r="D925">
        <v>20.193235791812185</v>
      </c>
      <c r="E925">
        <v>20.570966221857816</v>
      </c>
      <c r="F925">
        <v>19.89624757290585</v>
      </c>
      <c r="G925">
        <v>20.159710907610133</v>
      </c>
      <c r="H925">
        <v>19.665241830371087</v>
      </c>
      <c r="I925">
        <v>20.186750185093842</v>
      </c>
      <c r="J925">
        <v>20.35745688364841</v>
      </c>
      <c r="L925">
        <f t="shared" si="84"/>
        <v>20.12686509762716</v>
      </c>
      <c r="P925">
        <f t="shared" si="88"/>
        <v>19.878947084705334</v>
      </c>
      <c r="Q925">
        <f t="shared" si="85"/>
        <v>20.374783110548986</v>
      </c>
      <c r="S925">
        <f t="shared" si="89"/>
        <v>1</v>
      </c>
      <c r="V925">
        <f t="shared" si="86"/>
        <v>1.0029566602036224</v>
      </c>
      <c r="X925">
        <f t="shared" si="87"/>
        <v>0</v>
      </c>
    </row>
    <row r="926" spans="1:24">
      <c r="A926">
        <v>20.985208316706121</v>
      </c>
      <c r="B926">
        <v>19.692395249439869</v>
      </c>
      <c r="C926">
        <v>19.885380475461716</v>
      </c>
      <c r="D926">
        <v>19.597481291857548</v>
      </c>
      <c r="E926">
        <v>21.040214556269348</v>
      </c>
      <c r="F926">
        <v>20.312040356220677</v>
      </c>
      <c r="G926">
        <v>20.200952854356728</v>
      </c>
      <c r="H926">
        <v>19.992930497683119</v>
      </c>
      <c r="I926">
        <v>18.860293999314308</v>
      </c>
      <c r="J926">
        <v>20.381668542104308</v>
      </c>
      <c r="L926">
        <f t="shared" si="84"/>
        <v>20.094856613941374</v>
      </c>
      <c r="P926">
        <f t="shared" si="88"/>
        <v>19.846938601019549</v>
      </c>
      <c r="Q926">
        <f t="shared" si="85"/>
        <v>20.3427746268632</v>
      </c>
      <c r="S926">
        <f t="shared" si="89"/>
        <v>1</v>
      </c>
      <c r="V926">
        <f t="shared" si="86"/>
        <v>0.74990737796506035</v>
      </c>
      <c r="X926">
        <f t="shared" si="87"/>
        <v>0</v>
      </c>
    </row>
    <row r="927" spans="1:24">
      <c r="A927">
        <v>20.39076530811144</v>
      </c>
      <c r="B927">
        <v>20.007262769941008</v>
      </c>
      <c r="C927">
        <v>19.710639713157434</v>
      </c>
      <c r="D927">
        <v>20.477672983834054</v>
      </c>
      <c r="E927">
        <v>20.749470927985385</v>
      </c>
      <c r="F927">
        <v>20.102187186712399</v>
      </c>
      <c r="G927">
        <v>20.735395587980747</v>
      </c>
      <c r="H927">
        <v>19.945768195175333</v>
      </c>
      <c r="I927">
        <v>19.682000634493306</v>
      </c>
      <c r="J927">
        <v>19.369312718044966</v>
      </c>
      <c r="L927">
        <f t="shared" si="84"/>
        <v>20.117047602543607</v>
      </c>
      <c r="P927">
        <f t="shared" si="88"/>
        <v>19.869129589621782</v>
      </c>
      <c r="Q927">
        <f t="shared" si="85"/>
        <v>20.364965615465433</v>
      </c>
      <c r="S927">
        <f t="shared" si="89"/>
        <v>1</v>
      </c>
      <c r="V927">
        <f t="shared" si="86"/>
        <v>0.92534254674979266</v>
      </c>
      <c r="X927">
        <f t="shared" si="87"/>
        <v>0</v>
      </c>
    </row>
    <row r="928" spans="1:24">
      <c r="A928">
        <v>19.709033545514103</v>
      </c>
      <c r="B928">
        <v>19.647003278369084</v>
      </c>
      <c r="C928">
        <v>19.909930011199322</v>
      </c>
      <c r="D928">
        <v>19.856502199691022</v>
      </c>
      <c r="E928">
        <v>20.237921994994394</v>
      </c>
      <c r="F928">
        <v>19.990411197359208</v>
      </c>
      <c r="G928">
        <v>20.318032107315958</v>
      </c>
      <c r="H928">
        <v>19.838358689885354</v>
      </c>
      <c r="I928">
        <v>20.656962583889253</v>
      </c>
      <c r="J928">
        <v>19.90114156389609</v>
      </c>
      <c r="L928">
        <f t="shared" si="84"/>
        <v>20.006529717211379</v>
      </c>
      <c r="P928">
        <f t="shared" si="88"/>
        <v>19.758611704289553</v>
      </c>
      <c r="Q928">
        <f t="shared" si="85"/>
        <v>20.254447730133204</v>
      </c>
      <c r="S928">
        <f t="shared" si="89"/>
        <v>1</v>
      </c>
      <c r="V928">
        <f t="shared" si="86"/>
        <v>5.162194716189987E-2</v>
      </c>
      <c r="X928">
        <f t="shared" si="87"/>
        <v>0</v>
      </c>
    </row>
    <row r="929" spans="1:24">
      <c r="A929">
        <v>19.469260728801601</v>
      </c>
      <c r="B929">
        <v>20.61510581872426</v>
      </c>
      <c r="C929">
        <v>19.422569089801982</v>
      </c>
      <c r="D929">
        <v>20.572184944758192</v>
      </c>
      <c r="E929">
        <v>20.279236701317132</v>
      </c>
      <c r="F929">
        <v>19.780871803523041</v>
      </c>
      <c r="G929">
        <v>19.463245330844074</v>
      </c>
      <c r="H929">
        <v>20.049672507884679</v>
      </c>
      <c r="I929">
        <v>18.830433469265699</v>
      </c>
      <c r="J929">
        <v>19.348601704696193</v>
      </c>
      <c r="L929">
        <f t="shared" si="84"/>
        <v>19.783118209961685</v>
      </c>
      <c r="P929">
        <f t="shared" si="88"/>
        <v>19.53520019703986</v>
      </c>
      <c r="Q929">
        <f t="shared" si="85"/>
        <v>20.031036222883511</v>
      </c>
      <c r="S929">
        <f t="shared" si="89"/>
        <v>1</v>
      </c>
      <c r="V929">
        <f t="shared" si="86"/>
        <v>-1.7146010988387281</v>
      </c>
      <c r="X929">
        <f t="shared" si="87"/>
        <v>0</v>
      </c>
    </row>
    <row r="930" spans="1:24">
      <c r="A930">
        <v>19.449011738761328</v>
      </c>
      <c r="B930">
        <v>20.447810634796042</v>
      </c>
      <c r="C930">
        <v>20.091587935457937</v>
      </c>
      <c r="D930">
        <v>19.935068899503676</v>
      </c>
      <c r="E930">
        <v>20.413659108744469</v>
      </c>
      <c r="F930">
        <v>20.818890839582309</v>
      </c>
      <c r="G930">
        <v>20.016138983482961</v>
      </c>
      <c r="H930">
        <v>20.691446985001676</v>
      </c>
      <c r="I930">
        <v>19.560293872491457</v>
      </c>
      <c r="J930">
        <v>20.386758983950131</v>
      </c>
      <c r="L930">
        <f t="shared" si="84"/>
        <v>20.181066798177199</v>
      </c>
      <c r="P930">
        <f t="shared" si="88"/>
        <v>19.933148785255373</v>
      </c>
      <c r="Q930">
        <f t="shared" si="85"/>
        <v>20.428984811099024</v>
      </c>
      <c r="S930">
        <f t="shared" si="89"/>
        <v>1</v>
      </c>
      <c r="V930">
        <f t="shared" si="86"/>
        <v>1.4314587271849284</v>
      </c>
      <c r="X930">
        <f t="shared" si="87"/>
        <v>0</v>
      </c>
    </row>
    <row r="931" spans="1:24">
      <c r="A931">
        <v>20.139318217406981</v>
      </c>
      <c r="B931">
        <v>19.962611127557466</v>
      </c>
      <c r="C931">
        <v>20.183584688784322</v>
      </c>
      <c r="D931">
        <v>19.567283339274582</v>
      </c>
      <c r="E931">
        <v>19.978900177666219</v>
      </c>
      <c r="F931">
        <v>20.798354449216276</v>
      </c>
      <c r="G931">
        <v>20.4915982572129</v>
      </c>
      <c r="H931">
        <v>19.12829662207514</v>
      </c>
      <c r="I931">
        <v>19.817487150721718</v>
      </c>
      <c r="J931">
        <v>19.31878483039327</v>
      </c>
      <c r="L931">
        <f t="shared" si="84"/>
        <v>19.938621886030887</v>
      </c>
      <c r="P931">
        <f t="shared" si="88"/>
        <v>19.690703873109062</v>
      </c>
      <c r="Q931">
        <f t="shared" si="85"/>
        <v>20.186539898952713</v>
      </c>
      <c r="S931">
        <f t="shared" si="89"/>
        <v>1</v>
      </c>
      <c r="V931">
        <f t="shared" si="86"/>
        <v>-0.48523659656948487</v>
      </c>
      <c r="X931">
        <f t="shared" si="87"/>
        <v>0</v>
      </c>
    </row>
    <row r="932" spans="1:24">
      <c r="A932">
        <v>19.697421571909217</v>
      </c>
      <c r="B932">
        <v>19.876343281357549</v>
      </c>
      <c r="C932">
        <v>19.731572188466089</v>
      </c>
      <c r="D932">
        <v>19.282405042322353</v>
      </c>
      <c r="E932">
        <v>20.520314642926678</v>
      </c>
      <c r="F932">
        <v>19.836622464499669</v>
      </c>
      <c r="G932">
        <v>19.588337232125923</v>
      </c>
      <c r="H932">
        <v>20.183298652700614</v>
      </c>
      <c r="I932">
        <v>20.36783421819564</v>
      </c>
      <c r="J932">
        <v>19.815245701029198</v>
      </c>
      <c r="L932">
        <f t="shared" si="84"/>
        <v>19.889939499553293</v>
      </c>
      <c r="P932">
        <f t="shared" si="88"/>
        <v>19.642021486631467</v>
      </c>
      <c r="Q932">
        <f t="shared" si="85"/>
        <v>20.137857512475119</v>
      </c>
      <c r="S932">
        <f t="shared" si="89"/>
        <v>1</v>
      </c>
      <c r="V932">
        <f t="shared" si="86"/>
        <v>-0.8701046545739336</v>
      </c>
      <c r="X932">
        <f t="shared" si="87"/>
        <v>0</v>
      </c>
    </row>
    <row r="933" spans="1:24">
      <c r="A933">
        <v>19.700568878324702</v>
      </c>
      <c r="B933">
        <v>19.537164512730669</v>
      </c>
      <c r="C933">
        <v>20.155590896611102</v>
      </c>
      <c r="D933">
        <v>19.792486050864682</v>
      </c>
      <c r="E933">
        <v>20.730997271602973</v>
      </c>
      <c r="F933">
        <v>20.221958543988876</v>
      </c>
      <c r="G933">
        <v>20.164718585438095</v>
      </c>
      <c r="H933">
        <v>20.015230398275889</v>
      </c>
      <c r="I933">
        <v>20.258022737398278</v>
      </c>
      <c r="J933">
        <v>20.007496510079363</v>
      </c>
      <c r="L933">
        <f t="shared" si="84"/>
        <v>20.058423438531463</v>
      </c>
      <c r="P933">
        <f t="shared" si="88"/>
        <v>19.810505425609637</v>
      </c>
      <c r="Q933">
        <f t="shared" si="85"/>
        <v>20.306341451453289</v>
      </c>
      <c r="S933">
        <f t="shared" si="89"/>
        <v>1</v>
      </c>
      <c r="V933">
        <f t="shared" si="86"/>
        <v>0.46187783624566509</v>
      </c>
      <c r="X933">
        <f t="shared" si="87"/>
        <v>0</v>
      </c>
    </row>
    <row r="934" spans="1:24">
      <c r="A934">
        <v>19.596229827147909</v>
      </c>
      <c r="B934">
        <v>19.86176953825634</v>
      </c>
      <c r="C934">
        <v>20.21760024537798</v>
      </c>
      <c r="D934">
        <v>20.403618287236895</v>
      </c>
      <c r="E934">
        <v>19.499443219974637</v>
      </c>
      <c r="F934">
        <v>19.889313585299533</v>
      </c>
      <c r="G934">
        <v>20.01783155312296</v>
      </c>
      <c r="H934">
        <v>19.796219071868109</v>
      </c>
      <c r="I934">
        <v>20.327740963257384</v>
      </c>
      <c r="J934">
        <v>20.404121237806976</v>
      </c>
      <c r="L934">
        <f t="shared" si="84"/>
        <v>20.001388752934872</v>
      </c>
      <c r="P934">
        <f t="shared" si="88"/>
        <v>19.753470740013046</v>
      </c>
      <c r="Q934">
        <f t="shared" si="85"/>
        <v>20.249306765856698</v>
      </c>
      <c r="S934">
        <f t="shared" si="89"/>
        <v>1</v>
      </c>
      <c r="V934">
        <f t="shared" si="86"/>
        <v>1.0979055953598859E-2</v>
      </c>
      <c r="X934">
        <f t="shared" si="87"/>
        <v>0</v>
      </c>
    </row>
    <row r="935" spans="1:24">
      <c r="A935">
        <v>19.611832208756823</v>
      </c>
      <c r="B935">
        <v>20.094390543381451</v>
      </c>
      <c r="C935">
        <v>19.607937752443831</v>
      </c>
      <c r="D935">
        <v>19.193365511018783</v>
      </c>
      <c r="E935">
        <v>20.056993485486601</v>
      </c>
      <c r="F935">
        <v>20.137779352371581</v>
      </c>
      <c r="G935">
        <v>19.614711668982636</v>
      </c>
      <c r="H935">
        <v>20.3983368515037</v>
      </c>
      <c r="I935">
        <v>20.040397026168648</v>
      </c>
      <c r="J935">
        <v>20.013730641512666</v>
      </c>
      <c r="L935">
        <f t="shared" si="84"/>
        <v>19.876947504162672</v>
      </c>
      <c r="P935">
        <f t="shared" si="88"/>
        <v>19.629029491240846</v>
      </c>
      <c r="Q935">
        <f t="shared" si="85"/>
        <v>20.124865517084498</v>
      </c>
      <c r="S935">
        <f t="shared" si="89"/>
        <v>1</v>
      </c>
      <c r="V935">
        <f t="shared" si="86"/>
        <v>-0.97281539653586213</v>
      </c>
      <c r="X935">
        <f t="shared" si="87"/>
        <v>0</v>
      </c>
    </row>
    <row r="936" spans="1:24">
      <c r="A936">
        <v>20.118472598842345</v>
      </c>
      <c r="B936">
        <v>20.259200533037074</v>
      </c>
      <c r="C936">
        <v>20.029654529498657</v>
      </c>
      <c r="D936">
        <v>19.554011992586311</v>
      </c>
      <c r="E936">
        <v>20.30885075830156</v>
      </c>
      <c r="F936">
        <v>19.547551851719618</v>
      </c>
      <c r="G936">
        <v>19.562530319963116</v>
      </c>
      <c r="H936">
        <v>19.87887258612318</v>
      </c>
      <c r="I936">
        <v>20.216591615753714</v>
      </c>
      <c r="J936">
        <v>19.738168298790697</v>
      </c>
      <c r="L936">
        <f t="shared" si="84"/>
        <v>19.921390508461627</v>
      </c>
      <c r="P936">
        <f t="shared" si="88"/>
        <v>19.673472495539801</v>
      </c>
      <c r="Q936">
        <f t="shared" si="85"/>
        <v>20.169308521383453</v>
      </c>
      <c r="S936">
        <f t="shared" si="89"/>
        <v>1</v>
      </c>
      <c r="V936">
        <f t="shared" si="86"/>
        <v>-0.621462597422479</v>
      </c>
      <c r="X936">
        <f t="shared" si="87"/>
        <v>0</v>
      </c>
    </row>
    <row r="937" spans="1:24">
      <c r="A937">
        <v>20.327560883306433</v>
      </c>
      <c r="B937">
        <v>20.18489208741812</v>
      </c>
      <c r="C937">
        <v>20.406666003982536</v>
      </c>
      <c r="D937">
        <v>20.196153450815473</v>
      </c>
      <c r="E937">
        <v>19.868473423703108</v>
      </c>
      <c r="F937">
        <v>20.4641024133889</v>
      </c>
      <c r="G937">
        <v>19.66331961331889</v>
      </c>
      <c r="H937">
        <v>19.217005097307265</v>
      </c>
      <c r="I937">
        <v>20.115364400699036</v>
      </c>
      <c r="J937">
        <v>20.374217961507384</v>
      </c>
      <c r="L937">
        <f t="shared" si="84"/>
        <v>20.081775533544715</v>
      </c>
      <c r="P937">
        <f t="shared" si="88"/>
        <v>19.833857520622889</v>
      </c>
      <c r="Q937">
        <f t="shared" si="85"/>
        <v>20.32969354646654</v>
      </c>
      <c r="S937">
        <f t="shared" si="89"/>
        <v>1</v>
      </c>
      <c r="V937">
        <f t="shared" si="86"/>
        <v>0.64649235719200182</v>
      </c>
      <c r="X937">
        <f t="shared" si="87"/>
        <v>0</v>
      </c>
    </row>
    <row r="938" spans="1:24">
      <c r="A938">
        <v>20.535862454853486</v>
      </c>
      <c r="B938">
        <v>19.864384335523937</v>
      </c>
      <c r="C938">
        <v>19.314240994863212</v>
      </c>
      <c r="D938">
        <v>20.03236436896259</v>
      </c>
      <c r="E938">
        <v>19.923305949778296</v>
      </c>
      <c r="F938">
        <v>20.26681664166972</v>
      </c>
      <c r="G938">
        <v>19.872732587391511</v>
      </c>
      <c r="H938">
        <v>20.133903085952625</v>
      </c>
      <c r="I938">
        <v>20.374887349607889</v>
      </c>
      <c r="J938">
        <v>19.587815182167105</v>
      </c>
      <c r="L938">
        <f t="shared" si="84"/>
        <v>19.990631295077037</v>
      </c>
      <c r="P938">
        <f t="shared" si="88"/>
        <v>19.742713282155211</v>
      </c>
      <c r="Q938">
        <f t="shared" si="85"/>
        <v>20.238549307998863</v>
      </c>
      <c r="S938">
        <f t="shared" si="89"/>
        <v>1</v>
      </c>
      <c r="V938">
        <f t="shared" si="86"/>
        <v>-7.4066115706487995E-2</v>
      </c>
      <c r="X938">
        <f t="shared" si="87"/>
        <v>0</v>
      </c>
    </row>
    <row r="939" spans="1:24">
      <c r="A939">
        <v>20.020428160496522</v>
      </c>
      <c r="B939">
        <v>20.309070856019389</v>
      </c>
      <c r="C939">
        <v>20.446158992417622</v>
      </c>
      <c r="D939">
        <v>20.283345798379742</v>
      </c>
      <c r="E939">
        <v>19.450072209583595</v>
      </c>
      <c r="F939">
        <v>20.296362486551516</v>
      </c>
      <c r="G939">
        <v>20.506873220729176</v>
      </c>
      <c r="H939">
        <v>20.024854671210051</v>
      </c>
      <c r="I939">
        <v>20.43115778680658</v>
      </c>
      <c r="J939">
        <v>20.618982085143216</v>
      </c>
      <c r="L939">
        <f t="shared" si="84"/>
        <v>20.238730626733741</v>
      </c>
      <c r="P939">
        <f t="shared" si="88"/>
        <v>19.990812613811915</v>
      </c>
      <c r="Q939">
        <f t="shared" si="85"/>
        <v>20.486648639655566</v>
      </c>
      <c r="S939">
        <f t="shared" si="89"/>
        <v>1</v>
      </c>
      <c r="V939">
        <f t="shared" si="86"/>
        <v>1.8873313192952612</v>
      </c>
      <c r="X939">
        <f t="shared" si="87"/>
        <v>0</v>
      </c>
    </row>
    <row r="940" spans="1:24">
      <c r="A940">
        <v>20.400214048568159</v>
      </c>
      <c r="B940">
        <v>20.156447640620172</v>
      </c>
      <c r="C940">
        <v>20.110161636257544</v>
      </c>
      <c r="D940">
        <v>19.107189069036394</v>
      </c>
      <c r="E940">
        <v>19.712067165091867</v>
      </c>
      <c r="F940">
        <v>19.822270638105692</v>
      </c>
      <c r="G940">
        <v>19.994798599800561</v>
      </c>
      <c r="H940">
        <v>19.800950718054082</v>
      </c>
      <c r="I940">
        <v>20.162599462782964</v>
      </c>
      <c r="J940">
        <v>20.40850409277482</v>
      </c>
      <c r="L940">
        <f t="shared" si="84"/>
        <v>19.967520307109226</v>
      </c>
      <c r="P940">
        <f t="shared" si="88"/>
        <v>19.7196022941874</v>
      </c>
      <c r="Q940">
        <f t="shared" si="85"/>
        <v>20.215438320031051</v>
      </c>
      <c r="S940">
        <f t="shared" si="89"/>
        <v>1</v>
      </c>
      <c r="V940">
        <f t="shared" si="86"/>
        <v>-0.25677451809406449</v>
      </c>
      <c r="X940">
        <f t="shared" si="87"/>
        <v>0</v>
      </c>
    </row>
    <row r="941" spans="1:24">
      <c r="A941">
        <v>19.18392495601438</v>
      </c>
      <c r="B941">
        <v>19.821405708644306</v>
      </c>
      <c r="C941">
        <v>19.858978299016599</v>
      </c>
      <c r="D941">
        <v>20.198449924937449</v>
      </c>
      <c r="E941">
        <v>19.960633431328461</v>
      </c>
      <c r="F941">
        <v>20.183694282895885</v>
      </c>
      <c r="G941">
        <v>20.326597728417255</v>
      </c>
      <c r="H941">
        <v>19.543186277151108</v>
      </c>
      <c r="I941">
        <v>20.306816218653694</v>
      </c>
      <c r="J941">
        <v>20.293409357254859</v>
      </c>
      <c r="L941">
        <f t="shared" si="84"/>
        <v>19.9677096184314</v>
      </c>
      <c r="P941">
        <f t="shared" si="88"/>
        <v>19.719791605509574</v>
      </c>
      <c r="Q941">
        <f t="shared" si="85"/>
        <v>20.215627631353225</v>
      </c>
      <c r="S941">
        <f t="shared" si="89"/>
        <v>1</v>
      </c>
      <c r="V941">
        <f t="shared" si="86"/>
        <v>-0.25527788068174473</v>
      </c>
      <c r="X941">
        <f t="shared" si="87"/>
        <v>0</v>
      </c>
    </row>
    <row r="942" spans="1:24">
      <c r="A942">
        <v>19.614499756717123</v>
      </c>
      <c r="B942">
        <v>20.107289451989345</v>
      </c>
      <c r="C942">
        <v>20.109514985524584</v>
      </c>
      <c r="D942">
        <v>20.071453996497439</v>
      </c>
      <c r="E942">
        <v>20.545018338016234</v>
      </c>
      <c r="F942">
        <v>20.779571564635262</v>
      </c>
      <c r="G942">
        <v>20.440765688836109</v>
      </c>
      <c r="H942">
        <v>20.431267835665494</v>
      </c>
      <c r="I942">
        <v>20.74249692261219</v>
      </c>
      <c r="J942">
        <v>19.380146618932486</v>
      </c>
      <c r="L942">
        <f t="shared" si="84"/>
        <v>20.222202515942627</v>
      </c>
      <c r="P942">
        <f t="shared" si="88"/>
        <v>19.974284503020801</v>
      </c>
      <c r="Q942">
        <f t="shared" si="85"/>
        <v>20.470120528864452</v>
      </c>
      <c r="S942">
        <f t="shared" si="89"/>
        <v>1</v>
      </c>
      <c r="V942">
        <f t="shared" si="86"/>
        <v>1.7566651304964407</v>
      </c>
      <c r="X942">
        <f t="shared" si="87"/>
        <v>0</v>
      </c>
    </row>
    <row r="943" spans="1:24">
      <c r="A943">
        <v>20.27233636501478</v>
      </c>
      <c r="B943">
        <v>19.489299625565764</v>
      </c>
      <c r="C943">
        <v>20.523112248629332</v>
      </c>
      <c r="D943">
        <v>19.866004145587794</v>
      </c>
      <c r="E943">
        <v>20.204528078029398</v>
      </c>
      <c r="F943">
        <v>19.670555553166196</v>
      </c>
      <c r="G943">
        <v>20.318066668114625</v>
      </c>
      <c r="H943">
        <v>20.300339706882369</v>
      </c>
      <c r="I943">
        <v>19.866860434849514</v>
      </c>
      <c r="J943">
        <v>19.759206730232108</v>
      </c>
      <c r="L943">
        <f t="shared" si="84"/>
        <v>20.027030955607188</v>
      </c>
      <c r="P943">
        <f t="shared" si="88"/>
        <v>19.779112942685362</v>
      </c>
      <c r="Q943">
        <f t="shared" si="85"/>
        <v>20.274948968529014</v>
      </c>
      <c r="S943">
        <f t="shared" si="89"/>
        <v>1</v>
      </c>
      <c r="V943">
        <f t="shared" si="86"/>
        <v>0.21369846762403394</v>
      </c>
      <c r="X943">
        <f t="shared" si="87"/>
        <v>0</v>
      </c>
    </row>
    <row r="944" spans="1:24">
      <c r="A944">
        <v>19.755645148979966</v>
      </c>
      <c r="B944">
        <v>20.095908035291359</v>
      </c>
      <c r="C944">
        <v>20.50165817810921</v>
      </c>
      <c r="D944">
        <v>19.281484633684158</v>
      </c>
      <c r="E944">
        <v>20.367632310371846</v>
      </c>
      <c r="F944">
        <v>19.49720313452417</v>
      </c>
      <c r="G944">
        <v>19.772536739328643</v>
      </c>
      <c r="H944">
        <v>20.032828666007845</v>
      </c>
      <c r="I944">
        <v>19.624643351125997</v>
      </c>
      <c r="J944">
        <v>20.307879417960066</v>
      </c>
      <c r="L944">
        <f t="shared" si="84"/>
        <v>19.923741961538326</v>
      </c>
      <c r="P944">
        <f t="shared" si="88"/>
        <v>19.6758239486165</v>
      </c>
      <c r="Q944">
        <f t="shared" si="85"/>
        <v>20.171659974460152</v>
      </c>
      <c r="S944">
        <f t="shared" si="89"/>
        <v>1</v>
      </c>
      <c r="V944">
        <f t="shared" si="86"/>
        <v>-0.60287272858903174</v>
      </c>
      <c r="X944">
        <f t="shared" si="87"/>
        <v>0</v>
      </c>
    </row>
    <row r="945" spans="1:24">
      <c r="A945">
        <v>19.271432898240164</v>
      </c>
      <c r="B945">
        <v>19.015708453953266</v>
      </c>
      <c r="C945">
        <v>20.017039837985067</v>
      </c>
      <c r="D945">
        <v>19.333129380829632</v>
      </c>
      <c r="E945">
        <v>19.853921508474741</v>
      </c>
      <c r="F945">
        <v>19.67505664244527</v>
      </c>
      <c r="G945">
        <v>20.302095031656791</v>
      </c>
      <c r="H945">
        <v>20.031576291803503</v>
      </c>
      <c r="I945">
        <v>19.729982846474741</v>
      </c>
      <c r="J945">
        <v>20.328478563460521</v>
      </c>
      <c r="L945">
        <f t="shared" si="84"/>
        <v>19.75584214553237</v>
      </c>
      <c r="P945">
        <f t="shared" si="88"/>
        <v>19.507924132610544</v>
      </c>
      <c r="Q945">
        <f t="shared" si="85"/>
        <v>20.003760158454195</v>
      </c>
      <c r="S945">
        <f t="shared" si="89"/>
        <v>1</v>
      </c>
      <c r="V945">
        <f t="shared" si="86"/>
        <v>-1.9302373218440745</v>
      </c>
      <c r="X945">
        <f t="shared" si="87"/>
        <v>0</v>
      </c>
    </row>
    <row r="946" spans="1:24">
      <c r="A946">
        <v>20.175426521309419</v>
      </c>
      <c r="B946">
        <v>19.988045146892546</v>
      </c>
      <c r="C946">
        <v>19.561782715318259</v>
      </c>
      <c r="D946">
        <v>19.99616284185322</v>
      </c>
      <c r="E946">
        <v>19.628883415425662</v>
      </c>
      <c r="F946">
        <v>20.289831405098084</v>
      </c>
      <c r="G946">
        <v>19.648584889655467</v>
      </c>
      <c r="H946">
        <v>19.903648586041527</v>
      </c>
      <c r="I946">
        <v>20.484393240185454</v>
      </c>
      <c r="J946">
        <v>20.136215021484531</v>
      </c>
      <c r="L946">
        <f t="shared" si="84"/>
        <v>19.981297378326417</v>
      </c>
      <c r="P946">
        <f t="shared" si="88"/>
        <v>19.733379365404591</v>
      </c>
      <c r="Q946">
        <f t="shared" si="85"/>
        <v>20.229215391248243</v>
      </c>
      <c r="S946">
        <f t="shared" si="89"/>
        <v>1</v>
      </c>
      <c r="V946">
        <f t="shared" si="86"/>
        <v>-0.14785720676238157</v>
      </c>
      <c r="X946">
        <f t="shared" si="87"/>
        <v>0</v>
      </c>
    </row>
    <row r="947" spans="1:24">
      <c r="A947">
        <v>19.937022948870435</v>
      </c>
      <c r="B947">
        <v>19.645001480530482</v>
      </c>
      <c r="C947">
        <v>20.243680005951319</v>
      </c>
      <c r="D947">
        <v>19.127488990779966</v>
      </c>
      <c r="E947">
        <v>19.40911220619455</v>
      </c>
      <c r="F947">
        <v>19.757533259980846</v>
      </c>
      <c r="G947">
        <v>20.497783730679657</v>
      </c>
      <c r="H947">
        <v>19.759533238830045</v>
      </c>
      <c r="I947">
        <v>20.40199938666774</v>
      </c>
      <c r="J947">
        <v>20.284286215901375</v>
      </c>
      <c r="L947">
        <f t="shared" si="84"/>
        <v>19.906344146438641</v>
      </c>
      <c r="P947">
        <f t="shared" si="88"/>
        <v>19.658426133516816</v>
      </c>
      <c r="Q947">
        <f t="shared" si="85"/>
        <v>20.154262159360467</v>
      </c>
      <c r="S947">
        <f t="shared" si="89"/>
        <v>1</v>
      </c>
      <c r="V947">
        <f t="shared" si="86"/>
        <v>-0.74041453365271293</v>
      </c>
      <c r="X947">
        <f t="shared" si="87"/>
        <v>0</v>
      </c>
    </row>
    <row r="948" spans="1:24">
      <c r="A948">
        <v>19.840415966900764</v>
      </c>
      <c r="B948">
        <v>20.290933712676633</v>
      </c>
      <c r="C948">
        <v>19.890895196585916</v>
      </c>
      <c r="D948">
        <v>19.358327841036953</v>
      </c>
      <c r="E948">
        <v>19.722805114288349</v>
      </c>
      <c r="F948">
        <v>20.077310687629506</v>
      </c>
      <c r="G948">
        <v>19.895371729508042</v>
      </c>
      <c r="H948">
        <v>19.95871439750772</v>
      </c>
      <c r="I948">
        <v>20.182477833732264</v>
      </c>
      <c r="J948">
        <v>19.929624209471513</v>
      </c>
      <c r="L948">
        <f t="shared" si="84"/>
        <v>19.914687668933766</v>
      </c>
      <c r="P948">
        <f t="shared" si="88"/>
        <v>19.66676965601194</v>
      </c>
      <c r="Q948">
        <f t="shared" si="85"/>
        <v>20.162605681855592</v>
      </c>
      <c r="S948">
        <f t="shared" si="89"/>
        <v>1</v>
      </c>
      <c r="V948">
        <f t="shared" si="86"/>
        <v>-0.67445319666910164</v>
      </c>
      <c r="X948">
        <f t="shared" si="87"/>
        <v>0</v>
      </c>
    </row>
    <row r="949" spans="1:24">
      <c r="A949">
        <v>20.472598912892863</v>
      </c>
      <c r="B949">
        <v>20.74312265496701</v>
      </c>
      <c r="C949">
        <v>20.602203726884909</v>
      </c>
      <c r="D949">
        <v>19.511155692744069</v>
      </c>
      <c r="E949">
        <v>20.293362063530367</v>
      </c>
      <c r="F949">
        <v>20.065974290919257</v>
      </c>
      <c r="G949">
        <v>19.902481249591801</v>
      </c>
      <c r="H949">
        <v>20.4915473255096</v>
      </c>
      <c r="I949">
        <v>20.118247044156305</v>
      </c>
      <c r="J949">
        <v>19.549278072663583</v>
      </c>
      <c r="L949">
        <f t="shared" si="84"/>
        <v>20.174997103385977</v>
      </c>
      <c r="P949">
        <f t="shared" si="88"/>
        <v>19.927079090464151</v>
      </c>
      <c r="Q949">
        <f t="shared" si="85"/>
        <v>20.422915116307802</v>
      </c>
      <c r="S949">
        <f t="shared" si="89"/>
        <v>1</v>
      </c>
      <c r="V949">
        <f t="shared" si="86"/>
        <v>1.3834735765791242</v>
      </c>
      <c r="X949">
        <f t="shared" si="87"/>
        <v>0</v>
      </c>
    </row>
    <row r="950" spans="1:24">
      <c r="A950">
        <v>19.943811417324468</v>
      </c>
      <c r="B950">
        <v>20.236023879551794</v>
      </c>
      <c r="C950">
        <v>20.332172021444421</v>
      </c>
      <c r="D950">
        <v>20.204931893676985</v>
      </c>
      <c r="E950">
        <v>19.560850483248942</v>
      </c>
      <c r="F950">
        <v>20.612650183029473</v>
      </c>
      <c r="G950">
        <v>19.897979705565376</v>
      </c>
      <c r="H950">
        <v>20.257892679655924</v>
      </c>
      <c r="I950">
        <v>20.252857262239559</v>
      </c>
      <c r="J950">
        <v>20.494576852361206</v>
      </c>
      <c r="L950">
        <f t="shared" si="84"/>
        <v>20.179374637809815</v>
      </c>
      <c r="P950">
        <f t="shared" si="88"/>
        <v>19.931456624887989</v>
      </c>
      <c r="Q950">
        <f t="shared" si="85"/>
        <v>20.427292650731641</v>
      </c>
      <c r="S950">
        <f t="shared" si="89"/>
        <v>1</v>
      </c>
      <c r="V950">
        <f t="shared" si="86"/>
        <v>1.4180810248669296</v>
      </c>
      <c r="X950">
        <f t="shared" si="87"/>
        <v>0</v>
      </c>
    </row>
    <row r="951" spans="1:24">
      <c r="A951">
        <v>19.866418420424452</v>
      </c>
      <c r="B951">
        <v>19.748339178040624</v>
      </c>
      <c r="C951">
        <v>20.052451468945947</v>
      </c>
      <c r="D951">
        <v>19.668483724235557</v>
      </c>
      <c r="E951">
        <v>19.487971763301175</v>
      </c>
      <c r="F951">
        <v>19.423116605612449</v>
      </c>
      <c r="G951">
        <v>19.618308720528148</v>
      </c>
      <c r="H951">
        <v>20.567380993743427</v>
      </c>
      <c r="I951">
        <v>20.057027591537917</v>
      </c>
      <c r="J951">
        <v>19.666323674318846</v>
      </c>
      <c r="L951">
        <f t="shared" si="84"/>
        <v>19.815582214068854</v>
      </c>
      <c r="P951">
        <f t="shared" si="88"/>
        <v>19.567664201147029</v>
      </c>
      <c r="Q951">
        <f t="shared" si="85"/>
        <v>20.06350022699068</v>
      </c>
      <c r="S951">
        <f t="shared" si="89"/>
        <v>1</v>
      </c>
      <c r="V951">
        <f t="shared" si="86"/>
        <v>-1.4579506114694416</v>
      </c>
      <c r="X951">
        <f t="shared" si="87"/>
        <v>0</v>
      </c>
    </row>
    <row r="952" spans="1:24">
      <c r="A952">
        <v>19.973429112287704</v>
      </c>
      <c r="B952">
        <v>19.925115844234824</v>
      </c>
      <c r="C952">
        <v>20.047169123718049</v>
      </c>
      <c r="D952">
        <v>19.838827079656767</v>
      </c>
      <c r="E952">
        <v>19.644144736521412</v>
      </c>
      <c r="F952">
        <v>19.352618033299223</v>
      </c>
      <c r="G952">
        <v>19.513068360101897</v>
      </c>
      <c r="H952">
        <v>19.03982097748667</v>
      </c>
      <c r="I952">
        <v>20.104136688605649</v>
      </c>
      <c r="J952">
        <v>20.078815446613589</v>
      </c>
      <c r="L952">
        <f t="shared" si="84"/>
        <v>19.751714540252578</v>
      </c>
      <c r="P952">
        <f t="shared" si="88"/>
        <v>19.503796527330753</v>
      </c>
      <c r="Q952">
        <f t="shared" si="85"/>
        <v>19.999632553174404</v>
      </c>
      <c r="S952">
        <f t="shared" si="89"/>
        <v>0</v>
      </c>
      <c r="V952">
        <f t="shared" si="86"/>
        <v>-1.9628689067597662</v>
      </c>
      <c r="X952">
        <f t="shared" si="87"/>
        <v>1</v>
      </c>
    </row>
    <row r="953" spans="1:24">
      <c r="A953">
        <v>19.584183569822926</v>
      </c>
      <c r="B953">
        <v>20.490439560962841</v>
      </c>
      <c r="C953">
        <v>20.455844201496802</v>
      </c>
      <c r="D953">
        <v>20.261986315308604</v>
      </c>
      <c r="E953">
        <v>19.778989149490371</v>
      </c>
      <c r="F953">
        <v>20.741110852686688</v>
      </c>
      <c r="G953">
        <v>20.500460373586975</v>
      </c>
      <c r="H953">
        <v>20.454372639069334</v>
      </c>
      <c r="I953">
        <v>20.38450161810033</v>
      </c>
      <c r="J953">
        <v>20.419410753238481</v>
      </c>
      <c r="L953">
        <f t="shared" si="84"/>
        <v>20.307129903376335</v>
      </c>
      <c r="P953">
        <f t="shared" si="88"/>
        <v>20.05921189045451</v>
      </c>
      <c r="Q953">
        <f t="shared" si="85"/>
        <v>20.555047916298161</v>
      </c>
      <c r="S953">
        <f t="shared" si="89"/>
        <v>0</v>
      </c>
      <c r="V953">
        <f t="shared" si="86"/>
        <v>2.4280750805416447</v>
      </c>
      <c r="X953">
        <f t="shared" si="87"/>
        <v>1</v>
      </c>
    </row>
    <row r="954" spans="1:24">
      <c r="A954">
        <v>19.302812284440733</v>
      </c>
      <c r="B954">
        <v>20.031075614970177</v>
      </c>
      <c r="C954">
        <v>20.481017195852473</v>
      </c>
      <c r="D954">
        <v>19.80087250150973</v>
      </c>
      <c r="E954">
        <v>20.00384761733585</v>
      </c>
      <c r="F954">
        <v>21.009291736409068</v>
      </c>
      <c r="G954">
        <v>19.770092472317629</v>
      </c>
      <c r="H954">
        <v>20.259340595221147</v>
      </c>
      <c r="I954">
        <v>19.930831563688116</v>
      </c>
      <c r="J954">
        <v>20.358515535481274</v>
      </c>
      <c r="L954">
        <f t="shared" si="84"/>
        <v>20.09476971172262</v>
      </c>
      <c r="P954">
        <f t="shared" si="88"/>
        <v>19.846851698800794</v>
      </c>
      <c r="Q954">
        <f t="shared" si="85"/>
        <v>20.342687724644446</v>
      </c>
      <c r="S954">
        <f t="shared" si="89"/>
        <v>1</v>
      </c>
      <c r="V954">
        <f t="shared" si="86"/>
        <v>0.74922035560259503</v>
      </c>
      <c r="X954">
        <f t="shared" si="87"/>
        <v>0</v>
      </c>
    </row>
    <row r="955" spans="1:24">
      <c r="A955">
        <v>20.456800989923067</v>
      </c>
      <c r="B955">
        <v>19.511634086957201</v>
      </c>
      <c r="C955">
        <v>20.076403011917137</v>
      </c>
      <c r="D955">
        <v>19.963142727210652</v>
      </c>
      <c r="E955">
        <v>20.047892172005959</v>
      </c>
      <c r="F955">
        <v>19.880502400628757</v>
      </c>
      <c r="G955">
        <v>20.366446329280734</v>
      </c>
      <c r="H955">
        <v>19.348772689700127</v>
      </c>
      <c r="I955">
        <v>20.414871465181932</v>
      </c>
      <c r="J955">
        <v>20.443964381702244</v>
      </c>
      <c r="L955">
        <f t="shared" si="84"/>
        <v>20.051043025450781</v>
      </c>
      <c r="P955">
        <f t="shared" si="88"/>
        <v>19.803125012528955</v>
      </c>
      <c r="Q955">
        <f t="shared" si="85"/>
        <v>20.298961038372607</v>
      </c>
      <c r="S955">
        <f t="shared" si="89"/>
        <v>1</v>
      </c>
      <c r="V955">
        <f t="shared" si="86"/>
        <v>0.40353054772602676</v>
      </c>
      <c r="X955">
        <f t="shared" si="87"/>
        <v>0</v>
      </c>
    </row>
    <row r="956" spans="1:24">
      <c r="A956">
        <v>20.658923454466276</v>
      </c>
      <c r="B956">
        <v>20.512360202264972</v>
      </c>
      <c r="C956">
        <v>19.874961304158205</v>
      </c>
      <c r="D956">
        <v>19.62168021738762</v>
      </c>
      <c r="E956">
        <v>20.545851435163058</v>
      </c>
      <c r="F956">
        <v>19.984450369083788</v>
      </c>
      <c r="G956">
        <v>20.543670466868207</v>
      </c>
      <c r="H956">
        <v>19.253523128572851</v>
      </c>
      <c r="I956">
        <v>19.558814124611672</v>
      </c>
      <c r="J956">
        <v>19.791788468428422</v>
      </c>
      <c r="L956">
        <f t="shared" si="84"/>
        <v>20.034602317100507</v>
      </c>
      <c r="P956">
        <f t="shared" si="88"/>
        <v>19.786684304178682</v>
      </c>
      <c r="Q956">
        <f t="shared" si="85"/>
        <v>20.282520330022333</v>
      </c>
      <c r="S956">
        <f t="shared" si="89"/>
        <v>1</v>
      </c>
      <c r="V956">
        <f t="shared" si="86"/>
        <v>0.27355533589249054</v>
      </c>
      <c r="X956">
        <f t="shared" si="87"/>
        <v>0</v>
      </c>
    </row>
    <row r="957" spans="1:24">
      <c r="A957">
        <v>20.267520590568893</v>
      </c>
      <c r="B957">
        <v>20.359859768650495</v>
      </c>
      <c r="C957">
        <v>20.589045157539658</v>
      </c>
      <c r="D957">
        <v>19.817438038007822</v>
      </c>
      <c r="E957">
        <v>19.783457496960182</v>
      </c>
      <c r="F957">
        <v>19.959055458020885</v>
      </c>
      <c r="G957">
        <v>19.860970092413481</v>
      </c>
      <c r="H957">
        <v>19.474804099008907</v>
      </c>
      <c r="I957">
        <v>20.380827259505168</v>
      </c>
      <c r="J957">
        <v>20.478671609016601</v>
      </c>
      <c r="L957">
        <f t="shared" si="84"/>
        <v>20.097164956969209</v>
      </c>
      <c r="P957">
        <f t="shared" si="88"/>
        <v>19.849246944047383</v>
      </c>
      <c r="Q957">
        <f t="shared" si="85"/>
        <v>20.345082969891035</v>
      </c>
      <c r="S957">
        <f t="shared" si="89"/>
        <v>1</v>
      </c>
      <c r="V957">
        <f t="shared" si="86"/>
        <v>0.7681564319373787</v>
      </c>
      <c r="X957">
        <f t="shared" si="87"/>
        <v>0</v>
      </c>
    </row>
    <row r="958" spans="1:24">
      <c r="A958">
        <v>19.605580342176836</v>
      </c>
      <c r="B958">
        <v>20.151384483615402</v>
      </c>
      <c r="C958">
        <v>20.330133843817748</v>
      </c>
      <c r="D958">
        <v>19.941358510113787</v>
      </c>
      <c r="E958">
        <v>19.25607698969543</v>
      </c>
      <c r="F958">
        <v>20.195182110473979</v>
      </c>
      <c r="G958">
        <v>20.579106199438684</v>
      </c>
      <c r="H958">
        <v>20.65459607867524</v>
      </c>
      <c r="I958">
        <v>19.370242221630178</v>
      </c>
      <c r="J958">
        <v>20.247981915890705</v>
      </c>
      <c r="L958">
        <f t="shared" si="84"/>
        <v>20.033164269552799</v>
      </c>
      <c r="P958">
        <f t="shared" si="88"/>
        <v>19.785246256630973</v>
      </c>
      <c r="Q958">
        <f t="shared" si="85"/>
        <v>20.281082282474625</v>
      </c>
      <c r="S958">
        <f t="shared" si="89"/>
        <v>1</v>
      </c>
      <c r="V958">
        <f t="shared" si="86"/>
        <v>0.26218657180654609</v>
      </c>
      <c r="X958">
        <f t="shared" si="87"/>
        <v>0</v>
      </c>
    </row>
    <row r="959" spans="1:24">
      <c r="A959">
        <v>20.225106305151712</v>
      </c>
      <c r="B959">
        <v>20.331398950947914</v>
      </c>
      <c r="C959">
        <v>20.00850013748277</v>
      </c>
      <c r="D959">
        <v>20.812862708698958</v>
      </c>
      <c r="E959">
        <v>20.499912857776508</v>
      </c>
      <c r="F959">
        <v>20.185602402780205</v>
      </c>
      <c r="G959">
        <v>20.0427835402661</v>
      </c>
      <c r="H959">
        <v>19.789314642839599</v>
      </c>
      <c r="I959">
        <v>20.094350525614573</v>
      </c>
      <c r="J959">
        <v>20.009017639968079</v>
      </c>
      <c r="L959">
        <f t="shared" si="84"/>
        <v>20.199884971152642</v>
      </c>
      <c r="P959">
        <f t="shared" si="88"/>
        <v>19.951966958230816</v>
      </c>
      <c r="Q959">
        <f t="shared" si="85"/>
        <v>20.447802984074468</v>
      </c>
      <c r="S959">
        <f t="shared" si="89"/>
        <v>1</v>
      </c>
      <c r="V959">
        <f t="shared" si="86"/>
        <v>1.5802294471985001</v>
      </c>
      <c r="X959">
        <f t="shared" si="87"/>
        <v>0</v>
      </c>
    </row>
    <row r="960" spans="1:24">
      <c r="A960">
        <v>20.152169377543032</v>
      </c>
      <c r="B960">
        <v>19.295800080290064</v>
      </c>
      <c r="C960">
        <v>19.638196641171817</v>
      </c>
      <c r="D960">
        <v>19.874041805014713</v>
      </c>
      <c r="E960">
        <v>20.002550223143771</v>
      </c>
      <c r="F960">
        <v>19.725163434050046</v>
      </c>
      <c r="G960">
        <v>20.252773133979645</v>
      </c>
      <c r="H960">
        <v>20.254054612014443</v>
      </c>
      <c r="I960">
        <v>19.800881596456748</v>
      </c>
      <c r="J960">
        <v>20.13731732906308</v>
      </c>
      <c r="L960">
        <f t="shared" si="84"/>
        <v>19.913294823272736</v>
      </c>
      <c r="P960">
        <f t="shared" si="88"/>
        <v>19.66537681035091</v>
      </c>
      <c r="Q960">
        <f t="shared" si="85"/>
        <v>20.161212836194562</v>
      </c>
      <c r="S960">
        <f t="shared" si="89"/>
        <v>1</v>
      </c>
      <c r="V960">
        <f t="shared" si="86"/>
        <v>-0.68546460846394697</v>
      </c>
      <c r="X960">
        <f t="shared" si="87"/>
        <v>0</v>
      </c>
    </row>
    <row r="961" spans="1:24">
      <c r="A961">
        <v>20.433301465818658</v>
      </c>
      <c r="B961">
        <v>20.813808583188802</v>
      </c>
      <c r="C961">
        <v>20.508029188495129</v>
      </c>
      <c r="D961">
        <v>19.654658950021258</v>
      </c>
      <c r="E961">
        <v>19.447356458404101</v>
      </c>
      <c r="F961">
        <v>19.592348103760742</v>
      </c>
      <c r="G961">
        <v>19.964614744385472</v>
      </c>
      <c r="H961">
        <v>19.54203303786926</v>
      </c>
      <c r="I961">
        <v>20.243385329667944</v>
      </c>
      <c r="J961">
        <v>20.538243511982728</v>
      </c>
      <c r="L961">
        <f t="shared" si="84"/>
        <v>20.073777937359409</v>
      </c>
      <c r="P961">
        <f t="shared" si="88"/>
        <v>19.825859924437584</v>
      </c>
      <c r="Q961">
        <f t="shared" si="85"/>
        <v>20.321695950281235</v>
      </c>
      <c r="S961">
        <f t="shared" si="89"/>
        <v>1</v>
      </c>
      <c r="V961">
        <f t="shared" si="86"/>
        <v>0.583265807812406</v>
      </c>
      <c r="X961">
        <f t="shared" si="87"/>
        <v>0</v>
      </c>
    </row>
    <row r="962" spans="1:24">
      <c r="A962">
        <v>20.0735117282602</v>
      </c>
      <c r="B962">
        <v>20.403549165639561</v>
      </c>
      <c r="C962">
        <v>19.902187482803129</v>
      </c>
      <c r="D962">
        <v>19.507450411329046</v>
      </c>
      <c r="E962">
        <v>19.998400198819581</v>
      </c>
      <c r="F962">
        <v>20.188910235010553</v>
      </c>
      <c r="G962">
        <v>19.712760200054618</v>
      </c>
      <c r="H962">
        <v>19.789787580084521</v>
      </c>
      <c r="I962">
        <v>19.999064584699227</v>
      </c>
      <c r="J962">
        <v>20.369966073776595</v>
      </c>
      <c r="L962">
        <f t="shared" ref="L962:L1000" si="90">AVERAGE(A962:J962)</f>
        <v>19.994558766047703</v>
      </c>
      <c r="P962">
        <f t="shared" si="88"/>
        <v>19.746640753125877</v>
      </c>
      <c r="Q962">
        <f t="shared" ref="Q962:Q1000" si="91">L962+_xlfn.NORM.INV(0.975,0,1)*SQRT(0.4*0.4/10)</f>
        <v>20.242476778969529</v>
      </c>
      <c r="S962">
        <f t="shared" si="89"/>
        <v>1</v>
      </c>
      <c r="V962">
        <f t="shared" ref="V962:V1000" si="92">(L962-20)/SQRT(0.4*0.4/10)</f>
        <v>-4.3016731427745439E-2</v>
      </c>
      <c r="X962">
        <f t="shared" ref="X962:X1000" si="93">IF(ABS(V962)&gt;_xlfn.NORM.INV(0.975,0,1),1,0)</f>
        <v>0</v>
      </c>
    </row>
    <row r="963" spans="1:24">
      <c r="A963">
        <v>20.178601112565957</v>
      </c>
      <c r="B963">
        <v>20.260512933891732</v>
      </c>
      <c r="C963">
        <v>19.83262159730657</v>
      </c>
      <c r="D963">
        <v>20.08408915164182</v>
      </c>
      <c r="E963">
        <v>20.246334366238443</v>
      </c>
      <c r="F963">
        <v>20.501168869959656</v>
      </c>
      <c r="G963">
        <v>19.78893538354896</v>
      </c>
      <c r="H963">
        <v>19.360185029217973</v>
      </c>
      <c r="I963">
        <v>20.455218469141982</v>
      </c>
      <c r="J963">
        <v>19.733588083472569</v>
      </c>
      <c r="L963">
        <f t="shared" si="90"/>
        <v>20.044125499698566</v>
      </c>
      <c r="P963">
        <f t="shared" ref="P963:P1000" si="94">L963-_xlfn.NORM.INV(0.975,0,1)*SQRT(0.4*0.4/10)</f>
        <v>19.796207486776741</v>
      </c>
      <c r="Q963">
        <f t="shared" si="91"/>
        <v>20.292043512620392</v>
      </c>
      <c r="S963">
        <f t="shared" ref="S963:S1000" si="95">IF(P963&lt;=20,1,0)*IF(20&lt;=Q963,1,0)</f>
        <v>1</v>
      </c>
      <c r="V963">
        <f t="shared" si="92"/>
        <v>0.34884270485135666</v>
      </c>
      <c r="X963">
        <f t="shared" si="93"/>
        <v>0</v>
      </c>
    </row>
    <row r="964" spans="1:24">
      <c r="A964">
        <v>19.387178831966594</v>
      </c>
      <c r="B964">
        <v>20.230690147873247</v>
      </c>
      <c r="C964">
        <v>19.873072738409974</v>
      </c>
      <c r="D964">
        <v>19.344247044064105</v>
      </c>
      <c r="E964">
        <v>20.464181539427955</v>
      </c>
      <c r="F964">
        <v>20.469235601485707</v>
      </c>
      <c r="G964">
        <v>20.291166543320287</v>
      </c>
      <c r="H964">
        <v>19.877453774388414</v>
      </c>
      <c r="I964">
        <v>18.887244146317244</v>
      </c>
      <c r="J964">
        <v>19.915881744527724</v>
      </c>
      <c r="L964">
        <f t="shared" si="90"/>
        <v>19.874035211178125</v>
      </c>
      <c r="P964">
        <f t="shared" si="94"/>
        <v>19.626117198256299</v>
      </c>
      <c r="Q964">
        <f t="shared" si="91"/>
        <v>20.121953224099951</v>
      </c>
      <c r="S964">
        <f t="shared" si="95"/>
        <v>1</v>
      </c>
      <c r="V964">
        <f t="shared" si="92"/>
        <v>-0.99583909414810801</v>
      </c>
      <c r="X964">
        <f t="shared" si="93"/>
        <v>0</v>
      </c>
    </row>
    <row r="965" spans="1:24">
      <c r="A965">
        <v>20.312988049699925</v>
      </c>
      <c r="B965">
        <v>19.896278040978359</v>
      </c>
      <c r="C965">
        <v>19.57544423523359</v>
      </c>
      <c r="D965">
        <v>20.023935172066558</v>
      </c>
      <c r="E965">
        <v>19.978644609655021</v>
      </c>
      <c r="F965">
        <v>20.204700882022735</v>
      </c>
      <c r="G965">
        <v>20.26834504751605</v>
      </c>
      <c r="H965">
        <v>20.425596226705238</v>
      </c>
      <c r="I965">
        <v>19.891890183789656</v>
      </c>
      <c r="J965">
        <v>19.547077095485292</v>
      </c>
      <c r="L965">
        <f t="shared" si="90"/>
        <v>20.012489954315242</v>
      </c>
      <c r="P965">
        <f t="shared" si="94"/>
        <v>19.764571941393417</v>
      </c>
      <c r="Q965">
        <f t="shared" si="91"/>
        <v>20.260407967237068</v>
      </c>
      <c r="S965">
        <f t="shared" si="95"/>
        <v>1</v>
      </c>
      <c r="V965">
        <f t="shared" si="92"/>
        <v>9.8741758769036375E-2</v>
      </c>
      <c r="X965">
        <f t="shared" si="93"/>
        <v>0</v>
      </c>
    </row>
    <row r="966" spans="1:24">
      <c r="A966">
        <v>20.639034624327905</v>
      </c>
      <c r="B966">
        <v>19.980112534103682</v>
      </c>
      <c r="C966">
        <v>19.756241777504329</v>
      </c>
      <c r="D966">
        <v>20.511950929649174</v>
      </c>
      <c r="E966">
        <v>19.846445462026168</v>
      </c>
      <c r="F966">
        <v>19.877257778280182</v>
      </c>
      <c r="G966">
        <v>20.445141267846338</v>
      </c>
      <c r="H966">
        <v>20.092176378529985</v>
      </c>
      <c r="I966">
        <v>19.318975824280642</v>
      </c>
      <c r="J966">
        <v>20.778887624619529</v>
      </c>
      <c r="L966">
        <f t="shared" si="90"/>
        <v>20.124622420116793</v>
      </c>
      <c r="P966">
        <f t="shared" si="94"/>
        <v>19.876704407194968</v>
      </c>
      <c r="Q966">
        <f t="shared" si="91"/>
        <v>20.372540433038619</v>
      </c>
      <c r="S966">
        <f t="shared" si="95"/>
        <v>1</v>
      </c>
      <c r="V966">
        <f t="shared" si="92"/>
        <v>0.98522673772863512</v>
      </c>
      <c r="X966">
        <f t="shared" si="93"/>
        <v>0</v>
      </c>
    </row>
    <row r="967" spans="1:24">
      <c r="A967">
        <v>19.580577423330396</v>
      </c>
      <c r="B967">
        <v>20.397143594454974</v>
      </c>
      <c r="C967">
        <v>19.830080923857167</v>
      </c>
      <c r="D967">
        <v>20.12215332390042</v>
      </c>
      <c r="E967">
        <v>20.2326924004592</v>
      </c>
      <c r="F967">
        <v>20.27705573302228</v>
      </c>
      <c r="G967">
        <v>20.088078650151147</v>
      </c>
      <c r="H967">
        <v>19.426387148560025</v>
      </c>
      <c r="I967">
        <v>20.170244675246067</v>
      </c>
      <c r="J967">
        <v>19.868870872887783</v>
      </c>
      <c r="L967">
        <f t="shared" si="90"/>
        <v>19.999328474586946</v>
      </c>
      <c r="P967">
        <f t="shared" si="94"/>
        <v>19.75141046166512</v>
      </c>
      <c r="Q967">
        <f t="shared" si="91"/>
        <v>20.247246487508772</v>
      </c>
      <c r="S967">
        <f t="shared" si="95"/>
        <v>1</v>
      </c>
      <c r="V967">
        <f t="shared" si="92"/>
        <v>-5.3088745298403468E-3</v>
      </c>
      <c r="X967">
        <f t="shared" si="93"/>
        <v>0</v>
      </c>
    </row>
    <row r="968" spans="1:24">
      <c r="A968">
        <v>19.645617208443582</v>
      </c>
      <c r="B968">
        <v>20.204539901460521</v>
      </c>
      <c r="C968">
        <v>19.874333298066631</v>
      </c>
      <c r="D968">
        <v>19.580871190119069</v>
      </c>
      <c r="E968">
        <v>20.195096617972013</v>
      </c>
      <c r="F968">
        <v>20.153822838910855</v>
      </c>
      <c r="G968">
        <v>20.32755451684352</v>
      </c>
      <c r="H968">
        <v>20.109305801743176</v>
      </c>
      <c r="I968">
        <v>19.64749895298155</v>
      </c>
      <c r="J968">
        <v>19.302570358850062</v>
      </c>
      <c r="L968">
        <f t="shared" si="90"/>
        <v>19.904121068539098</v>
      </c>
      <c r="P968">
        <f t="shared" si="94"/>
        <v>19.656203055617272</v>
      </c>
      <c r="Q968">
        <f t="shared" si="91"/>
        <v>20.152039081460924</v>
      </c>
      <c r="S968">
        <f t="shared" si="95"/>
        <v>1</v>
      </c>
      <c r="V968">
        <f t="shared" si="92"/>
        <v>-0.75798950759906458</v>
      </c>
      <c r="X968">
        <f t="shared" si="93"/>
        <v>0</v>
      </c>
    </row>
    <row r="969" spans="1:24">
      <c r="A969">
        <v>20.151767380884849</v>
      </c>
      <c r="B969">
        <v>20.291333890345413</v>
      </c>
      <c r="C969">
        <v>20.038091457099654</v>
      </c>
      <c r="D969">
        <v>19.330137143260799</v>
      </c>
      <c r="E969">
        <v>20.624659151071683</v>
      </c>
      <c r="F969">
        <v>19.756399120087735</v>
      </c>
      <c r="G969">
        <v>19.453662894666195</v>
      </c>
      <c r="H969">
        <v>19.790367837704252</v>
      </c>
      <c r="I969">
        <v>20.756033841753379</v>
      </c>
      <c r="J969">
        <v>19.816065610502847</v>
      </c>
      <c r="L969">
        <f t="shared" si="90"/>
        <v>20.000851832737681</v>
      </c>
      <c r="P969">
        <f t="shared" si="94"/>
        <v>19.752933819815855</v>
      </c>
      <c r="Q969">
        <f t="shared" si="91"/>
        <v>20.248769845659506</v>
      </c>
      <c r="S969">
        <f t="shared" si="95"/>
        <v>1</v>
      </c>
      <c r="V969">
        <f t="shared" si="92"/>
        <v>6.7343290914179841E-3</v>
      </c>
      <c r="X969">
        <f t="shared" si="93"/>
        <v>0</v>
      </c>
    </row>
    <row r="970" spans="1:24">
      <c r="A970">
        <v>20.087039552454371</v>
      </c>
      <c r="B970">
        <v>19.421537722810172</v>
      </c>
      <c r="C970">
        <v>20.399002601625398</v>
      </c>
      <c r="D970">
        <v>19.820696757524274</v>
      </c>
      <c r="E970">
        <v>20.113067471829709</v>
      </c>
      <c r="F970">
        <v>20.434436515206471</v>
      </c>
      <c r="G970">
        <v>20.041995917854365</v>
      </c>
      <c r="H970">
        <v>19.608330654154997</v>
      </c>
      <c r="I970">
        <v>19.473876414413098</v>
      </c>
      <c r="J970">
        <v>19.756861143396236</v>
      </c>
      <c r="L970">
        <f t="shared" si="90"/>
        <v>19.915684475126909</v>
      </c>
      <c r="P970">
        <f t="shared" si="94"/>
        <v>19.667766462205083</v>
      </c>
      <c r="Q970">
        <f t="shared" si="91"/>
        <v>20.163602488048735</v>
      </c>
      <c r="S970">
        <f t="shared" si="95"/>
        <v>1</v>
      </c>
      <c r="V970">
        <f t="shared" si="92"/>
        <v>-0.66657275177886666</v>
      </c>
      <c r="X970">
        <f t="shared" si="93"/>
        <v>0</v>
      </c>
    </row>
    <row r="971" spans="1:24">
      <c r="A971">
        <v>20.030177943699528</v>
      </c>
      <c r="B971">
        <v>20.478319634567015</v>
      </c>
      <c r="C971">
        <v>19.767831923236372</v>
      </c>
      <c r="D971">
        <v>20.174244178197114</v>
      </c>
      <c r="E971">
        <v>19.973982539813733</v>
      </c>
      <c r="F971">
        <v>20.197100234800018</v>
      </c>
      <c r="G971">
        <v>19.936404947220581</v>
      </c>
      <c r="H971">
        <v>20.689211447024718</v>
      </c>
      <c r="I971">
        <v>20.193730102182599</v>
      </c>
      <c r="J971">
        <v>19.787866727274377</v>
      </c>
      <c r="L971">
        <f t="shared" si="90"/>
        <v>20.122886967801605</v>
      </c>
      <c r="P971">
        <f t="shared" si="94"/>
        <v>19.87496895487978</v>
      </c>
      <c r="Q971">
        <f t="shared" si="91"/>
        <v>20.370804980723431</v>
      </c>
      <c r="S971">
        <f t="shared" si="95"/>
        <v>1</v>
      </c>
      <c r="V971">
        <f t="shared" si="92"/>
        <v>0.97150678251211875</v>
      </c>
      <c r="X971">
        <f t="shared" si="93"/>
        <v>0</v>
      </c>
    </row>
    <row r="972" spans="1:24">
      <c r="A972">
        <v>19.982318968250183</v>
      </c>
      <c r="B972">
        <v>19.68593692756258</v>
      </c>
      <c r="C972">
        <v>19.835980361240217</v>
      </c>
      <c r="D972">
        <v>19.737722646386828</v>
      </c>
      <c r="E972">
        <v>20.297032784146722</v>
      </c>
      <c r="F972">
        <v>19.928738361631986</v>
      </c>
      <c r="G972">
        <v>19.743496118753683</v>
      </c>
      <c r="H972">
        <v>19.664782080799341</v>
      </c>
      <c r="I972">
        <v>19.733453478256706</v>
      </c>
      <c r="J972">
        <v>19.730749550508335</v>
      </c>
      <c r="L972">
        <f t="shared" si="90"/>
        <v>19.834021127753658</v>
      </c>
      <c r="P972">
        <f t="shared" si="94"/>
        <v>19.586103114831833</v>
      </c>
      <c r="Q972">
        <f t="shared" si="91"/>
        <v>20.081939140675484</v>
      </c>
      <c r="S972">
        <f t="shared" si="95"/>
        <v>1</v>
      </c>
      <c r="V972">
        <f t="shared" si="92"/>
        <v>-1.3121781994113699</v>
      </c>
      <c r="X972">
        <f t="shared" si="93"/>
        <v>0</v>
      </c>
    </row>
    <row r="973" spans="1:24">
      <c r="A973">
        <v>19.292598658939824</v>
      </c>
      <c r="B973">
        <v>20.457163878309075</v>
      </c>
      <c r="C973">
        <v>19.759837919555139</v>
      </c>
      <c r="D973">
        <v>19.485020452993922</v>
      </c>
      <c r="E973">
        <v>19.874313289183192</v>
      </c>
      <c r="F973">
        <v>20.386546162189916</v>
      </c>
      <c r="G973">
        <v>19.891018887865357</v>
      </c>
      <c r="H973">
        <v>19.346624463214539</v>
      </c>
      <c r="I973">
        <v>19.81468226906145</v>
      </c>
      <c r="J973">
        <v>20.258516593021341</v>
      </c>
      <c r="L973">
        <f t="shared" si="90"/>
        <v>19.856632257433375</v>
      </c>
      <c r="P973">
        <f t="shared" si="94"/>
        <v>19.60871424451155</v>
      </c>
      <c r="Q973">
        <f t="shared" si="91"/>
        <v>20.104550270355201</v>
      </c>
      <c r="S973">
        <f t="shared" si="95"/>
        <v>1</v>
      </c>
      <c r="V973">
        <f t="shared" si="92"/>
        <v>-1.1334215237680207</v>
      </c>
      <c r="X973">
        <f t="shared" si="93"/>
        <v>0</v>
      </c>
    </row>
    <row r="974" spans="1:24">
      <c r="A974">
        <v>19.69928012433229</v>
      </c>
      <c r="B974">
        <v>20.370618181477766</v>
      </c>
      <c r="C974">
        <v>20.334526703227311</v>
      </c>
      <c r="D974">
        <v>20.082528913480928</v>
      </c>
      <c r="E974">
        <v>19.568981365882792</v>
      </c>
      <c r="F974">
        <v>19.867865426494973</v>
      </c>
      <c r="G974">
        <v>19.688610841985792</v>
      </c>
      <c r="H974">
        <v>19.861835021874867</v>
      </c>
      <c r="I974">
        <v>20.256326984526822</v>
      </c>
      <c r="J974">
        <v>19.885946635913569</v>
      </c>
      <c r="L974">
        <f t="shared" si="90"/>
        <v>19.961652019919711</v>
      </c>
      <c r="P974">
        <f t="shared" si="94"/>
        <v>19.713734006997885</v>
      </c>
      <c r="Q974">
        <f t="shared" si="91"/>
        <v>20.209570032841537</v>
      </c>
      <c r="S974">
        <f t="shared" si="95"/>
        <v>1</v>
      </c>
      <c r="V974">
        <f t="shared" si="92"/>
        <v>-0.30316740180119844</v>
      </c>
      <c r="X974">
        <f t="shared" si="93"/>
        <v>0</v>
      </c>
    </row>
    <row r="975" spans="1:24">
      <c r="A975">
        <v>19.755192675365834</v>
      </c>
      <c r="B975">
        <v>19.796942120156018</v>
      </c>
      <c r="C975">
        <v>19.942011982057011</v>
      </c>
      <c r="D975">
        <v>20.44747594074579</v>
      </c>
      <c r="E975">
        <v>20.09118912203121</v>
      </c>
      <c r="F975">
        <v>20.576437741983682</v>
      </c>
      <c r="G975">
        <v>19.652806764061097</v>
      </c>
      <c r="H975">
        <v>20.253964572038967</v>
      </c>
      <c r="I975">
        <v>19.418629158753902</v>
      </c>
      <c r="J975">
        <v>20.327811903844122</v>
      </c>
      <c r="L975">
        <f t="shared" si="90"/>
        <v>20.026246198103763</v>
      </c>
      <c r="P975">
        <f t="shared" si="94"/>
        <v>19.778328185181937</v>
      </c>
      <c r="Q975">
        <f t="shared" si="91"/>
        <v>20.274164211025589</v>
      </c>
      <c r="S975">
        <f t="shared" si="95"/>
        <v>1</v>
      </c>
      <c r="V975">
        <f t="shared" si="92"/>
        <v>0.20749441481970979</v>
      </c>
      <c r="X975">
        <f t="shared" si="93"/>
        <v>0</v>
      </c>
    </row>
    <row r="976" spans="1:24">
      <c r="A976">
        <v>20.196474502445199</v>
      </c>
      <c r="B976">
        <v>19.577735252387356</v>
      </c>
      <c r="C976">
        <v>19.952141479298007</v>
      </c>
      <c r="D976">
        <v>19.636801476299297</v>
      </c>
      <c r="E976">
        <v>20.448527316621039</v>
      </c>
      <c r="F976">
        <v>18.956074705347419</v>
      </c>
      <c r="G976">
        <v>19.540233147854451</v>
      </c>
      <c r="H976">
        <v>19.490974005311728</v>
      </c>
      <c r="I976">
        <v>19.85329486662522</v>
      </c>
      <c r="J976">
        <v>19.879106781008886</v>
      </c>
      <c r="L976">
        <f t="shared" si="90"/>
        <v>19.75313635331986</v>
      </c>
      <c r="P976">
        <f t="shared" si="94"/>
        <v>19.505218340398034</v>
      </c>
      <c r="Q976">
        <f t="shared" si="91"/>
        <v>20.001054366241686</v>
      </c>
      <c r="S976">
        <f t="shared" si="95"/>
        <v>1</v>
      </c>
      <c r="V976">
        <f t="shared" si="92"/>
        <v>-1.9516284875107657</v>
      </c>
      <c r="X976">
        <f t="shared" si="93"/>
        <v>0</v>
      </c>
    </row>
    <row r="977" spans="1:24">
      <c r="A977">
        <v>19.95566213328857</v>
      </c>
      <c r="B977">
        <v>20.334270225721411</v>
      </c>
      <c r="C977">
        <v>20.050341895985184</v>
      </c>
      <c r="D977">
        <v>19.562171069555916</v>
      </c>
      <c r="E977">
        <v>19.411305907415226</v>
      </c>
      <c r="F977">
        <v>20.174246906681219</v>
      </c>
      <c r="G977">
        <v>20.016788362700026</v>
      </c>
      <c r="H977">
        <v>20.386317879019771</v>
      </c>
      <c r="I977">
        <v>21.101579982787371</v>
      </c>
      <c r="J977">
        <v>20.018131686374545</v>
      </c>
      <c r="L977">
        <f t="shared" si="90"/>
        <v>20.101081604952924</v>
      </c>
      <c r="P977">
        <f t="shared" si="94"/>
        <v>19.853163592031098</v>
      </c>
      <c r="Q977">
        <f t="shared" si="91"/>
        <v>20.34899961787475</v>
      </c>
      <c r="S977">
        <f t="shared" si="95"/>
        <v>1</v>
      </c>
      <c r="V977">
        <f t="shared" si="92"/>
        <v>0.79912025299149192</v>
      </c>
      <c r="X977">
        <f t="shared" si="93"/>
        <v>0</v>
      </c>
    </row>
    <row r="978" spans="1:24">
      <c r="A978">
        <v>19.827233295945916</v>
      </c>
      <c r="B978">
        <v>19.389339791378006</v>
      </c>
      <c r="C978">
        <v>20.750089384382591</v>
      </c>
      <c r="D978">
        <v>19.884740645939019</v>
      </c>
      <c r="E978">
        <v>20.441022166342009</v>
      </c>
      <c r="F978">
        <v>19.665745235688519</v>
      </c>
      <c r="G978">
        <v>20.126885424833745</v>
      </c>
      <c r="H978">
        <v>19.775556261738529</v>
      </c>
      <c r="I978">
        <v>20.191277649719268</v>
      </c>
      <c r="J978">
        <v>20.19624440028565</v>
      </c>
      <c r="L978">
        <f t="shared" si="90"/>
        <v>20.024813425625325</v>
      </c>
      <c r="P978">
        <f t="shared" si="94"/>
        <v>19.776895412703499</v>
      </c>
      <c r="Q978">
        <f t="shared" si="91"/>
        <v>20.272731438547151</v>
      </c>
      <c r="S978">
        <f t="shared" si="95"/>
        <v>1</v>
      </c>
      <c r="V978">
        <f t="shared" si="92"/>
        <v>0.19616735381803851</v>
      </c>
      <c r="X978">
        <f t="shared" si="93"/>
        <v>0</v>
      </c>
    </row>
    <row r="979" spans="1:24">
      <c r="A979">
        <v>20.239610926655587</v>
      </c>
      <c r="B979">
        <v>19.627539182256442</v>
      </c>
      <c r="C979">
        <v>19.57662930683</v>
      </c>
      <c r="D979">
        <v>20.404368620365858</v>
      </c>
      <c r="E979">
        <v>20.160895524459193</v>
      </c>
      <c r="F979">
        <v>20.022921085474081</v>
      </c>
      <c r="G979">
        <v>20.01023909135256</v>
      </c>
      <c r="H979">
        <v>19.525773091590963</v>
      </c>
      <c r="I979">
        <v>19.993276105669793</v>
      </c>
      <c r="J979">
        <v>20.323899257637095</v>
      </c>
      <c r="L979">
        <f t="shared" si="90"/>
        <v>19.988515219229157</v>
      </c>
      <c r="P979">
        <f t="shared" si="94"/>
        <v>19.740597206307331</v>
      </c>
      <c r="Q979">
        <f t="shared" si="91"/>
        <v>20.236433232150983</v>
      </c>
      <c r="S979">
        <f t="shared" si="95"/>
        <v>1</v>
      </c>
      <c r="V979">
        <f t="shared" si="92"/>
        <v>-9.0795164158919833E-2</v>
      </c>
      <c r="X979">
        <f t="shared" si="93"/>
        <v>0</v>
      </c>
    </row>
    <row r="980" spans="1:24">
      <c r="A980">
        <v>20.12583632269525</v>
      </c>
      <c r="B980">
        <v>20.056992575991899</v>
      </c>
      <c r="C980">
        <v>20.120796357805375</v>
      </c>
      <c r="D980">
        <v>20.917556462809443</v>
      </c>
      <c r="E980">
        <v>20.376958269043826</v>
      </c>
      <c r="F980">
        <v>19.972758359945146</v>
      </c>
      <c r="G980">
        <v>19.677134837838821</v>
      </c>
      <c r="H980">
        <v>20.458753675047774</v>
      </c>
      <c r="I980">
        <v>19.513334842049517</v>
      </c>
      <c r="J980">
        <v>19.570416548522189</v>
      </c>
      <c r="L980">
        <f t="shared" si="90"/>
        <v>20.079053825174924</v>
      </c>
      <c r="P980">
        <f t="shared" si="94"/>
        <v>19.831135812253098</v>
      </c>
      <c r="Q980">
        <f t="shared" si="91"/>
        <v>20.32697183809675</v>
      </c>
      <c r="S980">
        <f t="shared" si="95"/>
        <v>1</v>
      </c>
      <c r="V980">
        <f t="shared" si="92"/>
        <v>0.62497536325379677</v>
      </c>
      <c r="X980">
        <f t="shared" si="93"/>
        <v>0</v>
      </c>
    </row>
    <row r="981" spans="1:24">
      <c r="A981">
        <v>20.42786450649146</v>
      </c>
      <c r="B981">
        <v>20.564114088774659</v>
      </c>
      <c r="C981">
        <v>19.914873114903457</v>
      </c>
      <c r="D981">
        <v>19.737486177764367</v>
      </c>
      <c r="E981">
        <v>20.078909579315223</v>
      </c>
      <c r="F981">
        <v>20.203796844289172</v>
      </c>
      <c r="G981">
        <v>19.945863237371668</v>
      </c>
      <c r="H981">
        <v>20.321711013384629</v>
      </c>
      <c r="I981">
        <v>19.562817720288876</v>
      </c>
      <c r="J981">
        <v>19.266088707372546</v>
      </c>
      <c r="L981">
        <f t="shared" si="90"/>
        <v>20.002352498995606</v>
      </c>
      <c r="P981">
        <f t="shared" si="94"/>
        <v>19.75443448607378</v>
      </c>
      <c r="Q981">
        <f t="shared" si="91"/>
        <v>20.250270511917432</v>
      </c>
      <c r="S981">
        <f t="shared" si="95"/>
        <v>1</v>
      </c>
      <c r="V981">
        <f t="shared" si="92"/>
        <v>1.859813754843237E-2</v>
      </c>
      <c r="X981">
        <f t="shared" si="93"/>
        <v>0</v>
      </c>
    </row>
    <row r="982" spans="1:24">
      <c r="A982">
        <v>19.589390426990576</v>
      </c>
      <c r="B982">
        <v>19.430312527692877</v>
      </c>
      <c r="C982">
        <v>19.857509465073235</v>
      </c>
      <c r="D982">
        <v>20.069354882725747</v>
      </c>
      <c r="E982">
        <v>19.751382347312756</v>
      </c>
      <c r="F982">
        <v>19.996915903466288</v>
      </c>
      <c r="G982">
        <v>20.334443029714748</v>
      </c>
      <c r="H982">
        <v>20.099385488283588</v>
      </c>
      <c r="I982">
        <v>19.971304077917011</v>
      </c>
      <c r="J982">
        <v>20.49853406380862</v>
      </c>
      <c r="L982">
        <f t="shared" si="90"/>
        <v>19.959853221298545</v>
      </c>
      <c r="P982">
        <f t="shared" si="94"/>
        <v>19.711935208376719</v>
      </c>
      <c r="Q982">
        <f t="shared" si="91"/>
        <v>20.20777123422037</v>
      </c>
      <c r="S982">
        <f t="shared" si="95"/>
        <v>1</v>
      </c>
      <c r="V982">
        <f t="shared" si="92"/>
        <v>-0.31738815353833971</v>
      </c>
      <c r="X982">
        <f t="shared" si="93"/>
        <v>0</v>
      </c>
    </row>
    <row r="983" spans="1:24">
      <c r="A983">
        <v>19.408384610433131</v>
      </c>
      <c r="B983">
        <v>19.631551872880664</v>
      </c>
      <c r="C983">
        <v>20.652729795547202</v>
      </c>
      <c r="D983">
        <v>20.366764652426355</v>
      </c>
      <c r="E983">
        <v>20.052940322348149</v>
      </c>
      <c r="F983">
        <v>19.827964529686142</v>
      </c>
      <c r="G983">
        <v>19.716455931775272</v>
      </c>
      <c r="H983">
        <v>19.821008714206982</v>
      </c>
      <c r="I983">
        <v>19.835587459529052</v>
      </c>
      <c r="J983">
        <v>19.664096321794204</v>
      </c>
      <c r="L983">
        <f t="shared" si="90"/>
        <v>19.897748421062715</v>
      </c>
      <c r="P983">
        <f t="shared" si="94"/>
        <v>19.64983040814089</v>
      </c>
      <c r="Q983">
        <f t="shared" si="91"/>
        <v>20.145666433984541</v>
      </c>
      <c r="S983">
        <f t="shared" si="95"/>
        <v>1</v>
      </c>
      <c r="V983">
        <f t="shared" si="92"/>
        <v>-0.808369709475797</v>
      </c>
      <c r="X983">
        <f t="shared" si="93"/>
        <v>0</v>
      </c>
    </row>
    <row r="984" spans="1:24">
      <c r="A984">
        <v>19.618097717757337</v>
      </c>
      <c r="B984">
        <v>20.185921635420527</v>
      </c>
      <c r="C984">
        <v>19.848841980565339</v>
      </c>
      <c r="D984">
        <v>20.256311977864243</v>
      </c>
      <c r="E984">
        <v>19.634325831721071</v>
      </c>
      <c r="F984">
        <v>19.966446921462193</v>
      </c>
      <c r="G984">
        <v>20.233101673074998</v>
      </c>
      <c r="H984">
        <v>20.044882654037792</v>
      </c>
      <c r="I984">
        <v>19.760217633593129</v>
      </c>
      <c r="J984">
        <v>19.919298716122285</v>
      </c>
      <c r="L984">
        <f t="shared" si="90"/>
        <v>19.946744674161891</v>
      </c>
      <c r="P984">
        <f t="shared" si="94"/>
        <v>19.698826661240066</v>
      </c>
      <c r="Q984">
        <f t="shared" si="91"/>
        <v>20.194662687083717</v>
      </c>
      <c r="S984">
        <f t="shared" si="95"/>
        <v>1</v>
      </c>
      <c r="V984">
        <f t="shared" si="92"/>
        <v>-0.42102031795709627</v>
      </c>
      <c r="X984">
        <f t="shared" si="93"/>
        <v>0</v>
      </c>
    </row>
    <row r="985" spans="1:24">
      <c r="A985">
        <v>20.444063516624738</v>
      </c>
      <c r="B985">
        <v>20.409099811804481</v>
      </c>
      <c r="C985">
        <v>20.650798028800637</v>
      </c>
      <c r="D985">
        <v>19.709400981373619</v>
      </c>
      <c r="E985">
        <v>20.563884896109812</v>
      </c>
      <c r="F985">
        <v>21.256936229765415</v>
      </c>
      <c r="G985">
        <v>20.551895936951041</v>
      </c>
      <c r="H985">
        <v>19.130650394363329</v>
      </c>
      <c r="I985">
        <v>19.185944034252316</v>
      </c>
      <c r="J985">
        <v>20.07687140168855</v>
      </c>
      <c r="L985">
        <f t="shared" si="90"/>
        <v>20.197954523173394</v>
      </c>
      <c r="P985">
        <f t="shared" si="94"/>
        <v>19.950036510251568</v>
      </c>
      <c r="Q985">
        <f t="shared" si="91"/>
        <v>20.445872536095219</v>
      </c>
      <c r="S985">
        <f t="shared" si="95"/>
        <v>1</v>
      </c>
      <c r="V985">
        <f t="shared" si="92"/>
        <v>1.5649679159012662</v>
      </c>
      <c r="X985">
        <f t="shared" si="93"/>
        <v>0</v>
      </c>
    </row>
    <row r="986" spans="1:24">
      <c r="A986">
        <v>19.628726982336957</v>
      </c>
      <c r="B986">
        <v>19.383644535555504</v>
      </c>
      <c r="C986">
        <v>20.019575054466259</v>
      </c>
      <c r="D986">
        <v>20.002873093762901</v>
      </c>
      <c r="E986">
        <v>20.168294718605466</v>
      </c>
      <c r="F986">
        <v>19.984766418492654</v>
      </c>
      <c r="G986">
        <v>19.671121258870699</v>
      </c>
      <c r="H986">
        <v>20.03964396455558</v>
      </c>
      <c r="I986">
        <v>20.638983692624606</v>
      </c>
      <c r="J986">
        <v>19.720699634053744</v>
      </c>
      <c r="L986">
        <f t="shared" si="90"/>
        <v>19.925832935332437</v>
      </c>
      <c r="P986">
        <f t="shared" si="94"/>
        <v>19.677914922410611</v>
      </c>
      <c r="Q986">
        <f t="shared" si="91"/>
        <v>20.173750948254263</v>
      </c>
      <c r="S986">
        <f t="shared" si="95"/>
        <v>1</v>
      </c>
      <c r="V986">
        <f t="shared" si="92"/>
        <v>-0.58634212929624452</v>
      </c>
      <c r="X986">
        <f t="shared" si="93"/>
        <v>0</v>
      </c>
    </row>
    <row r="987" spans="1:24">
      <c r="A987">
        <v>20.43777527025668</v>
      </c>
      <c r="B987">
        <v>19.932388163870201</v>
      </c>
      <c r="C987">
        <v>20.022044332581572</v>
      </c>
      <c r="D987">
        <v>20.392521542380564</v>
      </c>
      <c r="E987">
        <v>20.249377080763225</v>
      </c>
      <c r="F987">
        <v>20.893676769919693</v>
      </c>
      <c r="G987">
        <v>20.697818904882297</v>
      </c>
      <c r="H987">
        <v>20.309268671117024</v>
      </c>
      <c r="I987">
        <v>19.821844994585263</v>
      </c>
      <c r="J987">
        <v>19.259260221151635</v>
      </c>
      <c r="L987">
        <f t="shared" si="90"/>
        <v>20.201597595150815</v>
      </c>
      <c r="P987">
        <f t="shared" si="94"/>
        <v>19.95367958222899</v>
      </c>
      <c r="Q987">
        <f t="shared" si="91"/>
        <v>20.449515608072641</v>
      </c>
      <c r="S987">
        <f t="shared" si="95"/>
        <v>1</v>
      </c>
      <c r="V987">
        <f t="shared" si="92"/>
        <v>1.593768928722731</v>
      </c>
      <c r="X987">
        <f t="shared" si="93"/>
        <v>0</v>
      </c>
    </row>
    <row r="988" spans="1:24">
      <c r="A988">
        <v>19.689121978008188</v>
      </c>
      <c r="B988">
        <v>20.204369371203938</v>
      </c>
      <c r="C988">
        <v>20.447442289441824</v>
      </c>
      <c r="D988">
        <v>19.774263415019959</v>
      </c>
      <c r="E988">
        <v>19.635937456332613</v>
      </c>
      <c r="F988">
        <v>19.769751411804464</v>
      </c>
      <c r="G988">
        <v>20.499198904435616</v>
      </c>
      <c r="H988">
        <v>19.646560354449321</v>
      </c>
      <c r="I988">
        <v>19.887848389334977</v>
      </c>
      <c r="J988">
        <v>20.510034624312539</v>
      </c>
      <c r="L988">
        <f t="shared" si="90"/>
        <v>20.006452819434344</v>
      </c>
      <c r="P988">
        <f t="shared" si="94"/>
        <v>19.758534806512518</v>
      </c>
      <c r="Q988">
        <f t="shared" si="91"/>
        <v>20.25437083235617</v>
      </c>
      <c r="S988">
        <f t="shared" si="95"/>
        <v>1</v>
      </c>
      <c r="V988">
        <f t="shared" si="92"/>
        <v>5.1014016855814678E-2</v>
      </c>
      <c r="X988">
        <f t="shared" si="93"/>
        <v>0</v>
      </c>
    </row>
    <row r="989" spans="1:24">
      <c r="A989">
        <v>19.584981196676381</v>
      </c>
      <c r="B989">
        <v>20.202485352929216</v>
      </c>
      <c r="C989">
        <v>19.534175003645942</v>
      </c>
      <c r="D989">
        <v>19.486815795535222</v>
      </c>
      <c r="E989">
        <v>20.047623416321585</v>
      </c>
      <c r="F989">
        <v>20.535901563125663</v>
      </c>
      <c r="G989">
        <v>20.134821675601415</v>
      </c>
      <c r="H989">
        <v>19.886339537624735</v>
      </c>
      <c r="I989">
        <v>20.09413861334906</v>
      </c>
      <c r="J989">
        <v>19.357598426286131</v>
      </c>
      <c r="L989">
        <f t="shared" si="90"/>
        <v>19.886488058109535</v>
      </c>
      <c r="P989">
        <f t="shared" si="94"/>
        <v>19.638570045187709</v>
      </c>
      <c r="Q989">
        <f t="shared" si="91"/>
        <v>20.134406071031361</v>
      </c>
      <c r="S989">
        <f t="shared" si="95"/>
        <v>1</v>
      </c>
      <c r="V989">
        <f t="shared" si="92"/>
        <v>-0.89739069500637236</v>
      </c>
      <c r="X989">
        <f t="shared" si="93"/>
        <v>0</v>
      </c>
    </row>
    <row r="990" spans="1:24">
      <c r="A990">
        <v>20.450674633611925</v>
      </c>
      <c r="B990">
        <v>19.562335688096937</v>
      </c>
      <c r="C990">
        <v>20.086832187662367</v>
      </c>
      <c r="D990">
        <v>20.178921254700981</v>
      </c>
      <c r="E990">
        <v>20.098493273981148</v>
      </c>
      <c r="F990">
        <v>20.72332113632001</v>
      </c>
      <c r="G990">
        <v>19.354900865000673</v>
      </c>
      <c r="H990">
        <v>19.990504875313491</v>
      </c>
      <c r="I990">
        <v>19.842318175069522</v>
      </c>
      <c r="J990">
        <v>19.722893335274421</v>
      </c>
      <c r="L990">
        <f t="shared" si="90"/>
        <v>20.001119542503147</v>
      </c>
      <c r="P990">
        <f t="shared" si="94"/>
        <v>19.753201529581322</v>
      </c>
      <c r="Q990">
        <f t="shared" si="91"/>
        <v>20.249037555424973</v>
      </c>
      <c r="S990">
        <f t="shared" si="95"/>
        <v>1</v>
      </c>
      <c r="V990">
        <f t="shared" si="92"/>
        <v>8.8507606182799143E-3</v>
      </c>
      <c r="X990">
        <f t="shared" si="93"/>
        <v>0</v>
      </c>
    </row>
    <row r="991" spans="1:24">
      <c r="A991">
        <v>20.252668542088941</v>
      </c>
      <c r="B991">
        <v>19.788619788887445</v>
      </c>
      <c r="C991">
        <v>19.954425220494159</v>
      </c>
      <c r="D991">
        <v>19.658642991562374</v>
      </c>
      <c r="E991">
        <v>19.778178789711092</v>
      </c>
      <c r="F991">
        <v>19.804220806254307</v>
      </c>
      <c r="G991">
        <v>19.652993210474961</v>
      </c>
      <c r="H991">
        <v>20.486560566059779</v>
      </c>
      <c r="I991">
        <v>19.215429852483794</v>
      </c>
      <c r="J991">
        <v>20.253885900747264</v>
      </c>
      <c r="L991">
        <f t="shared" si="90"/>
        <v>19.884562566876411</v>
      </c>
      <c r="P991">
        <f t="shared" si="94"/>
        <v>19.636644553954586</v>
      </c>
      <c r="Q991">
        <f t="shared" si="91"/>
        <v>20.132480579798237</v>
      </c>
      <c r="S991">
        <f t="shared" si="95"/>
        <v>1</v>
      </c>
      <c r="V991">
        <f t="shared" si="92"/>
        <v>-0.91261303978476338</v>
      </c>
      <c r="X991">
        <f t="shared" si="93"/>
        <v>0</v>
      </c>
    </row>
    <row r="992" spans="1:24">
      <c r="A992">
        <v>18.630024492740631</v>
      </c>
      <c r="B992">
        <v>19.621816641592886</v>
      </c>
      <c r="C992">
        <v>19.875757566769607</v>
      </c>
      <c r="D992">
        <v>20.489080775878392</v>
      </c>
      <c r="E992">
        <v>19.515049239562359</v>
      </c>
      <c r="F992">
        <v>20.47847606765572</v>
      </c>
      <c r="G992">
        <v>20.057822035159916</v>
      </c>
      <c r="H992">
        <v>19.873090018809307</v>
      </c>
      <c r="I992">
        <v>19.818980541022029</v>
      </c>
      <c r="J992">
        <v>20.117709078040207</v>
      </c>
      <c r="L992">
        <f t="shared" si="90"/>
        <v>19.847780645723105</v>
      </c>
      <c r="P992">
        <f t="shared" si="94"/>
        <v>19.59986263280128</v>
      </c>
      <c r="Q992">
        <f t="shared" si="91"/>
        <v>20.095698658644931</v>
      </c>
      <c r="S992">
        <f t="shared" si="95"/>
        <v>1</v>
      </c>
      <c r="V992">
        <f t="shared" si="92"/>
        <v>-1.2033996586876994</v>
      </c>
      <c r="X992">
        <f t="shared" si="93"/>
        <v>0</v>
      </c>
    </row>
    <row r="993" spans="1:24">
      <c r="A993">
        <v>19.994124664226547</v>
      </c>
      <c r="B993">
        <v>19.160783772822469</v>
      </c>
      <c r="C993">
        <v>20.20724291971419</v>
      </c>
      <c r="D993">
        <v>19.404526533908211</v>
      </c>
      <c r="E993">
        <v>20.176721187017392</v>
      </c>
      <c r="F993">
        <v>19.649948222213425</v>
      </c>
      <c r="G993">
        <v>20.734118657419458</v>
      </c>
      <c r="H993">
        <v>19.993437540979357</v>
      </c>
      <c r="I993">
        <v>20.000321961124428</v>
      </c>
      <c r="J993">
        <v>20.51517054089345</v>
      </c>
      <c r="L993">
        <f t="shared" si="90"/>
        <v>19.983639600031893</v>
      </c>
      <c r="P993">
        <f t="shared" si="94"/>
        <v>19.735721587110067</v>
      </c>
      <c r="Q993">
        <f t="shared" si="91"/>
        <v>20.231557612953718</v>
      </c>
      <c r="S993">
        <f t="shared" si="95"/>
        <v>1</v>
      </c>
      <c r="V993">
        <f t="shared" si="92"/>
        <v>-0.12934031832641238</v>
      </c>
      <c r="X993">
        <f t="shared" si="93"/>
        <v>0</v>
      </c>
    </row>
    <row r="994" spans="1:24">
      <c r="A994">
        <v>19.244777427520603</v>
      </c>
      <c r="B994">
        <v>20.682159225107171</v>
      </c>
      <c r="C994">
        <v>19.982365352479974</v>
      </c>
      <c r="D994">
        <v>21.004038495011628</v>
      </c>
      <c r="E994">
        <v>20.066755092120729</v>
      </c>
      <c r="F994">
        <v>19.804975686856778</v>
      </c>
      <c r="G994">
        <v>19.920514710538555</v>
      </c>
      <c r="H994">
        <v>20.39345832192339</v>
      </c>
      <c r="I994">
        <v>19.923958966974169</v>
      </c>
      <c r="J994">
        <v>19.994948666426353</v>
      </c>
      <c r="L994">
        <f t="shared" si="90"/>
        <v>20.101795194495935</v>
      </c>
      <c r="P994">
        <f t="shared" si="94"/>
        <v>19.853877181574109</v>
      </c>
      <c r="Q994">
        <f t="shared" si="91"/>
        <v>20.349713207417761</v>
      </c>
      <c r="S994">
        <f t="shared" si="95"/>
        <v>1</v>
      </c>
      <c r="V994">
        <f t="shared" si="92"/>
        <v>0.80476167366747586</v>
      </c>
      <c r="X994">
        <f t="shared" si="93"/>
        <v>0</v>
      </c>
    </row>
    <row r="995" spans="1:24">
      <c r="A995">
        <v>20.378752702090424</v>
      </c>
      <c r="B995">
        <v>20.241801899392158</v>
      </c>
      <c r="C995">
        <v>20.363845174433663</v>
      </c>
      <c r="D995">
        <v>19.801572357682744</v>
      </c>
      <c r="E995">
        <v>20.456609996035695</v>
      </c>
      <c r="F995">
        <v>19.934603692963719</v>
      </c>
      <c r="G995">
        <v>19.59057731757639</v>
      </c>
      <c r="H995">
        <v>20.415191607316956</v>
      </c>
      <c r="I995">
        <v>21.142150722444057</v>
      </c>
      <c r="J995">
        <v>20.464004187961109</v>
      </c>
      <c r="L995">
        <f t="shared" si="90"/>
        <v>20.278910965789692</v>
      </c>
      <c r="P995">
        <f t="shared" si="94"/>
        <v>20.030992952867866</v>
      </c>
      <c r="Q995">
        <f t="shared" si="91"/>
        <v>20.526828978711517</v>
      </c>
      <c r="S995">
        <f t="shared" si="95"/>
        <v>0</v>
      </c>
      <c r="V995">
        <f t="shared" si="92"/>
        <v>2.2049847907318214</v>
      </c>
      <c r="X995">
        <f t="shared" si="93"/>
        <v>1</v>
      </c>
    </row>
    <row r="996" spans="1:24">
      <c r="A996">
        <v>19.864418896322604</v>
      </c>
      <c r="B996">
        <v>20.089296918304171</v>
      </c>
      <c r="C996">
        <v>19.029925675131381</v>
      </c>
      <c r="D996">
        <v>20.079796336649451</v>
      </c>
      <c r="E996">
        <v>19.755679709778633</v>
      </c>
      <c r="F996">
        <v>19.439305611304007</v>
      </c>
      <c r="G996">
        <v>20.56059070629999</v>
      </c>
      <c r="H996">
        <v>19.935706455289619</v>
      </c>
      <c r="I996">
        <v>19.898725036473479</v>
      </c>
      <c r="J996">
        <v>20.390832610719372</v>
      </c>
      <c r="L996">
        <f t="shared" si="90"/>
        <v>19.904427795627271</v>
      </c>
      <c r="P996">
        <f t="shared" si="94"/>
        <v>19.656509782705445</v>
      </c>
      <c r="Q996">
        <f t="shared" si="91"/>
        <v>20.152345808549097</v>
      </c>
      <c r="S996">
        <f t="shared" si="95"/>
        <v>1</v>
      </c>
      <c r="V996">
        <f t="shared" si="92"/>
        <v>-0.75556461705232025</v>
      </c>
      <c r="X996">
        <f t="shared" si="93"/>
        <v>0</v>
      </c>
    </row>
    <row r="997" spans="1:24">
      <c r="A997">
        <v>19.671360455977265</v>
      </c>
      <c r="B997">
        <v>19.902647687122226</v>
      </c>
      <c r="C997">
        <v>20.092602022050414</v>
      </c>
      <c r="D997">
        <v>20.930318492464721</v>
      </c>
      <c r="E997">
        <v>20.191061189980246</v>
      </c>
      <c r="F997">
        <v>19.946574916975806</v>
      </c>
      <c r="G997">
        <v>20.115421698865248</v>
      </c>
      <c r="H997">
        <v>20.260938577412162</v>
      </c>
      <c r="I997">
        <v>19.509589542867616</v>
      </c>
      <c r="J997">
        <v>19.854619090911001</v>
      </c>
      <c r="L997">
        <f t="shared" si="90"/>
        <v>20.04751336746267</v>
      </c>
      <c r="P997">
        <f t="shared" si="94"/>
        <v>19.799595354540845</v>
      </c>
      <c r="Q997">
        <f t="shared" si="91"/>
        <v>20.295431380384496</v>
      </c>
      <c r="S997">
        <f t="shared" si="95"/>
        <v>1</v>
      </c>
      <c r="V997">
        <f t="shared" si="92"/>
        <v>0.37562615121643456</v>
      </c>
      <c r="X997">
        <f t="shared" si="93"/>
        <v>0</v>
      </c>
    </row>
    <row r="998" spans="1:24">
      <c r="A998">
        <v>19.580499206786044</v>
      </c>
      <c r="B998">
        <v>19.461552761204075</v>
      </c>
      <c r="C998">
        <v>19.323730662581511</v>
      </c>
      <c r="D998">
        <v>20.450580046162941</v>
      </c>
      <c r="E998">
        <v>19.790039510116912</v>
      </c>
      <c r="F998">
        <v>19.622375980834477</v>
      </c>
      <c r="G998">
        <v>19.869169187149964</v>
      </c>
      <c r="H998">
        <v>20.563346475246362</v>
      </c>
      <c r="I998">
        <v>20.152228494698647</v>
      </c>
      <c r="J998">
        <v>20.699676093063317</v>
      </c>
      <c r="L998">
        <f t="shared" si="90"/>
        <v>19.951319841784425</v>
      </c>
      <c r="P998">
        <f t="shared" si="94"/>
        <v>19.703401828862599</v>
      </c>
      <c r="Q998">
        <f t="shared" si="91"/>
        <v>20.199237854706251</v>
      </c>
      <c r="S998">
        <f t="shared" si="95"/>
        <v>1</v>
      </c>
      <c r="V998">
        <f t="shared" si="92"/>
        <v>-0.38485044204643687</v>
      </c>
      <c r="X998">
        <f t="shared" si="93"/>
        <v>0</v>
      </c>
    </row>
    <row r="999" spans="1:24">
      <c r="A999">
        <v>20.051614733820315</v>
      </c>
      <c r="B999">
        <v>19.787628894409863</v>
      </c>
      <c r="C999">
        <v>19.189451045822352</v>
      </c>
      <c r="D999">
        <v>19.339550413424149</v>
      </c>
      <c r="E999">
        <v>20.033007381716743</v>
      </c>
      <c r="F999">
        <v>19.602333446091507</v>
      </c>
      <c r="G999">
        <v>19.804303570272168</v>
      </c>
      <c r="H999">
        <v>19.921376002021134</v>
      </c>
      <c r="I999">
        <v>18.867395333945751</v>
      </c>
      <c r="J999">
        <v>20.591660864301957</v>
      </c>
      <c r="L999">
        <f t="shared" si="90"/>
        <v>19.718832168582594</v>
      </c>
      <c r="P999">
        <f t="shared" si="94"/>
        <v>19.470914155660768</v>
      </c>
      <c r="Q999">
        <f t="shared" si="91"/>
        <v>19.96675018150442</v>
      </c>
      <c r="S999">
        <f t="shared" si="95"/>
        <v>0</v>
      </c>
      <c r="V999">
        <f t="shared" si="92"/>
        <v>-2.2228268801231295</v>
      </c>
      <c r="X999">
        <f t="shared" si="93"/>
        <v>1</v>
      </c>
    </row>
    <row r="1000" spans="1:24">
      <c r="A1000">
        <v>19.434760866279248</v>
      </c>
      <c r="B1000">
        <v>20.121372067951597</v>
      </c>
      <c r="C1000">
        <v>19.685379407310393</v>
      </c>
      <c r="D1000">
        <v>19.987706360116135</v>
      </c>
      <c r="E1000">
        <v>19.95468260749476</v>
      </c>
      <c r="F1000">
        <v>19.981909240887035</v>
      </c>
      <c r="G1000">
        <v>19.855099758860888</v>
      </c>
      <c r="H1000">
        <v>20.203768649953417</v>
      </c>
      <c r="I1000">
        <v>19.231898982543498</v>
      </c>
      <c r="J1000">
        <v>20.243299837165978</v>
      </c>
      <c r="L1000">
        <f t="shared" si="90"/>
        <v>19.869987777856295</v>
      </c>
      <c r="P1000">
        <f t="shared" si="94"/>
        <v>19.622069764934469</v>
      </c>
      <c r="Q1000">
        <f t="shared" si="91"/>
        <v>20.117905790778121</v>
      </c>
      <c r="S1000">
        <f t="shared" si="95"/>
        <v>1</v>
      </c>
      <c r="V1000">
        <f t="shared" si="92"/>
        <v>-1.0278368640847173</v>
      </c>
      <c r="X1000">
        <f t="shared" si="93"/>
        <v>0</v>
      </c>
    </row>
  </sheetData>
  <mergeCells count="1">
    <mergeCell ref="N7:N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平均20.6</vt:lpstr>
      <vt:lpstr>平均20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2020-09-21T04:06:20Z</dcterms:created>
  <dcterms:modified xsi:type="dcterms:W3CDTF">2020-09-25T15:17:59Z</dcterms:modified>
</cp:coreProperties>
</file>