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kshaU\sem 5\mlpr\proj\"/>
    </mc:Choice>
  </mc:AlternateContent>
  <xr:revisionPtr revIDLastSave="0" documentId="8_{FB660054-0813-4936-8116-C13901E6181C}" xr6:coauthVersionLast="47" xr6:coauthVersionMax="47" xr10:uidLastSave="{00000000-0000-0000-0000-000000000000}"/>
  <bookViews>
    <workbookView xWindow="-108" yWindow="-108" windowWidth="23256" windowHeight="12456" xr2:uid="{EDDFA23E-AA06-4724-BD7C-E8FCEA2A2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4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O2" i="1"/>
  <c r="N2" i="1"/>
  <c r="L2" i="1"/>
  <c r="Q3" i="1" l="1"/>
</calcChain>
</file>

<file path=xl/sharedStrings.xml><?xml version="1.0" encoding="utf-8"?>
<sst xmlns="http://schemas.openxmlformats.org/spreadsheetml/2006/main" count="387" uniqueCount="33">
  <si>
    <t>DATE</t>
  </si>
  <si>
    <t>B.FAST</t>
  </si>
  <si>
    <t>LUNCH</t>
  </si>
  <si>
    <t>Snacks</t>
  </si>
  <si>
    <t xml:space="preserve"> DINNER</t>
  </si>
  <si>
    <t>day</t>
  </si>
  <si>
    <t>month</t>
  </si>
  <si>
    <t>breakfast_footfall</t>
  </si>
  <si>
    <t>lunch_footfall</t>
  </si>
  <si>
    <t>snacks_footfall</t>
  </si>
  <si>
    <t>dinner_footfall</t>
  </si>
  <si>
    <t>Monday</t>
  </si>
  <si>
    <t>May</t>
  </si>
  <si>
    <t>Tuesday</t>
  </si>
  <si>
    <t>Wednesday</t>
  </si>
  <si>
    <t>Thursday</t>
  </si>
  <si>
    <t>Friday</t>
  </si>
  <si>
    <t>Saturday</t>
  </si>
  <si>
    <t>Sunday</t>
  </si>
  <si>
    <t>June</t>
  </si>
  <si>
    <t>July</t>
  </si>
  <si>
    <t>August</t>
  </si>
  <si>
    <t xml:space="preserve">September </t>
  </si>
  <si>
    <t>September</t>
  </si>
  <si>
    <t>October</t>
  </si>
  <si>
    <t>breakfast_prop</t>
  </si>
  <si>
    <t>lunch_prop</t>
  </si>
  <si>
    <t>snacks_prop</t>
  </si>
  <si>
    <t>dinner_prop</t>
  </si>
  <si>
    <t xml:space="preserve">bogo </t>
  </si>
  <si>
    <t xml:space="preserve">chicken </t>
  </si>
  <si>
    <t>guest</t>
  </si>
  <si>
    <t xml:space="preserve">exam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</si>
</sst>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name val="Arial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sz val="8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22" fontId="1" fillId="0" borderId="0" xfId="0" applyNumberFormat="1" applyFont="1"/>
    <xf numFmtId="164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93224191-7E64-463B-AD31-7C4B1C6396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B5D5-09A2-4B89-8483-10D1A8683C25}">
  <dimension ref="A1:V185"/>
  <sheetViews>
    <sheetView tabSelected="1" topLeftCell="F1" workbookViewId="0">
      <selection activeCell="U1" sqref="U1"/>
    </sheetView>
  </sheetViews>
  <sheetFormatPr defaultRowHeight="14.4" x14ac:dyDescent="0.3"/>
  <cols>
    <col min="1" max="1" width="15.44140625" bestFit="1" customWidth="1"/>
    <col min="20" max="20" width="12.33203125" customWidth="1"/>
    <col min="21" max="21" width="13.44140625" customWidth="1"/>
    <col min="22" max="22" width="12.88671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/>
      <c r="U1" s="1"/>
      <c r="V1" s="1"/>
    </row>
    <row r="2" spans="1:22" x14ac:dyDescent="0.3">
      <c r="A2" s="2">
        <v>45047</v>
      </c>
      <c r="B2" s="1">
        <v>111</v>
      </c>
      <c r="C2" s="1">
        <v>195</v>
      </c>
      <c r="D2" s="1">
        <v>108</v>
      </c>
      <c r="E2" s="1">
        <v>137</v>
      </c>
      <c r="F2" s="1" t="s">
        <v>11</v>
      </c>
      <c r="G2" s="1" t="s">
        <v>12</v>
      </c>
      <c r="H2" s="1">
        <v>225</v>
      </c>
      <c r="I2" s="1">
        <v>277</v>
      </c>
      <c r="J2" s="1">
        <v>225</v>
      </c>
      <c r="K2" s="1">
        <v>225</v>
      </c>
      <c r="L2">
        <f>B2/H2</f>
        <v>0.49333333333333335</v>
      </c>
      <c r="M2">
        <f>C2/I2</f>
        <v>0.70397111913357402</v>
      </c>
      <c r="N2">
        <f>D2/J2</f>
        <v>0.48</v>
      </c>
      <c r="O2">
        <f>E2/K2</f>
        <v>0.60888888888888892</v>
      </c>
      <c r="P2" s="6">
        <v>0</v>
      </c>
      <c r="Q2">
        <v>1</v>
      </c>
      <c r="R2">
        <v>0</v>
      </c>
      <c r="S2">
        <v>0</v>
      </c>
    </row>
    <row r="3" spans="1:22" x14ac:dyDescent="0.3">
      <c r="A3" s="2">
        <v>45048</v>
      </c>
      <c r="B3" s="1">
        <v>95</v>
      </c>
      <c r="C3" s="1">
        <v>175</v>
      </c>
      <c r="D3" s="1">
        <v>115</v>
      </c>
      <c r="E3" s="1">
        <v>138</v>
      </c>
      <c r="F3" s="1" t="s">
        <v>13</v>
      </c>
      <c r="G3" s="1" t="s">
        <v>12</v>
      </c>
      <c r="H3" s="1">
        <v>225</v>
      </c>
      <c r="I3" s="1">
        <v>277</v>
      </c>
      <c r="J3" s="1">
        <v>225</v>
      </c>
      <c r="K3" s="1">
        <v>225</v>
      </c>
      <c r="L3">
        <f t="shared" ref="L3:L66" si="0">B3/H3</f>
        <v>0.42222222222222222</v>
      </c>
      <c r="M3">
        <f t="shared" ref="M3:M66" si="1">C3/I3</f>
        <v>0.63176895306859204</v>
      </c>
      <c r="N3">
        <f t="shared" ref="N3:N66" si="2">D3/J3</f>
        <v>0.51111111111111107</v>
      </c>
      <c r="O3">
        <f t="shared" ref="O3:O66" si="3">E3/K3</f>
        <v>0.61333333333333329</v>
      </c>
      <c r="P3">
        <f>IF(OR(F3="Wednesday", F3="Friday"), 1, 0)</f>
        <v>0</v>
      </c>
      <c r="Q3">
        <f ca="1">IF(OR(Q3 ="Monday",Q3="Wednesday", Q3="Friday"), 1, 0)</f>
        <v>0</v>
      </c>
      <c r="R3">
        <v>0</v>
      </c>
      <c r="S3">
        <v>0</v>
      </c>
    </row>
    <row r="4" spans="1:22" x14ac:dyDescent="0.3">
      <c r="A4" s="2">
        <v>45049</v>
      </c>
      <c r="B4" s="1">
        <v>95</v>
      </c>
      <c r="C4" s="1">
        <v>203</v>
      </c>
      <c r="D4" s="1">
        <v>129</v>
      </c>
      <c r="E4" s="1">
        <v>134</v>
      </c>
      <c r="F4" s="1" t="s">
        <v>14</v>
      </c>
      <c r="G4" s="1" t="s">
        <v>12</v>
      </c>
      <c r="H4" s="1">
        <v>225</v>
      </c>
      <c r="I4" s="1">
        <v>277</v>
      </c>
      <c r="J4" s="1">
        <v>225</v>
      </c>
      <c r="K4" s="1">
        <v>225</v>
      </c>
      <c r="L4">
        <f t="shared" si="0"/>
        <v>0.42222222222222222</v>
      </c>
      <c r="M4">
        <f t="shared" si="1"/>
        <v>0.73285198555956677</v>
      </c>
      <c r="N4">
        <f t="shared" si="2"/>
        <v>0.57333333333333336</v>
      </c>
      <c r="O4">
        <f t="shared" si="3"/>
        <v>0.5955555555555555</v>
      </c>
      <c r="P4">
        <f>IF(OR(F4="Wednesday", F4="Friday"), 1, 0)</f>
        <v>1</v>
      </c>
      <c r="Q4">
        <f>IF(OR(F4="Wednesday",F4="Friday",F4="Monday"),1,0)</f>
        <v>1</v>
      </c>
      <c r="R4">
        <v>0</v>
      </c>
      <c r="S4">
        <v>0</v>
      </c>
    </row>
    <row r="5" spans="1:22" x14ac:dyDescent="0.3">
      <c r="A5" s="2">
        <v>45050</v>
      </c>
      <c r="B5" s="1">
        <v>93</v>
      </c>
      <c r="C5" s="1">
        <v>184</v>
      </c>
      <c r="D5" s="1">
        <v>131</v>
      </c>
      <c r="E5" s="1">
        <v>179</v>
      </c>
      <c r="F5" s="1" t="s">
        <v>15</v>
      </c>
      <c r="G5" s="1" t="s">
        <v>12</v>
      </c>
      <c r="H5" s="1">
        <v>225</v>
      </c>
      <c r="I5" s="1">
        <v>277</v>
      </c>
      <c r="J5" s="1">
        <v>225</v>
      </c>
      <c r="K5" s="1">
        <v>225</v>
      </c>
      <c r="L5">
        <f t="shared" si="0"/>
        <v>0.41333333333333333</v>
      </c>
      <c r="M5">
        <f t="shared" si="1"/>
        <v>0.66425992779783394</v>
      </c>
      <c r="N5">
        <f t="shared" si="2"/>
        <v>0.5822222222222222</v>
      </c>
      <c r="O5">
        <f t="shared" si="3"/>
        <v>0.79555555555555557</v>
      </c>
      <c r="P5">
        <f t="shared" ref="P5:P68" si="4">IF(OR(F5="Wednesday", F5="Friday"), 1, 0)</f>
        <v>0</v>
      </c>
      <c r="Q5">
        <f t="shared" ref="Q5:Q68" si="5">IF(OR(F5="Wednesday",F5="Friday",F5="Monday"),1,0)</f>
        <v>0</v>
      </c>
      <c r="R5">
        <v>0</v>
      </c>
      <c r="S5">
        <v>0</v>
      </c>
    </row>
    <row r="6" spans="1:22" x14ac:dyDescent="0.3">
      <c r="A6" s="2">
        <v>45051</v>
      </c>
      <c r="B6" s="1">
        <v>112</v>
      </c>
      <c r="C6" s="1">
        <v>121</v>
      </c>
      <c r="D6" s="1">
        <v>95</v>
      </c>
      <c r="E6" s="1">
        <v>117</v>
      </c>
      <c r="F6" s="1" t="s">
        <v>16</v>
      </c>
      <c r="G6" s="1" t="s">
        <v>12</v>
      </c>
      <c r="H6" s="1">
        <v>225</v>
      </c>
      <c r="I6" s="1">
        <v>277</v>
      </c>
      <c r="J6" s="1">
        <v>225</v>
      </c>
      <c r="K6" s="1">
        <v>225</v>
      </c>
      <c r="L6">
        <f t="shared" si="0"/>
        <v>0.49777777777777776</v>
      </c>
      <c r="M6">
        <f t="shared" si="1"/>
        <v>0.43682310469314078</v>
      </c>
      <c r="N6">
        <f t="shared" si="2"/>
        <v>0.42222222222222222</v>
      </c>
      <c r="O6">
        <f t="shared" si="3"/>
        <v>0.52</v>
      </c>
      <c r="P6">
        <f t="shared" si="4"/>
        <v>1</v>
      </c>
      <c r="Q6">
        <f t="shared" si="5"/>
        <v>1</v>
      </c>
      <c r="R6">
        <v>0</v>
      </c>
      <c r="S6">
        <v>0</v>
      </c>
    </row>
    <row r="7" spans="1:22" x14ac:dyDescent="0.3">
      <c r="A7" s="2">
        <v>45052</v>
      </c>
      <c r="B7" s="1">
        <v>107</v>
      </c>
      <c r="C7" s="1">
        <v>119</v>
      </c>
      <c r="D7" s="1">
        <v>99</v>
      </c>
      <c r="E7" s="1">
        <v>156</v>
      </c>
      <c r="F7" s="1" t="s">
        <v>17</v>
      </c>
      <c r="G7" s="1" t="s">
        <v>12</v>
      </c>
      <c r="H7" s="1">
        <v>163</v>
      </c>
      <c r="I7" s="1">
        <v>215</v>
      </c>
      <c r="J7" s="1">
        <v>163</v>
      </c>
      <c r="K7" s="1">
        <v>163</v>
      </c>
      <c r="L7">
        <f t="shared" si="0"/>
        <v>0.65644171779141103</v>
      </c>
      <c r="M7">
        <f t="shared" si="1"/>
        <v>0.55348837209302326</v>
      </c>
      <c r="N7">
        <f t="shared" si="2"/>
        <v>0.6073619631901841</v>
      </c>
      <c r="O7">
        <f t="shared" si="3"/>
        <v>0.95705521472392641</v>
      </c>
      <c r="P7">
        <f t="shared" si="4"/>
        <v>0</v>
      </c>
      <c r="Q7">
        <f t="shared" si="5"/>
        <v>0</v>
      </c>
      <c r="R7">
        <v>0</v>
      </c>
      <c r="S7">
        <v>0</v>
      </c>
    </row>
    <row r="8" spans="1:22" x14ac:dyDescent="0.3">
      <c r="A8" s="2">
        <v>45053</v>
      </c>
      <c r="B8" s="1">
        <v>85</v>
      </c>
      <c r="C8" s="1">
        <v>126</v>
      </c>
      <c r="D8" s="1">
        <v>100</v>
      </c>
      <c r="E8" s="1">
        <v>166</v>
      </c>
      <c r="F8" s="1" t="s">
        <v>18</v>
      </c>
      <c r="G8" s="1" t="s">
        <v>12</v>
      </c>
      <c r="H8" s="1">
        <v>163</v>
      </c>
      <c r="I8" s="1">
        <v>215</v>
      </c>
      <c r="J8" s="1">
        <v>163</v>
      </c>
      <c r="K8" s="1">
        <v>163</v>
      </c>
      <c r="L8">
        <f t="shared" si="0"/>
        <v>0.5214723926380368</v>
      </c>
      <c r="M8">
        <f t="shared" si="1"/>
        <v>0.586046511627907</v>
      </c>
      <c r="N8">
        <f t="shared" si="2"/>
        <v>0.61349693251533743</v>
      </c>
      <c r="O8">
        <f t="shared" si="3"/>
        <v>1.01840490797546</v>
      </c>
      <c r="P8">
        <f t="shared" si="4"/>
        <v>0</v>
      </c>
      <c r="Q8">
        <f t="shared" si="5"/>
        <v>0</v>
      </c>
      <c r="R8">
        <v>0</v>
      </c>
      <c r="S8">
        <v>0</v>
      </c>
    </row>
    <row r="9" spans="1:22" x14ac:dyDescent="0.3">
      <c r="A9" s="2">
        <v>45054</v>
      </c>
      <c r="B9" s="1">
        <v>112</v>
      </c>
      <c r="C9" s="1">
        <v>185</v>
      </c>
      <c r="D9" s="1">
        <v>109</v>
      </c>
      <c r="E9" s="1">
        <v>142</v>
      </c>
      <c r="F9" s="1" t="s">
        <v>11</v>
      </c>
      <c r="G9" s="1" t="s">
        <v>12</v>
      </c>
      <c r="H9" s="1">
        <v>225</v>
      </c>
      <c r="I9" s="1">
        <v>277</v>
      </c>
      <c r="J9" s="1">
        <v>225</v>
      </c>
      <c r="K9" s="1">
        <v>225</v>
      </c>
      <c r="L9">
        <f t="shared" si="0"/>
        <v>0.49777777777777776</v>
      </c>
      <c r="M9">
        <f t="shared" si="1"/>
        <v>0.66787003610108309</v>
      </c>
      <c r="N9">
        <f t="shared" si="2"/>
        <v>0.48444444444444446</v>
      </c>
      <c r="O9">
        <f t="shared" si="3"/>
        <v>0.63111111111111107</v>
      </c>
      <c r="P9">
        <f t="shared" si="4"/>
        <v>0</v>
      </c>
      <c r="Q9">
        <f t="shared" si="5"/>
        <v>1</v>
      </c>
      <c r="R9">
        <v>0</v>
      </c>
      <c r="S9">
        <v>0</v>
      </c>
    </row>
    <row r="10" spans="1:22" x14ac:dyDescent="0.3">
      <c r="A10" s="2">
        <v>45055</v>
      </c>
      <c r="B10" s="1">
        <v>90</v>
      </c>
      <c r="C10" s="1">
        <v>172</v>
      </c>
      <c r="D10" s="1">
        <v>127</v>
      </c>
      <c r="E10" s="1">
        <v>181</v>
      </c>
      <c r="F10" s="1" t="s">
        <v>13</v>
      </c>
      <c r="G10" s="1" t="s">
        <v>12</v>
      </c>
      <c r="H10" s="1">
        <v>225</v>
      </c>
      <c r="I10" s="1">
        <v>277</v>
      </c>
      <c r="J10" s="1">
        <v>225</v>
      </c>
      <c r="K10" s="1">
        <v>225</v>
      </c>
      <c r="L10">
        <f t="shared" si="0"/>
        <v>0.4</v>
      </c>
      <c r="M10">
        <f t="shared" si="1"/>
        <v>0.62093862815884482</v>
      </c>
      <c r="N10">
        <f t="shared" si="2"/>
        <v>0.56444444444444442</v>
      </c>
      <c r="O10">
        <f t="shared" si="3"/>
        <v>0.80444444444444441</v>
      </c>
      <c r="P10">
        <f t="shared" si="4"/>
        <v>0</v>
      </c>
      <c r="Q10">
        <f t="shared" si="5"/>
        <v>0</v>
      </c>
      <c r="R10">
        <v>0</v>
      </c>
      <c r="S10">
        <v>0</v>
      </c>
    </row>
    <row r="11" spans="1:22" x14ac:dyDescent="0.3">
      <c r="A11" s="2">
        <v>45056</v>
      </c>
      <c r="B11" s="1">
        <v>126</v>
      </c>
      <c r="C11" s="1">
        <v>193</v>
      </c>
      <c r="D11" s="1">
        <v>113</v>
      </c>
      <c r="E11" s="1">
        <v>121</v>
      </c>
      <c r="F11" s="1" t="s">
        <v>14</v>
      </c>
      <c r="G11" s="1" t="s">
        <v>12</v>
      </c>
      <c r="H11" s="1">
        <v>225</v>
      </c>
      <c r="I11" s="1">
        <v>277</v>
      </c>
      <c r="J11" s="1">
        <v>225</v>
      </c>
      <c r="K11" s="1">
        <v>225</v>
      </c>
      <c r="L11">
        <f t="shared" si="0"/>
        <v>0.56000000000000005</v>
      </c>
      <c r="M11">
        <f t="shared" si="1"/>
        <v>0.69675090252707583</v>
      </c>
      <c r="N11">
        <f t="shared" si="2"/>
        <v>0.50222222222222224</v>
      </c>
      <c r="O11">
        <f t="shared" si="3"/>
        <v>0.5377777777777778</v>
      </c>
      <c r="P11">
        <f t="shared" si="4"/>
        <v>1</v>
      </c>
      <c r="Q11">
        <f t="shared" si="5"/>
        <v>1</v>
      </c>
      <c r="R11">
        <v>0</v>
      </c>
      <c r="S11">
        <v>0</v>
      </c>
    </row>
    <row r="12" spans="1:22" x14ac:dyDescent="0.3">
      <c r="A12" s="2">
        <v>45057</v>
      </c>
      <c r="B12" s="1">
        <v>56</v>
      </c>
      <c r="C12" s="1">
        <v>166</v>
      </c>
      <c r="D12" s="1">
        <v>122</v>
      </c>
      <c r="E12" s="1">
        <v>147</v>
      </c>
      <c r="F12" s="1" t="s">
        <v>15</v>
      </c>
      <c r="G12" s="1" t="s">
        <v>12</v>
      </c>
      <c r="H12" s="1">
        <v>225</v>
      </c>
      <c r="I12" s="1">
        <v>277</v>
      </c>
      <c r="J12" s="1">
        <v>225</v>
      </c>
      <c r="K12" s="1">
        <v>225</v>
      </c>
      <c r="L12">
        <f t="shared" si="0"/>
        <v>0.24888888888888888</v>
      </c>
      <c r="M12">
        <f t="shared" si="1"/>
        <v>0.59927797833935015</v>
      </c>
      <c r="N12">
        <f t="shared" si="2"/>
        <v>0.54222222222222227</v>
      </c>
      <c r="O12">
        <f t="shared" si="3"/>
        <v>0.65333333333333332</v>
      </c>
      <c r="P12">
        <f t="shared" si="4"/>
        <v>0</v>
      </c>
      <c r="Q12">
        <f t="shared" si="5"/>
        <v>0</v>
      </c>
      <c r="R12">
        <v>0</v>
      </c>
      <c r="S12">
        <v>0</v>
      </c>
    </row>
    <row r="13" spans="1:22" x14ac:dyDescent="0.3">
      <c r="A13" s="2">
        <v>45058</v>
      </c>
      <c r="B13" s="1">
        <v>92</v>
      </c>
      <c r="C13" s="1">
        <v>127</v>
      </c>
      <c r="D13" s="1">
        <v>69</v>
      </c>
      <c r="E13" s="1">
        <v>85</v>
      </c>
      <c r="F13" s="1" t="s">
        <v>16</v>
      </c>
      <c r="G13" s="1" t="s">
        <v>12</v>
      </c>
      <c r="H13" s="1">
        <v>225</v>
      </c>
      <c r="I13" s="1">
        <v>277</v>
      </c>
      <c r="J13" s="1">
        <v>225</v>
      </c>
      <c r="K13" s="1">
        <v>225</v>
      </c>
      <c r="L13">
        <f t="shared" si="0"/>
        <v>0.40888888888888891</v>
      </c>
      <c r="M13">
        <f t="shared" si="1"/>
        <v>0.4584837545126354</v>
      </c>
      <c r="N13">
        <f t="shared" si="2"/>
        <v>0.30666666666666664</v>
      </c>
      <c r="O13">
        <f t="shared" si="3"/>
        <v>0.37777777777777777</v>
      </c>
      <c r="P13">
        <f t="shared" si="4"/>
        <v>1</v>
      </c>
      <c r="Q13">
        <f t="shared" si="5"/>
        <v>1</v>
      </c>
      <c r="R13">
        <v>0</v>
      </c>
      <c r="S13">
        <v>0</v>
      </c>
    </row>
    <row r="14" spans="1:22" x14ac:dyDescent="0.3">
      <c r="A14" s="2">
        <v>45059</v>
      </c>
      <c r="B14" s="1">
        <v>78</v>
      </c>
      <c r="C14" s="1">
        <v>137</v>
      </c>
      <c r="D14" s="1">
        <v>115</v>
      </c>
      <c r="E14" s="1">
        <v>97</v>
      </c>
      <c r="F14" s="1" t="s">
        <v>17</v>
      </c>
      <c r="G14" s="1" t="s">
        <v>12</v>
      </c>
      <c r="H14" s="1">
        <v>163</v>
      </c>
      <c r="I14" s="1">
        <v>215</v>
      </c>
      <c r="J14" s="1">
        <v>163</v>
      </c>
      <c r="K14" s="1">
        <v>163</v>
      </c>
      <c r="L14">
        <f t="shared" si="0"/>
        <v>0.4785276073619632</v>
      </c>
      <c r="M14">
        <f t="shared" si="1"/>
        <v>0.63720930232558137</v>
      </c>
      <c r="N14">
        <f t="shared" si="2"/>
        <v>0.70552147239263807</v>
      </c>
      <c r="O14">
        <f t="shared" si="3"/>
        <v>0.59509202453987731</v>
      </c>
      <c r="P14">
        <f t="shared" si="4"/>
        <v>0</v>
      </c>
      <c r="Q14">
        <f t="shared" si="5"/>
        <v>0</v>
      </c>
      <c r="R14">
        <v>0</v>
      </c>
      <c r="S14">
        <v>0</v>
      </c>
    </row>
    <row r="15" spans="1:22" x14ac:dyDescent="0.3">
      <c r="A15" s="2">
        <v>45060</v>
      </c>
      <c r="B15" s="1">
        <v>83</v>
      </c>
      <c r="C15" s="1">
        <v>176</v>
      </c>
      <c r="D15" s="1">
        <v>124</v>
      </c>
      <c r="E15" s="1">
        <v>131</v>
      </c>
      <c r="F15" s="1" t="s">
        <v>18</v>
      </c>
      <c r="G15" s="1" t="s">
        <v>12</v>
      </c>
      <c r="H15" s="1">
        <v>163</v>
      </c>
      <c r="I15" s="1">
        <v>215</v>
      </c>
      <c r="J15" s="1">
        <v>163</v>
      </c>
      <c r="K15" s="1">
        <v>163</v>
      </c>
      <c r="L15">
        <f t="shared" si="0"/>
        <v>0.50920245398773001</v>
      </c>
      <c r="M15">
        <f t="shared" si="1"/>
        <v>0.81860465116279069</v>
      </c>
      <c r="N15">
        <f t="shared" si="2"/>
        <v>0.76073619631901845</v>
      </c>
      <c r="O15">
        <f t="shared" si="3"/>
        <v>0.80368098159509205</v>
      </c>
      <c r="P15">
        <f t="shared" si="4"/>
        <v>0</v>
      </c>
      <c r="Q15">
        <f t="shared" si="5"/>
        <v>0</v>
      </c>
      <c r="R15">
        <v>0</v>
      </c>
      <c r="S15">
        <v>0</v>
      </c>
    </row>
    <row r="16" spans="1:22" x14ac:dyDescent="0.3">
      <c r="A16" s="2">
        <v>45061</v>
      </c>
      <c r="B16" s="1">
        <v>99</v>
      </c>
      <c r="C16" s="1">
        <v>187</v>
      </c>
      <c r="D16" s="1">
        <v>116</v>
      </c>
      <c r="E16" s="1">
        <v>181</v>
      </c>
      <c r="F16" s="1" t="s">
        <v>11</v>
      </c>
      <c r="G16" s="1" t="s">
        <v>12</v>
      </c>
      <c r="H16" s="1">
        <v>225</v>
      </c>
      <c r="I16" s="1">
        <v>277</v>
      </c>
      <c r="J16" s="1">
        <v>225</v>
      </c>
      <c r="K16" s="1">
        <v>225</v>
      </c>
      <c r="L16">
        <f t="shared" si="0"/>
        <v>0.44</v>
      </c>
      <c r="M16">
        <f t="shared" si="1"/>
        <v>0.67509025270758127</v>
      </c>
      <c r="N16">
        <f t="shared" si="2"/>
        <v>0.51555555555555554</v>
      </c>
      <c r="O16">
        <f t="shared" si="3"/>
        <v>0.80444444444444441</v>
      </c>
      <c r="P16">
        <f t="shared" si="4"/>
        <v>0</v>
      </c>
      <c r="Q16">
        <f t="shared" si="5"/>
        <v>1</v>
      </c>
      <c r="R16">
        <v>0</v>
      </c>
      <c r="S16">
        <v>0</v>
      </c>
    </row>
    <row r="17" spans="1:19" x14ac:dyDescent="0.3">
      <c r="A17" s="2">
        <v>45062</v>
      </c>
      <c r="B17" s="1">
        <v>127</v>
      </c>
      <c r="C17" s="1">
        <v>176</v>
      </c>
      <c r="D17" s="1">
        <v>110</v>
      </c>
      <c r="E17" s="1">
        <v>181</v>
      </c>
      <c r="F17" s="1" t="s">
        <v>13</v>
      </c>
      <c r="G17" s="1" t="s">
        <v>12</v>
      </c>
      <c r="H17" s="1">
        <v>225</v>
      </c>
      <c r="I17" s="1">
        <v>277</v>
      </c>
      <c r="J17" s="1">
        <v>225</v>
      </c>
      <c r="K17" s="1">
        <v>225</v>
      </c>
      <c r="L17">
        <f t="shared" si="0"/>
        <v>0.56444444444444442</v>
      </c>
      <c r="M17">
        <f t="shared" si="1"/>
        <v>0.63537906137184119</v>
      </c>
      <c r="N17">
        <f t="shared" si="2"/>
        <v>0.48888888888888887</v>
      </c>
      <c r="O17">
        <f t="shared" si="3"/>
        <v>0.80444444444444441</v>
      </c>
      <c r="P17">
        <f t="shared" si="4"/>
        <v>0</v>
      </c>
      <c r="Q17">
        <f t="shared" si="5"/>
        <v>0</v>
      </c>
      <c r="R17">
        <v>0</v>
      </c>
      <c r="S17">
        <v>0</v>
      </c>
    </row>
    <row r="18" spans="1:19" x14ac:dyDescent="0.3">
      <c r="A18" s="2">
        <v>45063</v>
      </c>
      <c r="B18" s="1">
        <v>112</v>
      </c>
      <c r="C18" s="1">
        <v>201</v>
      </c>
      <c r="D18" s="1">
        <v>119</v>
      </c>
      <c r="E18" s="1">
        <v>145</v>
      </c>
      <c r="F18" s="1" t="s">
        <v>14</v>
      </c>
      <c r="G18" s="1" t="s">
        <v>12</v>
      </c>
      <c r="H18" s="1">
        <v>225</v>
      </c>
      <c r="I18" s="1">
        <v>277</v>
      </c>
      <c r="J18" s="1">
        <v>225</v>
      </c>
      <c r="K18" s="1">
        <v>225</v>
      </c>
      <c r="L18">
        <f t="shared" si="0"/>
        <v>0.49777777777777776</v>
      </c>
      <c r="M18">
        <f t="shared" si="1"/>
        <v>0.72563176895306858</v>
      </c>
      <c r="N18">
        <f t="shared" si="2"/>
        <v>0.52888888888888885</v>
      </c>
      <c r="O18">
        <f t="shared" si="3"/>
        <v>0.64444444444444449</v>
      </c>
      <c r="P18">
        <f t="shared" si="4"/>
        <v>1</v>
      </c>
      <c r="Q18">
        <f t="shared" si="5"/>
        <v>1</v>
      </c>
      <c r="R18">
        <v>0</v>
      </c>
      <c r="S18">
        <v>0</v>
      </c>
    </row>
    <row r="19" spans="1:19" x14ac:dyDescent="0.3">
      <c r="A19" s="2">
        <v>45064</v>
      </c>
      <c r="B19" s="1">
        <v>110</v>
      </c>
      <c r="C19" s="1">
        <v>170</v>
      </c>
      <c r="D19" s="1">
        <v>105</v>
      </c>
      <c r="E19" s="1">
        <v>135</v>
      </c>
      <c r="F19" s="1" t="s">
        <v>15</v>
      </c>
      <c r="G19" s="1" t="s">
        <v>12</v>
      </c>
      <c r="H19" s="1">
        <v>225</v>
      </c>
      <c r="I19" s="1">
        <v>277</v>
      </c>
      <c r="J19" s="1">
        <v>225</v>
      </c>
      <c r="K19" s="1">
        <v>225</v>
      </c>
      <c r="L19">
        <f t="shared" si="0"/>
        <v>0.48888888888888887</v>
      </c>
      <c r="M19">
        <f t="shared" si="1"/>
        <v>0.61371841155234652</v>
      </c>
      <c r="N19">
        <f t="shared" si="2"/>
        <v>0.46666666666666667</v>
      </c>
      <c r="O19">
        <f t="shared" si="3"/>
        <v>0.6</v>
      </c>
      <c r="P19">
        <f t="shared" si="4"/>
        <v>0</v>
      </c>
      <c r="Q19">
        <f t="shared" si="5"/>
        <v>0</v>
      </c>
      <c r="R19">
        <v>0</v>
      </c>
      <c r="S19">
        <v>0</v>
      </c>
    </row>
    <row r="20" spans="1:19" x14ac:dyDescent="0.3">
      <c r="A20" s="2">
        <v>45065</v>
      </c>
      <c r="B20" s="1">
        <v>121</v>
      </c>
      <c r="C20" s="1">
        <v>182</v>
      </c>
      <c r="D20" s="1">
        <v>117</v>
      </c>
      <c r="E20" s="1">
        <v>141</v>
      </c>
      <c r="F20" s="1" t="s">
        <v>16</v>
      </c>
      <c r="G20" s="1" t="s">
        <v>12</v>
      </c>
      <c r="H20" s="1">
        <v>225</v>
      </c>
      <c r="I20" s="1">
        <v>277</v>
      </c>
      <c r="J20" s="1">
        <v>225</v>
      </c>
      <c r="K20" s="1">
        <v>225</v>
      </c>
      <c r="L20">
        <f t="shared" si="0"/>
        <v>0.5377777777777778</v>
      </c>
      <c r="M20">
        <f t="shared" si="1"/>
        <v>0.65703971119133575</v>
      </c>
      <c r="N20">
        <f t="shared" si="2"/>
        <v>0.52</v>
      </c>
      <c r="O20">
        <f t="shared" si="3"/>
        <v>0.62666666666666671</v>
      </c>
      <c r="P20">
        <f t="shared" si="4"/>
        <v>1</v>
      </c>
      <c r="Q20">
        <f t="shared" si="5"/>
        <v>1</v>
      </c>
      <c r="R20">
        <v>0</v>
      </c>
      <c r="S20">
        <v>0</v>
      </c>
    </row>
    <row r="21" spans="1:19" x14ac:dyDescent="0.3">
      <c r="A21" s="2">
        <v>45066</v>
      </c>
      <c r="B21" s="1">
        <v>122</v>
      </c>
      <c r="C21" s="1">
        <v>178</v>
      </c>
      <c r="D21" s="1">
        <v>89</v>
      </c>
      <c r="E21" s="1">
        <v>113</v>
      </c>
      <c r="F21" s="1" t="s">
        <v>17</v>
      </c>
      <c r="G21" s="1" t="s">
        <v>12</v>
      </c>
      <c r="H21" s="1">
        <v>163</v>
      </c>
      <c r="I21" s="1">
        <v>215</v>
      </c>
      <c r="J21" s="1">
        <v>163</v>
      </c>
      <c r="K21" s="1">
        <v>163</v>
      </c>
      <c r="L21">
        <f t="shared" si="0"/>
        <v>0.74846625766871167</v>
      </c>
      <c r="M21">
        <f t="shared" si="1"/>
        <v>0.82790697674418601</v>
      </c>
      <c r="N21">
        <f t="shared" si="2"/>
        <v>0.54601226993865026</v>
      </c>
      <c r="O21">
        <f t="shared" si="3"/>
        <v>0.69325153374233128</v>
      </c>
      <c r="P21">
        <f t="shared" si="4"/>
        <v>0</v>
      </c>
      <c r="Q21">
        <f t="shared" si="5"/>
        <v>0</v>
      </c>
      <c r="R21">
        <v>0</v>
      </c>
      <c r="S21">
        <v>0</v>
      </c>
    </row>
    <row r="22" spans="1:19" x14ac:dyDescent="0.3">
      <c r="A22" s="2">
        <v>45067</v>
      </c>
      <c r="B22" s="1">
        <v>107</v>
      </c>
      <c r="C22" s="1">
        <v>123</v>
      </c>
      <c r="D22" s="1">
        <v>134</v>
      </c>
      <c r="E22" s="1">
        <v>151</v>
      </c>
      <c r="F22" s="1" t="s">
        <v>18</v>
      </c>
      <c r="G22" s="1" t="s">
        <v>12</v>
      </c>
      <c r="H22" s="1">
        <v>163</v>
      </c>
      <c r="I22" s="1">
        <v>215</v>
      </c>
      <c r="J22" s="1">
        <v>163</v>
      </c>
      <c r="K22" s="1">
        <v>163</v>
      </c>
      <c r="L22">
        <f t="shared" si="0"/>
        <v>0.65644171779141103</v>
      </c>
      <c r="M22">
        <f t="shared" si="1"/>
        <v>0.5720930232558139</v>
      </c>
      <c r="N22">
        <f t="shared" si="2"/>
        <v>0.82208588957055218</v>
      </c>
      <c r="O22">
        <f t="shared" si="3"/>
        <v>0.92638036809815949</v>
      </c>
      <c r="P22">
        <f t="shared" si="4"/>
        <v>0</v>
      </c>
      <c r="Q22">
        <f t="shared" si="5"/>
        <v>0</v>
      </c>
      <c r="R22">
        <v>0</v>
      </c>
      <c r="S22">
        <v>0</v>
      </c>
    </row>
    <row r="23" spans="1:19" x14ac:dyDescent="0.3">
      <c r="A23" s="2">
        <v>45068</v>
      </c>
      <c r="B23" s="1">
        <v>119</v>
      </c>
      <c r="C23" s="1">
        <v>194</v>
      </c>
      <c r="D23" s="1">
        <v>107</v>
      </c>
      <c r="E23" s="1">
        <v>102</v>
      </c>
      <c r="F23" s="1" t="s">
        <v>11</v>
      </c>
      <c r="G23" s="1" t="s">
        <v>12</v>
      </c>
      <c r="H23" s="1">
        <v>225</v>
      </c>
      <c r="I23" s="1">
        <v>277</v>
      </c>
      <c r="J23" s="1">
        <v>225</v>
      </c>
      <c r="K23" s="1">
        <v>225</v>
      </c>
      <c r="L23">
        <f t="shared" si="0"/>
        <v>0.52888888888888885</v>
      </c>
      <c r="M23">
        <f t="shared" si="1"/>
        <v>0.70036101083032487</v>
      </c>
      <c r="N23">
        <f t="shared" si="2"/>
        <v>0.47555555555555556</v>
      </c>
      <c r="O23">
        <f t="shared" si="3"/>
        <v>0.45333333333333331</v>
      </c>
      <c r="P23">
        <f t="shared" si="4"/>
        <v>0</v>
      </c>
      <c r="Q23">
        <f t="shared" si="5"/>
        <v>1</v>
      </c>
      <c r="R23">
        <v>0</v>
      </c>
      <c r="S23">
        <v>0</v>
      </c>
    </row>
    <row r="24" spans="1:19" x14ac:dyDescent="0.3">
      <c r="A24" s="2">
        <v>45069</v>
      </c>
      <c r="B24" s="1">
        <v>95</v>
      </c>
      <c r="C24" s="1">
        <v>198</v>
      </c>
      <c r="D24" s="1">
        <v>107</v>
      </c>
      <c r="E24" s="1">
        <v>129</v>
      </c>
      <c r="F24" s="1" t="s">
        <v>13</v>
      </c>
      <c r="G24" s="1" t="s">
        <v>12</v>
      </c>
      <c r="H24" s="1">
        <v>225</v>
      </c>
      <c r="I24" s="1">
        <v>277</v>
      </c>
      <c r="J24" s="1">
        <v>225</v>
      </c>
      <c r="K24" s="1">
        <v>225</v>
      </c>
      <c r="L24">
        <f t="shared" si="0"/>
        <v>0.42222222222222222</v>
      </c>
      <c r="M24">
        <f t="shared" si="1"/>
        <v>0.71480144404332135</v>
      </c>
      <c r="N24">
        <f t="shared" si="2"/>
        <v>0.47555555555555556</v>
      </c>
      <c r="O24">
        <f t="shared" si="3"/>
        <v>0.57333333333333336</v>
      </c>
      <c r="P24">
        <f t="shared" si="4"/>
        <v>0</v>
      </c>
      <c r="Q24">
        <f t="shared" si="5"/>
        <v>0</v>
      </c>
      <c r="R24">
        <v>0</v>
      </c>
      <c r="S24">
        <v>0</v>
      </c>
    </row>
    <row r="25" spans="1:19" x14ac:dyDescent="0.3">
      <c r="A25" s="2">
        <v>45070</v>
      </c>
      <c r="B25" s="1">
        <v>82</v>
      </c>
      <c r="C25" s="1">
        <v>156</v>
      </c>
      <c r="D25" s="1">
        <v>96</v>
      </c>
      <c r="E25" s="1">
        <v>106</v>
      </c>
      <c r="F25" s="1" t="s">
        <v>14</v>
      </c>
      <c r="G25" s="1" t="s">
        <v>12</v>
      </c>
      <c r="H25" s="1">
        <v>225</v>
      </c>
      <c r="I25" s="1">
        <v>277</v>
      </c>
      <c r="J25" s="1">
        <v>225</v>
      </c>
      <c r="K25" s="1">
        <v>225</v>
      </c>
      <c r="L25">
        <f t="shared" si="0"/>
        <v>0.36444444444444446</v>
      </c>
      <c r="M25">
        <f t="shared" si="1"/>
        <v>0.56317689530685922</v>
      </c>
      <c r="N25">
        <f t="shared" si="2"/>
        <v>0.42666666666666669</v>
      </c>
      <c r="O25">
        <f t="shared" si="3"/>
        <v>0.47111111111111109</v>
      </c>
      <c r="P25">
        <f t="shared" si="4"/>
        <v>1</v>
      </c>
      <c r="Q25">
        <f t="shared" si="5"/>
        <v>1</v>
      </c>
      <c r="R25">
        <v>0</v>
      </c>
      <c r="S25">
        <v>0</v>
      </c>
    </row>
    <row r="26" spans="1:19" x14ac:dyDescent="0.3">
      <c r="A26" s="2">
        <v>45071</v>
      </c>
      <c r="B26" s="1">
        <v>84</v>
      </c>
      <c r="C26" s="1">
        <v>100</v>
      </c>
      <c r="D26" s="1">
        <v>66</v>
      </c>
      <c r="E26" s="1">
        <v>64</v>
      </c>
      <c r="F26" s="1" t="s">
        <v>15</v>
      </c>
      <c r="G26" s="1" t="s">
        <v>12</v>
      </c>
      <c r="H26" s="1">
        <v>225</v>
      </c>
      <c r="I26" s="1">
        <v>277</v>
      </c>
      <c r="J26" s="1">
        <v>225</v>
      </c>
      <c r="K26" s="1">
        <v>225</v>
      </c>
      <c r="L26">
        <f t="shared" si="0"/>
        <v>0.37333333333333335</v>
      </c>
      <c r="M26">
        <f t="shared" si="1"/>
        <v>0.36101083032490977</v>
      </c>
      <c r="N26">
        <f t="shared" si="2"/>
        <v>0.29333333333333333</v>
      </c>
      <c r="O26">
        <f t="shared" si="3"/>
        <v>0.28444444444444444</v>
      </c>
      <c r="P26">
        <f t="shared" si="4"/>
        <v>0</v>
      </c>
      <c r="Q26">
        <f t="shared" si="5"/>
        <v>0</v>
      </c>
      <c r="R26">
        <v>0</v>
      </c>
      <c r="S26">
        <v>0</v>
      </c>
    </row>
    <row r="27" spans="1:19" x14ac:dyDescent="0.3">
      <c r="A27" s="2">
        <v>45072</v>
      </c>
      <c r="B27" s="1">
        <v>87</v>
      </c>
      <c r="C27" s="1">
        <v>89</v>
      </c>
      <c r="D27" s="1">
        <v>47</v>
      </c>
      <c r="E27" s="1">
        <v>83</v>
      </c>
      <c r="F27" s="1" t="s">
        <v>16</v>
      </c>
      <c r="G27" s="1" t="s">
        <v>12</v>
      </c>
      <c r="H27" s="1">
        <v>225</v>
      </c>
      <c r="I27" s="1">
        <v>277</v>
      </c>
      <c r="J27" s="1">
        <v>225</v>
      </c>
      <c r="K27" s="1">
        <v>225</v>
      </c>
      <c r="L27">
        <f t="shared" si="0"/>
        <v>0.38666666666666666</v>
      </c>
      <c r="M27">
        <f t="shared" si="1"/>
        <v>0.32129963898916969</v>
      </c>
      <c r="N27">
        <f t="shared" si="2"/>
        <v>0.2088888888888889</v>
      </c>
      <c r="O27">
        <f t="shared" si="3"/>
        <v>0.36888888888888888</v>
      </c>
      <c r="P27">
        <f t="shared" si="4"/>
        <v>1</v>
      </c>
      <c r="Q27">
        <f t="shared" si="5"/>
        <v>1</v>
      </c>
      <c r="R27">
        <v>0</v>
      </c>
      <c r="S27">
        <v>0</v>
      </c>
    </row>
    <row r="28" spans="1:19" x14ac:dyDescent="0.3">
      <c r="A28" s="2">
        <v>45073</v>
      </c>
      <c r="B28" s="1">
        <v>56</v>
      </c>
      <c r="C28" s="1">
        <v>72</v>
      </c>
      <c r="D28" s="1">
        <v>46</v>
      </c>
      <c r="E28" s="1">
        <v>65</v>
      </c>
      <c r="F28" s="1" t="s">
        <v>17</v>
      </c>
      <c r="G28" s="1" t="s">
        <v>12</v>
      </c>
      <c r="H28" s="1">
        <v>163</v>
      </c>
      <c r="I28" s="1">
        <v>215</v>
      </c>
      <c r="J28" s="1">
        <v>163</v>
      </c>
      <c r="K28" s="1">
        <v>163</v>
      </c>
      <c r="L28">
        <f t="shared" si="0"/>
        <v>0.34355828220858897</v>
      </c>
      <c r="M28">
        <f t="shared" si="1"/>
        <v>0.33488372093023255</v>
      </c>
      <c r="N28">
        <f t="shared" si="2"/>
        <v>0.2822085889570552</v>
      </c>
      <c r="O28">
        <f t="shared" si="3"/>
        <v>0.3987730061349693</v>
      </c>
      <c r="P28">
        <f t="shared" si="4"/>
        <v>0</v>
      </c>
      <c r="Q28">
        <f t="shared" si="5"/>
        <v>0</v>
      </c>
      <c r="R28">
        <v>0</v>
      </c>
      <c r="S28">
        <v>0</v>
      </c>
    </row>
    <row r="29" spans="1:19" x14ac:dyDescent="0.3">
      <c r="A29" s="2">
        <v>45074</v>
      </c>
      <c r="B29" s="1">
        <v>65</v>
      </c>
      <c r="C29" s="1">
        <v>38</v>
      </c>
      <c r="D29" s="1">
        <v>47</v>
      </c>
      <c r="E29" s="1">
        <v>47</v>
      </c>
      <c r="F29" s="1" t="s">
        <v>18</v>
      </c>
      <c r="G29" s="1" t="s">
        <v>12</v>
      </c>
      <c r="H29" s="1">
        <v>163</v>
      </c>
      <c r="I29" s="1">
        <v>215</v>
      </c>
      <c r="J29" s="1">
        <v>163</v>
      </c>
      <c r="K29" s="1">
        <v>163</v>
      </c>
      <c r="L29">
        <f t="shared" si="0"/>
        <v>0.3987730061349693</v>
      </c>
      <c r="M29">
        <f t="shared" si="1"/>
        <v>0.17674418604651163</v>
      </c>
      <c r="N29">
        <f t="shared" si="2"/>
        <v>0.28834355828220859</v>
      </c>
      <c r="O29">
        <f t="shared" si="3"/>
        <v>0.28834355828220859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3">
      <c r="A30" s="2">
        <v>45075</v>
      </c>
      <c r="B30" s="1">
        <v>51</v>
      </c>
      <c r="C30" s="1">
        <v>81</v>
      </c>
      <c r="D30" s="1">
        <v>36</v>
      </c>
      <c r="E30" s="1">
        <v>73</v>
      </c>
      <c r="F30" s="1" t="s">
        <v>11</v>
      </c>
      <c r="G30" s="1" t="s">
        <v>12</v>
      </c>
      <c r="H30" s="1">
        <v>225</v>
      </c>
      <c r="I30" s="1">
        <v>277</v>
      </c>
      <c r="J30" s="1">
        <v>225</v>
      </c>
      <c r="K30" s="1">
        <v>225</v>
      </c>
      <c r="L30">
        <f t="shared" si="0"/>
        <v>0.22666666666666666</v>
      </c>
      <c r="M30">
        <f t="shared" si="1"/>
        <v>0.29241877256317689</v>
      </c>
      <c r="N30">
        <f t="shared" si="2"/>
        <v>0.16</v>
      </c>
      <c r="O30">
        <f t="shared" si="3"/>
        <v>0.32444444444444442</v>
      </c>
      <c r="P30">
        <f t="shared" si="4"/>
        <v>0</v>
      </c>
      <c r="Q30">
        <f t="shared" si="5"/>
        <v>1</v>
      </c>
      <c r="R30">
        <v>0</v>
      </c>
      <c r="S30">
        <v>0</v>
      </c>
    </row>
    <row r="31" spans="1:19" x14ac:dyDescent="0.3">
      <c r="A31" s="2">
        <v>45076</v>
      </c>
      <c r="B31" s="1">
        <v>63</v>
      </c>
      <c r="C31" s="1">
        <v>83</v>
      </c>
      <c r="D31" s="1">
        <v>46</v>
      </c>
      <c r="E31" s="1">
        <v>74</v>
      </c>
      <c r="F31" s="1" t="s">
        <v>13</v>
      </c>
      <c r="G31" s="1" t="s">
        <v>12</v>
      </c>
      <c r="H31" s="1">
        <v>225</v>
      </c>
      <c r="I31" s="1">
        <v>277</v>
      </c>
      <c r="J31" s="1">
        <v>225</v>
      </c>
      <c r="K31" s="1">
        <v>225</v>
      </c>
      <c r="L31">
        <f t="shared" si="0"/>
        <v>0.28000000000000003</v>
      </c>
      <c r="M31">
        <f t="shared" si="1"/>
        <v>0.29963898916967507</v>
      </c>
      <c r="N31">
        <f t="shared" si="2"/>
        <v>0.20444444444444446</v>
      </c>
      <c r="O31">
        <f t="shared" si="3"/>
        <v>0.3288888888888889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3">
      <c r="A32" s="2">
        <v>45077</v>
      </c>
      <c r="B32" s="1">
        <v>60</v>
      </c>
      <c r="C32" s="1">
        <v>94</v>
      </c>
      <c r="D32" s="1">
        <v>65</v>
      </c>
      <c r="E32" s="1">
        <v>36</v>
      </c>
      <c r="F32" s="1" t="s">
        <v>14</v>
      </c>
      <c r="G32" s="1" t="s">
        <v>12</v>
      </c>
      <c r="H32" s="1">
        <v>225</v>
      </c>
      <c r="I32" s="1">
        <v>277</v>
      </c>
      <c r="J32" s="1">
        <v>225</v>
      </c>
      <c r="K32" s="1">
        <v>225</v>
      </c>
      <c r="L32">
        <f t="shared" si="0"/>
        <v>0.26666666666666666</v>
      </c>
      <c r="M32">
        <f t="shared" si="1"/>
        <v>0.33935018050541516</v>
      </c>
      <c r="N32">
        <f t="shared" si="2"/>
        <v>0.28888888888888886</v>
      </c>
      <c r="O32">
        <f t="shared" si="3"/>
        <v>0.16</v>
      </c>
      <c r="P32">
        <f t="shared" si="4"/>
        <v>1</v>
      </c>
      <c r="Q32">
        <f t="shared" si="5"/>
        <v>1</v>
      </c>
      <c r="R32">
        <v>0</v>
      </c>
      <c r="S32">
        <v>0</v>
      </c>
    </row>
    <row r="33" spans="1:19" x14ac:dyDescent="0.3">
      <c r="A33" s="2">
        <v>45078</v>
      </c>
      <c r="B33" s="1">
        <v>69</v>
      </c>
      <c r="C33" s="1">
        <v>88</v>
      </c>
      <c r="D33" s="1">
        <v>65</v>
      </c>
      <c r="E33" s="1">
        <v>71</v>
      </c>
      <c r="F33" s="1" t="s">
        <v>15</v>
      </c>
      <c r="G33" s="1" t="s">
        <v>19</v>
      </c>
      <c r="H33" s="1">
        <v>100</v>
      </c>
      <c r="I33" s="1">
        <v>150</v>
      </c>
      <c r="J33" s="1">
        <v>100</v>
      </c>
      <c r="K33" s="1">
        <v>120</v>
      </c>
      <c r="L33">
        <f t="shared" si="0"/>
        <v>0.69</v>
      </c>
      <c r="M33">
        <f t="shared" si="1"/>
        <v>0.58666666666666667</v>
      </c>
      <c r="N33">
        <f t="shared" si="2"/>
        <v>0.65</v>
      </c>
      <c r="O33">
        <f t="shared" si="3"/>
        <v>0.59166666666666667</v>
      </c>
      <c r="P33">
        <f t="shared" si="4"/>
        <v>0</v>
      </c>
      <c r="Q33">
        <f t="shared" si="5"/>
        <v>0</v>
      </c>
      <c r="R33">
        <v>1</v>
      </c>
      <c r="S33">
        <v>0</v>
      </c>
    </row>
    <row r="34" spans="1:19" x14ac:dyDescent="0.3">
      <c r="A34" s="2">
        <v>45079</v>
      </c>
      <c r="B34" s="1">
        <v>81</v>
      </c>
      <c r="C34" s="1">
        <v>80</v>
      </c>
      <c r="D34" s="1">
        <v>82</v>
      </c>
      <c r="E34" s="1">
        <v>37</v>
      </c>
      <c r="F34" s="1" t="s">
        <v>16</v>
      </c>
      <c r="G34" s="1" t="s">
        <v>19</v>
      </c>
      <c r="H34" s="1">
        <v>100</v>
      </c>
      <c r="I34" s="1">
        <v>150</v>
      </c>
      <c r="J34" s="1">
        <v>100</v>
      </c>
      <c r="K34" s="1">
        <v>120</v>
      </c>
      <c r="L34">
        <f t="shared" si="0"/>
        <v>0.81</v>
      </c>
      <c r="M34">
        <f t="shared" si="1"/>
        <v>0.53333333333333333</v>
      </c>
      <c r="N34">
        <f t="shared" si="2"/>
        <v>0.82</v>
      </c>
      <c r="O34">
        <f t="shared" si="3"/>
        <v>0.30833333333333335</v>
      </c>
      <c r="P34">
        <f t="shared" si="4"/>
        <v>1</v>
      </c>
      <c r="Q34">
        <f t="shared" si="5"/>
        <v>1</v>
      </c>
      <c r="R34">
        <v>0</v>
      </c>
      <c r="S34">
        <v>0</v>
      </c>
    </row>
    <row r="35" spans="1:19" x14ac:dyDescent="0.3">
      <c r="A35" s="2">
        <v>45080</v>
      </c>
      <c r="B35" s="1">
        <v>47</v>
      </c>
      <c r="C35" s="1">
        <v>55</v>
      </c>
      <c r="D35" s="1">
        <v>61</v>
      </c>
      <c r="E35" s="1">
        <v>72</v>
      </c>
      <c r="F35" s="1" t="s">
        <v>17</v>
      </c>
      <c r="G35" s="1" t="s">
        <v>19</v>
      </c>
      <c r="H35" s="1">
        <v>100</v>
      </c>
      <c r="I35" s="1">
        <v>150</v>
      </c>
      <c r="J35" s="1">
        <v>100</v>
      </c>
      <c r="K35" s="1">
        <v>120</v>
      </c>
      <c r="L35">
        <f t="shared" si="0"/>
        <v>0.47</v>
      </c>
      <c r="M35">
        <f t="shared" si="1"/>
        <v>0.36666666666666664</v>
      </c>
      <c r="N35">
        <f t="shared" si="2"/>
        <v>0.61</v>
      </c>
      <c r="O35">
        <f t="shared" si="3"/>
        <v>0.6</v>
      </c>
      <c r="P35">
        <f t="shared" si="4"/>
        <v>0</v>
      </c>
      <c r="Q35">
        <f t="shared" si="5"/>
        <v>0</v>
      </c>
      <c r="R35">
        <v>0</v>
      </c>
      <c r="S35">
        <v>0</v>
      </c>
    </row>
    <row r="36" spans="1:19" x14ac:dyDescent="0.3">
      <c r="A36" s="2">
        <v>45081</v>
      </c>
      <c r="B36" s="1">
        <v>62</v>
      </c>
      <c r="C36" s="1">
        <v>79</v>
      </c>
      <c r="D36" s="1">
        <v>19</v>
      </c>
      <c r="E36" s="1">
        <v>31</v>
      </c>
      <c r="F36" s="1" t="s">
        <v>18</v>
      </c>
      <c r="G36" s="1" t="s">
        <v>19</v>
      </c>
      <c r="H36" s="1">
        <v>100</v>
      </c>
      <c r="I36" s="1">
        <v>150</v>
      </c>
      <c r="J36" s="1">
        <v>100</v>
      </c>
      <c r="K36" s="1">
        <v>120</v>
      </c>
      <c r="L36">
        <f t="shared" si="0"/>
        <v>0.62</v>
      </c>
      <c r="M36">
        <f t="shared" si="1"/>
        <v>0.52666666666666662</v>
      </c>
      <c r="N36">
        <f t="shared" si="2"/>
        <v>0.19</v>
      </c>
      <c r="O36">
        <f t="shared" si="3"/>
        <v>0.25833333333333336</v>
      </c>
      <c r="P36">
        <f t="shared" si="4"/>
        <v>0</v>
      </c>
      <c r="Q36">
        <f t="shared" si="5"/>
        <v>0</v>
      </c>
      <c r="R36">
        <v>0</v>
      </c>
      <c r="S36">
        <v>0</v>
      </c>
    </row>
    <row r="37" spans="1:19" x14ac:dyDescent="0.3">
      <c r="A37" s="2">
        <v>45082</v>
      </c>
      <c r="B37" s="1">
        <v>75</v>
      </c>
      <c r="C37" s="1">
        <v>115</v>
      </c>
      <c r="D37" s="1">
        <v>50</v>
      </c>
      <c r="E37" s="1">
        <v>85</v>
      </c>
      <c r="F37" s="1" t="s">
        <v>11</v>
      </c>
      <c r="G37" s="1" t="s">
        <v>19</v>
      </c>
      <c r="H37" s="1">
        <v>100</v>
      </c>
      <c r="I37" s="1">
        <v>150</v>
      </c>
      <c r="J37" s="1">
        <v>100</v>
      </c>
      <c r="K37" s="1">
        <v>120</v>
      </c>
      <c r="L37">
        <f t="shared" si="0"/>
        <v>0.75</v>
      </c>
      <c r="M37">
        <f t="shared" si="1"/>
        <v>0.76666666666666672</v>
      </c>
      <c r="N37">
        <f t="shared" si="2"/>
        <v>0.5</v>
      </c>
      <c r="O37">
        <f t="shared" si="3"/>
        <v>0.70833333333333337</v>
      </c>
      <c r="P37">
        <f t="shared" si="4"/>
        <v>0</v>
      </c>
      <c r="Q37">
        <f t="shared" si="5"/>
        <v>1</v>
      </c>
      <c r="R37">
        <v>0</v>
      </c>
      <c r="S37">
        <v>0</v>
      </c>
    </row>
    <row r="38" spans="1:19" x14ac:dyDescent="0.3">
      <c r="A38" s="2">
        <v>45083</v>
      </c>
      <c r="B38" s="1">
        <v>72</v>
      </c>
      <c r="C38" s="1">
        <v>102</v>
      </c>
      <c r="D38" s="1">
        <v>53</v>
      </c>
      <c r="E38" s="1">
        <v>87</v>
      </c>
      <c r="F38" s="1" t="s">
        <v>13</v>
      </c>
      <c r="G38" s="1" t="s">
        <v>19</v>
      </c>
      <c r="H38" s="1">
        <v>100</v>
      </c>
      <c r="I38" s="1">
        <v>150</v>
      </c>
      <c r="J38" s="1">
        <v>100</v>
      </c>
      <c r="K38" s="1">
        <v>120</v>
      </c>
      <c r="L38">
        <f t="shared" si="0"/>
        <v>0.72</v>
      </c>
      <c r="M38">
        <f t="shared" si="1"/>
        <v>0.68</v>
      </c>
      <c r="N38">
        <f t="shared" si="2"/>
        <v>0.53</v>
      </c>
      <c r="O38">
        <f t="shared" si="3"/>
        <v>0.72499999999999998</v>
      </c>
      <c r="P38">
        <f t="shared" si="4"/>
        <v>0</v>
      </c>
      <c r="Q38">
        <f t="shared" si="5"/>
        <v>0</v>
      </c>
      <c r="R38">
        <v>0</v>
      </c>
      <c r="S38">
        <v>0</v>
      </c>
    </row>
    <row r="39" spans="1:19" x14ac:dyDescent="0.3">
      <c r="A39" s="2">
        <v>45084</v>
      </c>
      <c r="B39" s="1">
        <v>84</v>
      </c>
      <c r="C39" s="1">
        <v>121</v>
      </c>
      <c r="D39" s="1">
        <v>74</v>
      </c>
      <c r="E39" s="1">
        <v>98</v>
      </c>
      <c r="F39" s="1" t="s">
        <v>14</v>
      </c>
      <c r="G39" s="1" t="s">
        <v>19</v>
      </c>
      <c r="H39" s="1">
        <v>100</v>
      </c>
      <c r="I39" s="1">
        <v>150</v>
      </c>
      <c r="J39" s="1">
        <v>100</v>
      </c>
      <c r="K39" s="1">
        <v>120</v>
      </c>
      <c r="L39">
        <f t="shared" si="0"/>
        <v>0.84</v>
      </c>
      <c r="M39">
        <f t="shared" si="1"/>
        <v>0.80666666666666664</v>
      </c>
      <c r="N39">
        <f t="shared" si="2"/>
        <v>0.74</v>
      </c>
      <c r="O39">
        <f t="shared" si="3"/>
        <v>0.81666666666666665</v>
      </c>
      <c r="P39">
        <f t="shared" si="4"/>
        <v>1</v>
      </c>
      <c r="Q39">
        <f t="shared" si="5"/>
        <v>1</v>
      </c>
      <c r="R39">
        <v>0</v>
      </c>
      <c r="S39">
        <v>0</v>
      </c>
    </row>
    <row r="40" spans="1:19" x14ac:dyDescent="0.3">
      <c r="A40" s="2">
        <v>45085</v>
      </c>
      <c r="B40" s="1">
        <v>76</v>
      </c>
      <c r="C40" s="1">
        <v>79</v>
      </c>
      <c r="D40" s="1">
        <v>54</v>
      </c>
      <c r="E40" s="1">
        <v>80</v>
      </c>
      <c r="F40" s="1" t="s">
        <v>15</v>
      </c>
      <c r="G40" s="1" t="s">
        <v>19</v>
      </c>
      <c r="H40" s="1">
        <v>100</v>
      </c>
      <c r="I40" s="1">
        <v>150</v>
      </c>
      <c r="J40" s="1">
        <v>100</v>
      </c>
      <c r="K40" s="1">
        <v>120</v>
      </c>
      <c r="L40">
        <f t="shared" si="0"/>
        <v>0.76</v>
      </c>
      <c r="M40">
        <f t="shared" si="1"/>
        <v>0.52666666666666662</v>
      </c>
      <c r="N40">
        <f t="shared" si="2"/>
        <v>0.54</v>
      </c>
      <c r="O40">
        <f t="shared" si="3"/>
        <v>0.66666666666666663</v>
      </c>
      <c r="P40">
        <f t="shared" si="4"/>
        <v>0</v>
      </c>
      <c r="Q40">
        <f t="shared" si="5"/>
        <v>0</v>
      </c>
      <c r="R40">
        <v>0</v>
      </c>
      <c r="S40">
        <v>0</v>
      </c>
    </row>
    <row r="41" spans="1:19" x14ac:dyDescent="0.3">
      <c r="A41" s="2">
        <v>45086</v>
      </c>
      <c r="B41" s="1">
        <v>73</v>
      </c>
      <c r="C41" s="1">
        <v>104</v>
      </c>
      <c r="D41" s="1">
        <v>62</v>
      </c>
      <c r="E41" s="1">
        <v>59</v>
      </c>
      <c r="F41" s="1" t="s">
        <v>16</v>
      </c>
      <c r="G41" s="1" t="s">
        <v>19</v>
      </c>
      <c r="H41" s="1">
        <v>100</v>
      </c>
      <c r="I41" s="1">
        <v>150</v>
      </c>
      <c r="J41" s="1">
        <v>100</v>
      </c>
      <c r="K41" s="1">
        <v>120</v>
      </c>
      <c r="L41">
        <f t="shared" si="0"/>
        <v>0.73</v>
      </c>
      <c r="M41">
        <f t="shared" si="1"/>
        <v>0.69333333333333336</v>
      </c>
      <c r="N41">
        <f t="shared" si="2"/>
        <v>0.62</v>
      </c>
      <c r="O41">
        <f t="shared" si="3"/>
        <v>0.49166666666666664</v>
      </c>
      <c r="P41">
        <f t="shared" si="4"/>
        <v>1</v>
      </c>
      <c r="Q41">
        <f t="shared" si="5"/>
        <v>1</v>
      </c>
      <c r="R41">
        <v>0</v>
      </c>
      <c r="S41">
        <v>0</v>
      </c>
    </row>
    <row r="42" spans="1:19" x14ac:dyDescent="0.3">
      <c r="A42" s="2">
        <v>45087</v>
      </c>
      <c r="B42" s="1">
        <v>42</v>
      </c>
      <c r="C42" s="1">
        <v>73</v>
      </c>
      <c r="D42" s="1">
        <v>39</v>
      </c>
      <c r="E42" s="1">
        <v>87</v>
      </c>
      <c r="F42" s="1" t="s">
        <v>17</v>
      </c>
      <c r="G42" s="1" t="s">
        <v>19</v>
      </c>
      <c r="H42" s="1">
        <v>300</v>
      </c>
      <c r="I42" s="1">
        <v>370</v>
      </c>
      <c r="J42" s="1">
        <v>500</v>
      </c>
      <c r="K42" s="1">
        <v>350</v>
      </c>
      <c r="L42">
        <f t="shared" si="0"/>
        <v>0.14000000000000001</v>
      </c>
      <c r="M42">
        <f t="shared" si="1"/>
        <v>0.19729729729729731</v>
      </c>
      <c r="N42">
        <f t="shared" si="2"/>
        <v>7.8E-2</v>
      </c>
      <c r="O42">
        <f t="shared" si="3"/>
        <v>0.24857142857142858</v>
      </c>
      <c r="P42">
        <f t="shared" si="4"/>
        <v>0</v>
      </c>
      <c r="Q42">
        <f t="shared" si="5"/>
        <v>0</v>
      </c>
      <c r="R42">
        <v>1</v>
      </c>
      <c r="S42">
        <v>0</v>
      </c>
    </row>
    <row r="43" spans="1:19" x14ac:dyDescent="0.3">
      <c r="A43" s="2">
        <v>45088</v>
      </c>
      <c r="B43" s="1">
        <v>39</v>
      </c>
      <c r="C43" s="1">
        <v>121</v>
      </c>
      <c r="D43" s="1">
        <v>60</v>
      </c>
      <c r="E43" s="1">
        <v>217</v>
      </c>
      <c r="F43" s="1" t="s">
        <v>18</v>
      </c>
      <c r="G43" s="1" t="s">
        <v>19</v>
      </c>
      <c r="H43" s="1">
        <v>300</v>
      </c>
      <c r="I43" s="1">
        <v>370</v>
      </c>
      <c r="J43" s="1">
        <v>500</v>
      </c>
      <c r="K43" s="1">
        <v>350</v>
      </c>
      <c r="L43">
        <f t="shared" si="0"/>
        <v>0.13</v>
      </c>
      <c r="M43">
        <f t="shared" si="1"/>
        <v>0.32702702702702702</v>
      </c>
      <c r="N43">
        <f t="shared" si="2"/>
        <v>0.12</v>
      </c>
      <c r="O43">
        <f t="shared" si="3"/>
        <v>0.62</v>
      </c>
      <c r="P43">
        <f t="shared" si="4"/>
        <v>0</v>
      </c>
      <c r="Q43">
        <f t="shared" si="5"/>
        <v>0</v>
      </c>
      <c r="R43">
        <v>0</v>
      </c>
      <c r="S43">
        <v>0</v>
      </c>
    </row>
    <row r="44" spans="1:19" x14ac:dyDescent="0.3">
      <c r="A44" s="2">
        <v>45089</v>
      </c>
      <c r="B44" s="1">
        <v>247</v>
      </c>
      <c r="C44" s="1">
        <v>330</v>
      </c>
      <c r="D44" s="1">
        <v>486</v>
      </c>
      <c r="E44" s="1">
        <v>283</v>
      </c>
      <c r="F44" s="1" t="s">
        <v>11</v>
      </c>
      <c r="G44" s="1" t="s">
        <v>19</v>
      </c>
      <c r="H44" s="1">
        <v>300</v>
      </c>
      <c r="I44" s="1">
        <v>370</v>
      </c>
      <c r="J44" s="1">
        <v>500</v>
      </c>
      <c r="K44" s="1">
        <v>350</v>
      </c>
      <c r="L44">
        <f t="shared" si="0"/>
        <v>0.82333333333333336</v>
      </c>
      <c r="M44">
        <f t="shared" si="1"/>
        <v>0.89189189189189189</v>
      </c>
      <c r="N44">
        <f t="shared" si="2"/>
        <v>0.97199999999999998</v>
      </c>
      <c r="O44">
        <f t="shared" si="3"/>
        <v>0.80857142857142861</v>
      </c>
      <c r="P44">
        <f t="shared" si="4"/>
        <v>0</v>
      </c>
      <c r="Q44">
        <f t="shared" si="5"/>
        <v>1</v>
      </c>
      <c r="R44">
        <v>0</v>
      </c>
      <c r="S44">
        <v>0</v>
      </c>
    </row>
    <row r="45" spans="1:19" x14ac:dyDescent="0.3">
      <c r="A45" s="2">
        <v>45090</v>
      </c>
      <c r="B45" s="1">
        <v>272</v>
      </c>
      <c r="C45" s="1">
        <v>301</v>
      </c>
      <c r="D45" s="1">
        <v>488</v>
      </c>
      <c r="E45" s="1">
        <v>214</v>
      </c>
      <c r="F45" s="1" t="s">
        <v>13</v>
      </c>
      <c r="G45" s="1" t="s">
        <v>19</v>
      </c>
      <c r="H45" s="1">
        <v>300</v>
      </c>
      <c r="I45" s="1">
        <v>370</v>
      </c>
      <c r="J45" s="1">
        <v>500</v>
      </c>
      <c r="K45" s="1">
        <v>350</v>
      </c>
      <c r="L45">
        <f t="shared" si="0"/>
        <v>0.90666666666666662</v>
      </c>
      <c r="M45">
        <f t="shared" si="1"/>
        <v>0.81351351351351353</v>
      </c>
      <c r="N45">
        <f t="shared" si="2"/>
        <v>0.97599999999999998</v>
      </c>
      <c r="O45">
        <f t="shared" si="3"/>
        <v>0.61142857142857143</v>
      </c>
      <c r="P45">
        <f t="shared" si="4"/>
        <v>0</v>
      </c>
      <c r="Q45">
        <f t="shared" si="5"/>
        <v>0</v>
      </c>
      <c r="R45">
        <v>0</v>
      </c>
      <c r="S45">
        <v>0</v>
      </c>
    </row>
    <row r="46" spans="1:19" x14ac:dyDescent="0.3">
      <c r="A46" s="2">
        <v>45091</v>
      </c>
      <c r="B46" s="1">
        <v>253</v>
      </c>
      <c r="C46" s="1">
        <v>338</v>
      </c>
      <c r="D46" s="1">
        <v>427</v>
      </c>
      <c r="E46" s="1">
        <v>229</v>
      </c>
      <c r="F46" s="1" t="s">
        <v>14</v>
      </c>
      <c r="G46" s="1" t="s">
        <v>19</v>
      </c>
      <c r="H46" s="1">
        <v>300</v>
      </c>
      <c r="I46" s="1">
        <v>370</v>
      </c>
      <c r="J46" s="1">
        <v>500</v>
      </c>
      <c r="K46" s="1">
        <v>350</v>
      </c>
      <c r="L46">
        <f t="shared" si="0"/>
        <v>0.84333333333333338</v>
      </c>
      <c r="M46">
        <f t="shared" si="1"/>
        <v>0.91351351351351351</v>
      </c>
      <c r="N46">
        <f t="shared" si="2"/>
        <v>0.85399999999999998</v>
      </c>
      <c r="O46">
        <f t="shared" si="3"/>
        <v>0.65428571428571425</v>
      </c>
      <c r="P46">
        <f t="shared" si="4"/>
        <v>1</v>
      </c>
      <c r="Q46">
        <f t="shared" si="5"/>
        <v>1</v>
      </c>
      <c r="R46">
        <v>0</v>
      </c>
      <c r="S46">
        <v>0</v>
      </c>
    </row>
    <row r="47" spans="1:19" x14ac:dyDescent="0.3">
      <c r="A47" s="2">
        <v>45092</v>
      </c>
      <c r="B47" s="1">
        <v>260</v>
      </c>
      <c r="C47" s="1">
        <v>312</v>
      </c>
      <c r="D47" s="1">
        <v>461</v>
      </c>
      <c r="E47" s="1">
        <v>278</v>
      </c>
      <c r="F47" s="1" t="s">
        <v>15</v>
      </c>
      <c r="G47" s="1" t="s">
        <v>19</v>
      </c>
      <c r="H47" s="1">
        <v>300</v>
      </c>
      <c r="I47" s="1">
        <v>370</v>
      </c>
      <c r="J47" s="1">
        <v>500</v>
      </c>
      <c r="K47" s="1">
        <v>350</v>
      </c>
      <c r="L47">
        <f t="shared" si="0"/>
        <v>0.8666666666666667</v>
      </c>
      <c r="M47">
        <f t="shared" si="1"/>
        <v>0.84324324324324329</v>
      </c>
      <c r="N47">
        <f t="shared" si="2"/>
        <v>0.92200000000000004</v>
      </c>
      <c r="O47">
        <f t="shared" si="3"/>
        <v>0.79428571428571426</v>
      </c>
      <c r="P47">
        <f t="shared" si="4"/>
        <v>0</v>
      </c>
      <c r="Q47">
        <f t="shared" si="5"/>
        <v>0</v>
      </c>
      <c r="R47">
        <v>0</v>
      </c>
      <c r="S47">
        <v>0</v>
      </c>
    </row>
    <row r="48" spans="1:19" x14ac:dyDescent="0.3">
      <c r="A48" s="2">
        <v>45093</v>
      </c>
      <c r="B48" s="1">
        <v>251</v>
      </c>
      <c r="C48" s="1">
        <v>334</v>
      </c>
      <c r="D48" s="1">
        <v>470</v>
      </c>
      <c r="E48" s="1">
        <v>311</v>
      </c>
      <c r="F48" s="1" t="s">
        <v>16</v>
      </c>
      <c r="G48" s="1" t="s">
        <v>19</v>
      </c>
      <c r="H48" s="1">
        <v>300</v>
      </c>
      <c r="I48" s="1">
        <v>370</v>
      </c>
      <c r="J48" s="1">
        <v>500</v>
      </c>
      <c r="K48" s="1">
        <v>350</v>
      </c>
      <c r="L48">
        <f t="shared" si="0"/>
        <v>0.83666666666666667</v>
      </c>
      <c r="M48">
        <f t="shared" si="1"/>
        <v>0.9027027027027027</v>
      </c>
      <c r="N48">
        <f t="shared" si="2"/>
        <v>0.94</v>
      </c>
      <c r="O48">
        <f t="shared" si="3"/>
        <v>0.88857142857142857</v>
      </c>
      <c r="P48">
        <f t="shared" si="4"/>
        <v>1</v>
      </c>
      <c r="Q48">
        <f t="shared" si="5"/>
        <v>1</v>
      </c>
      <c r="R48">
        <v>0</v>
      </c>
      <c r="S48">
        <v>0</v>
      </c>
    </row>
    <row r="49" spans="1:19" x14ac:dyDescent="0.3">
      <c r="A49" s="2">
        <v>45094</v>
      </c>
      <c r="B49" s="1">
        <v>270</v>
      </c>
      <c r="C49" s="1">
        <v>309</v>
      </c>
      <c r="D49" s="1">
        <v>464</v>
      </c>
      <c r="E49" s="1">
        <v>250</v>
      </c>
      <c r="F49" s="1" t="s">
        <v>17</v>
      </c>
      <c r="G49" s="1" t="s">
        <v>19</v>
      </c>
      <c r="H49" s="1">
        <v>300</v>
      </c>
      <c r="I49" s="1">
        <v>370</v>
      </c>
      <c r="J49" s="1">
        <v>500</v>
      </c>
      <c r="K49" s="1">
        <v>350</v>
      </c>
      <c r="L49">
        <f t="shared" si="0"/>
        <v>0.9</v>
      </c>
      <c r="M49">
        <f t="shared" si="1"/>
        <v>0.83513513513513515</v>
      </c>
      <c r="N49">
        <f t="shared" si="2"/>
        <v>0.92800000000000005</v>
      </c>
      <c r="O49">
        <f t="shared" si="3"/>
        <v>0.7142857142857143</v>
      </c>
      <c r="P49">
        <f t="shared" si="4"/>
        <v>0</v>
      </c>
      <c r="Q49">
        <f t="shared" si="5"/>
        <v>0</v>
      </c>
      <c r="R49">
        <v>0</v>
      </c>
      <c r="S49">
        <v>0</v>
      </c>
    </row>
    <row r="50" spans="1:19" x14ac:dyDescent="0.3">
      <c r="A50" s="2">
        <v>45095</v>
      </c>
      <c r="B50" s="1">
        <v>263</v>
      </c>
      <c r="C50" s="1">
        <v>255</v>
      </c>
      <c r="D50" s="1">
        <v>456</v>
      </c>
      <c r="E50" s="1">
        <v>247</v>
      </c>
      <c r="F50" s="1" t="s">
        <v>18</v>
      </c>
      <c r="G50" s="1" t="s">
        <v>19</v>
      </c>
      <c r="H50" s="1">
        <v>300</v>
      </c>
      <c r="I50" s="1">
        <v>370</v>
      </c>
      <c r="J50" s="1">
        <v>500</v>
      </c>
      <c r="K50" s="1">
        <v>350</v>
      </c>
      <c r="L50">
        <f t="shared" si="0"/>
        <v>0.87666666666666671</v>
      </c>
      <c r="M50">
        <f t="shared" si="1"/>
        <v>0.68918918918918914</v>
      </c>
      <c r="N50">
        <f t="shared" si="2"/>
        <v>0.91200000000000003</v>
      </c>
      <c r="O50">
        <f t="shared" si="3"/>
        <v>0.70571428571428574</v>
      </c>
      <c r="P50">
        <f t="shared" si="4"/>
        <v>0</v>
      </c>
      <c r="Q50">
        <f t="shared" si="5"/>
        <v>0</v>
      </c>
      <c r="R50">
        <v>0</v>
      </c>
      <c r="S50">
        <v>0</v>
      </c>
    </row>
    <row r="51" spans="1:19" x14ac:dyDescent="0.3">
      <c r="A51" s="2">
        <v>45096</v>
      </c>
      <c r="B51" s="1">
        <v>249</v>
      </c>
      <c r="C51" s="1">
        <v>294</v>
      </c>
      <c r="D51" s="1">
        <v>461</v>
      </c>
      <c r="E51" s="1">
        <v>272</v>
      </c>
      <c r="F51" s="1" t="s">
        <v>11</v>
      </c>
      <c r="G51" s="1" t="s">
        <v>19</v>
      </c>
      <c r="H51" s="1">
        <v>300</v>
      </c>
      <c r="I51" s="1">
        <v>370</v>
      </c>
      <c r="J51" s="1">
        <v>500</v>
      </c>
      <c r="K51" s="1">
        <v>350</v>
      </c>
      <c r="L51">
        <f t="shared" si="0"/>
        <v>0.83</v>
      </c>
      <c r="M51">
        <f t="shared" si="1"/>
        <v>0.79459459459459458</v>
      </c>
      <c r="N51">
        <f t="shared" si="2"/>
        <v>0.92200000000000004</v>
      </c>
      <c r="O51">
        <f t="shared" si="3"/>
        <v>0.77714285714285714</v>
      </c>
      <c r="P51">
        <f t="shared" si="4"/>
        <v>0</v>
      </c>
      <c r="Q51">
        <f t="shared" si="5"/>
        <v>1</v>
      </c>
      <c r="R51">
        <v>0</v>
      </c>
      <c r="S51">
        <v>0</v>
      </c>
    </row>
    <row r="52" spans="1:19" x14ac:dyDescent="0.3">
      <c r="A52" s="2">
        <v>45097</v>
      </c>
      <c r="B52" s="1">
        <v>256</v>
      </c>
      <c r="C52" s="1">
        <v>327</v>
      </c>
      <c r="D52" s="1">
        <v>493</v>
      </c>
      <c r="E52" s="1">
        <v>306</v>
      </c>
      <c r="F52" s="1" t="s">
        <v>13</v>
      </c>
      <c r="G52" s="1" t="s">
        <v>19</v>
      </c>
      <c r="H52" s="1">
        <v>300</v>
      </c>
      <c r="I52" s="1">
        <v>370</v>
      </c>
      <c r="J52" s="1">
        <v>500</v>
      </c>
      <c r="K52" s="1">
        <v>350</v>
      </c>
      <c r="L52">
        <f t="shared" si="0"/>
        <v>0.85333333333333339</v>
      </c>
      <c r="M52">
        <f t="shared" si="1"/>
        <v>0.88378378378378375</v>
      </c>
      <c r="N52">
        <f t="shared" si="2"/>
        <v>0.98599999999999999</v>
      </c>
      <c r="O52">
        <f t="shared" si="3"/>
        <v>0.87428571428571433</v>
      </c>
      <c r="P52">
        <f t="shared" si="4"/>
        <v>0</v>
      </c>
      <c r="Q52">
        <f t="shared" si="5"/>
        <v>0</v>
      </c>
      <c r="R52">
        <v>0</v>
      </c>
      <c r="S52">
        <v>0</v>
      </c>
    </row>
    <row r="53" spans="1:19" x14ac:dyDescent="0.3">
      <c r="A53" s="2">
        <v>45098</v>
      </c>
      <c r="B53" s="1">
        <v>227</v>
      </c>
      <c r="C53" s="1">
        <v>325</v>
      </c>
      <c r="D53" s="1">
        <v>476</v>
      </c>
      <c r="E53" s="1">
        <v>255</v>
      </c>
      <c r="F53" s="1" t="s">
        <v>14</v>
      </c>
      <c r="G53" s="1" t="s">
        <v>19</v>
      </c>
      <c r="H53" s="1">
        <v>300</v>
      </c>
      <c r="I53" s="1">
        <v>370</v>
      </c>
      <c r="J53" s="1">
        <v>500</v>
      </c>
      <c r="K53" s="1">
        <v>350</v>
      </c>
      <c r="L53">
        <f t="shared" si="0"/>
        <v>0.75666666666666671</v>
      </c>
      <c r="M53">
        <f t="shared" si="1"/>
        <v>0.8783783783783784</v>
      </c>
      <c r="N53">
        <f t="shared" si="2"/>
        <v>0.95199999999999996</v>
      </c>
      <c r="O53">
        <f t="shared" si="3"/>
        <v>0.72857142857142854</v>
      </c>
      <c r="P53">
        <f t="shared" si="4"/>
        <v>1</v>
      </c>
      <c r="Q53">
        <f t="shared" si="5"/>
        <v>1</v>
      </c>
      <c r="R53">
        <v>0</v>
      </c>
      <c r="S53">
        <v>0</v>
      </c>
    </row>
    <row r="54" spans="1:19" x14ac:dyDescent="0.3">
      <c r="A54" s="2">
        <v>45099</v>
      </c>
      <c r="B54" s="1">
        <v>241</v>
      </c>
      <c r="C54" s="1">
        <v>296</v>
      </c>
      <c r="D54" s="1">
        <v>474</v>
      </c>
      <c r="E54" s="1">
        <v>260</v>
      </c>
      <c r="F54" s="1" t="s">
        <v>15</v>
      </c>
      <c r="G54" s="1" t="s">
        <v>19</v>
      </c>
      <c r="H54" s="1">
        <v>300</v>
      </c>
      <c r="I54" s="1">
        <v>370</v>
      </c>
      <c r="J54" s="1">
        <v>500</v>
      </c>
      <c r="K54" s="1">
        <v>350</v>
      </c>
      <c r="L54">
        <f t="shared" si="0"/>
        <v>0.80333333333333334</v>
      </c>
      <c r="M54">
        <f t="shared" si="1"/>
        <v>0.8</v>
      </c>
      <c r="N54">
        <f t="shared" si="2"/>
        <v>0.94799999999999995</v>
      </c>
      <c r="O54">
        <f t="shared" si="3"/>
        <v>0.74285714285714288</v>
      </c>
      <c r="P54">
        <f t="shared" si="4"/>
        <v>0</v>
      </c>
      <c r="Q54">
        <f t="shared" si="5"/>
        <v>0</v>
      </c>
      <c r="R54">
        <v>0</v>
      </c>
      <c r="S54">
        <v>0</v>
      </c>
    </row>
    <row r="55" spans="1:19" x14ac:dyDescent="0.3">
      <c r="A55" s="2">
        <v>45100</v>
      </c>
      <c r="B55" s="1">
        <v>239</v>
      </c>
      <c r="C55" s="1">
        <v>302</v>
      </c>
      <c r="D55" s="1">
        <v>459</v>
      </c>
      <c r="E55" s="1">
        <v>266</v>
      </c>
      <c r="F55" s="1" t="s">
        <v>16</v>
      </c>
      <c r="G55" s="1" t="s">
        <v>19</v>
      </c>
      <c r="H55" s="1">
        <v>300</v>
      </c>
      <c r="I55" s="1">
        <v>370</v>
      </c>
      <c r="J55" s="1">
        <v>500</v>
      </c>
      <c r="K55" s="1">
        <v>350</v>
      </c>
      <c r="L55">
        <f t="shared" si="0"/>
        <v>0.79666666666666663</v>
      </c>
      <c r="M55">
        <f t="shared" si="1"/>
        <v>0.81621621621621621</v>
      </c>
      <c r="N55">
        <f t="shared" si="2"/>
        <v>0.91800000000000004</v>
      </c>
      <c r="O55">
        <f t="shared" si="3"/>
        <v>0.76</v>
      </c>
      <c r="P55">
        <f t="shared" si="4"/>
        <v>1</v>
      </c>
      <c r="Q55">
        <f t="shared" si="5"/>
        <v>1</v>
      </c>
      <c r="R55">
        <v>0</v>
      </c>
      <c r="S55">
        <v>0</v>
      </c>
    </row>
    <row r="56" spans="1:19" x14ac:dyDescent="0.3">
      <c r="A56" s="2">
        <v>45101</v>
      </c>
      <c r="B56" s="1">
        <v>228</v>
      </c>
      <c r="C56" s="1">
        <v>281</v>
      </c>
      <c r="D56" s="1">
        <v>469</v>
      </c>
      <c r="E56" s="1">
        <v>225</v>
      </c>
      <c r="F56" s="1" t="s">
        <v>17</v>
      </c>
      <c r="G56" s="1" t="s">
        <v>19</v>
      </c>
      <c r="H56" s="1">
        <v>300</v>
      </c>
      <c r="I56" s="1">
        <v>370</v>
      </c>
      <c r="J56" s="1">
        <v>500</v>
      </c>
      <c r="K56" s="1">
        <v>350</v>
      </c>
      <c r="L56">
        <f t="shared" si="0"/>
        <v>0.76</v>
      </c>
      <c r="M56">
        <f t="shared" si="1"/>
        <v>0.75945945945945947</v>
      </c>
      <c r="N56">
        <f t="shared" si="2"/>
        <v>0.93799999999999994</v>
      </c>
      <c r="O56">
        <f t="shared" si="3"/>
        <v>0.6428571428571429</v>
      </c>
      <c r="P56">
        <f t="shared" si="4"/>
        <v>0</v>
      </c>
      <c r="Q56">
        <f t="shared" si="5"/>
        <v>0</v>
      </c>
      <c r="R56">
        <v>0</v>
      </c>
      <c r="S56">
        <v>0</v>
      </c>
    </row>
    <row r="57" spans="1:19" x14ac:dyDescent="0.3">
      <c r="A57" s="2">
        <v>45102</v>
      </c>
      <c r="B57" s="1">
        <v>201</v>
      </c>
      <c r="C57" s="1">
        <v>69</v>
      </c>
      <c r="D57" s="1">
        <v>39</v>
      </c>
      <c r="E57" s="1">
        <v>37</v>
      </c>
      <c r="F57" s="1" t="s">
        <v>18</v>
      </c>
      <c r="G57" s="1" t="s">
        <v>19</v>
      </c>
      <c r="H57" s="1">
        <v>300</v>
      </c>
      <c r="I57" s="1">
        <v>370</v>
      </c>
      <c r="J57" s="1">
        <v>500</v>
      </c>
      <c r="K57" s="1">
        <v>350</v>
      </c>
      <c r="L57">
        <f t="shared" si="0"/>
        <v>0.67</v>
      </c>
      <c r="M57">
        <f t="shared" si="1"/>
        <v>0.1864864864864865</v>
      </c>
      <c r="N57">
        <f t="shared" si="2"/>
        <v>7.8E-2</v>
      </c>
      <c r="O57">
        <f t="shared" si="3"/>
        <v>0.10571428571428572</v>
      </c>
      <c r="P57">
        <f t="shared" si="4"/>
        <v>0</v>
      </c>
      <c r="Q57">
        <f t="shared" si="5"/>
        <v>0</v>
      </c>
      <c r="R57">
        <v>0</v>
      </c>
      <c r="S57">
        <v>0</v>
      </c>
    </row>
    <row r="58" spans="1:19" x14ac:dyDescent="0.3">
      <c r="A58" s="2">
        <v>45103</v>
      </c>
      <c r="B58" s="1">
        <v>47</v>
      </c>
      <c r="C58" s="1">
        <v>105</v>
      </c>
      <c r="D58" s="1">
        <v>60</v>
      </c>
      <c r="E58" s="1">
        <v>80</v>
      </c>
      <c r="F58" s="1" t="s">
        <v>11</v>
      </c>
      <c r="G58" s="1" t="s">
        <v>19</v>
      </c>
      <c r="H58" s="1">
        <v>70</v>
      </c>
      <c r="I58" s="1">
        <v>110</v>
      </c>
      <c r="J58" s="1">
        <v>80</v>
      </c>
      <c r="K58" s="1">
        <v>100</v>
      </c>
      <c r="L58">
        <f t="shared" si="0"/>
        <v>0.67142857142857137</v>
      </c>
      <c r="M58">
        <f t="shared" si="1"/>
        <v>0.95454545454545459</v>
      </c>
      <c r="N58">
        <f t="shared" si="2"/>
        <v>0.75</v>
      </c>
      <c r="O58">
        <f t="shared" si="3"/>
        <v>0.8</v>
      </c>
      <c r="P58">
        <f t="shared" si="4"/>
        <v>0</v>
      </c>
      <c r="Q58">
        <f t="shared" si="5"/>
        <v>1</v>
      </c>
      <c r="R58">
        <v>0</v>
      </c>
      <c r="S58">
        <v>0</v>
      </c>
    </row>
    <row r="59" spans="1:19" x14ac:dyDescent="0.3">
      <c r="A59" s="2">
        <v>45104</v>
      </c>
      <c r="B59" s="1">
        <v>37</v>
      </c>
      <c r="C59" s="1">
        <v>78</v>
      </c>
      <c r="D59" s="1">
        <v>57</v>
      </c>
      <c r="E59" s="1">
        <v>74</v>
      </c>
      <c r="F59" s="1" t="s">
        <v>13</v>
      </c>
      <c r="G59" s="1" t="s">
        <v>19</v>
      </c>
      <c r="H59" s="1">
        <v>70</v>
      </c>
      <c r="I59" s="1">
        <v>110</v>
      </c>
      <c r="J59" s="1">
        <v>80</v>
      </c>
      <c r="K59" s="1">
        <v>100</v>
      </c>
      <c r="L59">
        <f t="shared" si="0"/>
        <v>0.52857142857142858</v>
      </c>
      <c r="M59">
        <f t="shared" si="1"/>
        <v>0.70909090909090911</v>
      </c>
      <c r="N59">
        <f t="shared" si="2"/>
        <v>0.71250000000000002</v>
      </c>
      <c r="O59">
        <f t="shared" si="3"/>
        <v>0.74</v>
      </c>
      <c r="P59">
        <f t="shared" si="4"/>
        <v>0</v>
      </c>
      <c r="Q59">
        <f t="shared" si="5"/>
        <v>0</v>
      </c>
      <c r="R59">
        <v>0</v>
      </c>
      <c r="S59">
        <v>0</v>
      </c>
    </row>
    <row r="60" spans="1:19" x14ac:dyDescent="0.3">
      <c r="A60" s="2">
        <v>45105</v>
      </c>
      <c r="B60" s="1">
        <v>58</v>
      </c>
      <c r="C60" s="1">
        <v>92</v>
      </c>
      <c r="D60" s="1">
        <v>59</v>
      </c>
      <c r="E60" s="1">
        <v>71</v>
      </c>
      <c r="F60" s="1" t="s">
        <v>14</v>
      </c>
      <c r="G60" s="1" t="s">
        <v>19</v>
      </c>
      <c r="H60" s="1">
        <v>70</v>
      </c>
      <c r="I60" s="1">
        <v>110</v>
      </c>
      <c r="J60" s="1">
        <v>80</v>
      </c>
      <c r="K60" s="1">
        <v>100</v>
      </c>
      <c r="L60">
        <f t="shared" si="0"/>
        <v>0.82857142857142863</v>
      </c>
      <c r="M60">
        <f t="shared" si="1"/>
        <v>0.83636363636363631</v>
      </c>
      <c r="N60">
        <f t="shared" si="2"/>
        <v>0.73750000000000004</v>
      </c>
      <c r="O60">
        <f t="shared" si="3"/>
        <v>0.71</v>
      </c>
      <c r="P60">
        <f t="shared" si="4"/>
        <v>1</v>
      </c>
      <c r="Q60">
        <f t="shared" si="5"/>
        <v>1</v>
      </c>
      <c r="R60">
        <v>0</v>
      </c>
      <c r="S60">
        <v>0</v>
      </c>
    </row>
    <row r="61" spans="1:19" x14ac:dyDescent="0.3">
      <c r="A61" s="2">
        <v>45106</v>
      </c>
      <c r="B61" s="1">
        <v>49</v>
      </c>
      <c r="C61" s="1">
        <v>62</v>
      </c>
      <c r="D61" s="1">
        <v>51</v>
      </c>
      <c r="E61" s="1">
        <v>55</v>
      </c>
      <c r="F61" s="1" t="s">
        <v>15</v>
      </c>
      <c r="G61" s="1" t="s">
        <v>19</v>
      </c>
      <c r="H61" s="1">
        <v>70</v>
      </c>
      <c r="I61" s="1">
        <v>110</v>
      </c>
      <c r="J61" s="1">
        <v>80</v>
      </c>
      <c r="K61" s="1">
        <v>100</v>
      </c>
      <c r="L61">
        <f t="shared" si="0"/>
        <v>0.7</v>
      </c>
      <c r="M61">
        <f t="shared" si="1"/>
        <v>0.5636363636363636</v>
      </c>
      <c r="N61">
        <f t="shared" si="2"/>
        <v>0.63749999999999996</v>
      </c>
      <c r="O61">
        <f t="shared" si="3"/>
        <v>0.55000000000000004</v>
      </c>
      <c r="P61">
        <f t="shared" si="4"/>
        <v>0</v>
      </c>
      <c r="Q61">
        <f t="shared" si="5"/>
        <v>0</v>
      </c>
      <c r="R61">
        <v>0</v>
      </c>
      <c r="S61">
        <v>0</v>
      </c>
    </row>
    <row r="62" spans="1:19" x14ac:dyDescent="0.3">
      <c r="A62" s="2">
        <v>45107</v>
      </c>
      <c r="B62" s="1">
        <v>41</v>
      </c>
      <c r="C62" s="1">
        <v>83</v>
      </c>
      <c r="D62" s="1">
        <v>60</v>
      </c>
      <c r="E62" s="1">
        <v>51</v>
      </c>
      <c r="F62" s="1" t="s">
        <v>16</v>
      </c>
      <c r="G62" s="1" t="s">
        <v>19</v>
      </c>
      <c r="H62" s="1">
        <v>70</v>
      </c>
      <c r="I62" s="1">
        <v>110</v>
      </c>
      <c r="J62" s="1">
        <v>80</v>
      </c>
      <c r="K62" s="1">
        <v>100</v>
      </c>
      <c r="L62">
        <f t="shared" si="0"/>
        <v>0.58571428571428574</v>
      </c>
      <c r="M62">
        <f t="shared" si="1"/>
        <v>0.75454545454545452</v>
      </c>
      <c r="N62">
        <f t="shared" si="2"/>
        <v>0.75</v>
      </c>
      <c r="O62">
        <f t="shared" si="3"/>
        <v>0.51</v>
      </c>
      <c r="P62">
        <f t="shared" si="4"/>
        <v>1</v>
      </c>
      <c r="Q62">
        <f t="shared" si="5"/>
        <v>1</v>
      </c>
      <c r="R62">
        <v>0</v>
      </c>
      <c r="S62">
        <v>0</v>
      </c>
    </row>
    <row r="63" spans="1:19" x14ac:dyDescent="0.3">
      <c r="A63" s="2">
        <v>45108</v>
      </c>
      <c r="B63" s="1">
        <v>41</v>
      </c>
      <c r="C63" s="1">
        <v>66</v>
      </c>
      <c r="D63" s="1">
        <v>31</v>
      </c>
      <c r="E63" s="1">
        <v>55</v>
      </c>
      <c r="F63" s="1" t="s">
        <v>17</v>
      </c>
      <c r="G63" s="1" t="s">
        <v>20</v>
      </c>
      <c r="H63" s="1">
        <v>89</v>
      </c>
      <c r="I63" s="1">
        <v>124</v>
      </c>
      <c r="J63" s="1">
        <v>89</v>
      </c>
      <c r="K63" s="1">
        <v>89</v>
      </c>
      <c r="L63">
        <f t="shared" si="0"/>
        <v>0.4606741573033708</v>
      </c>
      <c r="M63">
        <f t="shared" si="1"/>
        <v>0.532258064516129</v>
      </c>
      <c r="N63">
        <f t="shared" si="2"/>
        <v>0.34831460674157305</v>
      </c>
      <c r="O63">
        <f t="shared" si="3"/>
        <v>0.6179775280898876</v>
      </c>
      <c r="P63">
        <f t="shared" si="4"/>
        <v>0</v>
      </c>
      <c r="Q63">
        <f t="shared" si="5"/>
        <v>0</v>
      </c>
      <c r="R63">
        <v>0</v>
      </c>
      <c r="S63">
        <v>0</v>
      </c>
    </row>
    <row r="64" spans="1:19" x14ac:dyDescent="0.3">
      <c r="A64" s="2">
        <v>45109</v>
      </c>
      <c r="B64" s="1">
        <v>43</v>
      </c>
      <c r="C64" s="1">
        <v>60</v>
      </c>
      <c r="D64" s="1">
        <v>45</v>
      </c>
      <c r="E64" s="1">
        <v>50</v>
      </c>
      <c r="F64" s="1" t="s">
        <v>18</v>
      </c>
      <c r="G64" s="1" t="s">
        <v>20</v>
      </c>
      <c r="H64" s="1">
        <v>89</v>
      </c>
      <c r="I64" s="1">
        <v>124</v>
      </c>
      <c r="J64" s="1">
        <v>89</v>
      </c>
      <c r="K64" s="1">
        <v>89</v>
      </c>
      <c r="L64">
        <f t="shared" si="0"/>
        <v>0.48314606741573035</v>
      </c>
      <c r="M64">
        <f t="shared" si="1"/>
        <v>0.4838709677419355</v>
      </c>
      <c r="N64">
        <f t="shared" si="2"/>
        <v>0.5056179775280899</v>
      </c>
      <c r="O64">
        <f t="shared" si="3"/>
        <v>0.5617977528089888</v>
      </c>
      <c r="P64">
        <f t="shared" si="4"/>
        <v>0</v>
      </c>
      <c r="Q64">
        <f t="shared" si="5"/>
        <v>0</v>
      </c>
      <c r="R64">
        <v>0</v>
      </c>
      <c r="S64">
        <v>0</v>
      </c>
    </row>
    <row r="65" spans="1:19" x14ac:dyDescent="0.3">
      <c r="A65" s="2">
        <v>45110</v>
      </c>
      <c r="B65" s="1">
        <v>59</v>
      </c>
      <c r="C65" s="1">
        <v>91</v>
      </c>
      <c r="D65" s="1">
        <v>31</v>
      </c>
      <c r="E65" s="1">
        <v>44</v>
      </c>
      <c r="F65" s="1" t="s">
        <v>11</v>
      </c>
      <c r="G65" s="1" t="s">
        <v>20</v>
      </c>
      <c r="H65" s="1">
        <v>89</v>
      </c>
      <c r="I65" s="1">
        <v>124</v>
      </c>
      <c r="J65" s="1">
        <v>89</v>
      </c>
      <c r="K65" s="1">
        <v>89</v>
      </c>
      <c r="L65">
        <f t="shared" si="0"/>
        <v>0.6629213483146067</v>
      </c>
      <c r="M65">
        <f t="shared" si="1"/>
        <v>0.7338709677419355</v>
      </c>
      <c r="N65">
        <f t="shared" si="2"/>
        <v>0.34831460674157305</v>
      </c>
      <c r="O65">
        <f t="shared" si="3"/>
        <v>0.4943820224719101</v>
      </c>
      <c r="P65">
        <f t="shared" si="4"/>
        <v>0</v>
      </c>
      <c r="Q65">
        <f t="shared" si="5"/>
        <v>1</v>
      </c>
      <c r="R65">
        <v>0</v>
      </c>
      <c r="S65">
        <v>0</v>
      </c>
    </row>
    <row r="66" spans="1:19" x14ac:dyDescent="0.3">
      <c r="A66" s="2">
        <v>45111</v>
      </c>
      <c r="B66" s="1">
        <v>63</v>
      </c>
      <c r="C66" s="1">
        <v>21</v>
      </c>
      <c r="D66" s="1">
        <v>69</v>
      </c>
      <c r="E66" s="1">
        <v>67</v>
      </c>
      <c r="F66" s="1" t="s">
        <v>13</v>
      </c>
      <c r="G66" s="1" t="s">
        <v>20</v>
      </c>
      <c r="H66" s="1">
        <v>89</v>
      </c>
      <c r="I66" s="1">
        <v>124</v>
      </c>
      <c r="J66" s="1">
        <v>89</v>
      </c>
      <c r="K66" s="1">
        <v>89</v>
      </c>
      <c r="L66">
        <f t="shared" si="0"/>
        <v>0.7078651685393258</v>
      </c>
      <c r="M66">
        <f t="shared" si="1"/>
        <v>0.16935483870967741</v>
      </c>
      <c r="N66">
        <f t="shared" si="2"/>
        <v>0.7752808988764045</v>
      </c>
      <c r="O66">
        <f t="shared" si="3"/>
        <v>0.7528089887640449</v>
      </c>
      <c r="P66">
        <f t="shared" si="4"/>
        <v>0</v>
      </c>
      <c r="Q66">
        <f t="shared" si="5"/>
        <v>0</v>
      </c>
      <c r="R66">
        <v>0</v>
      </c>
      <c r="S66">
        <v>0</v>
      </c>
    </row>
    <row r="67" spans="1:19" x14ac:dyDescent="0.3">
      <c r="A67" s="2">
        <v>45112</v>
      </c>
      <c r="B67" s="1">
        <v>81</v>
      </c>
      <c r="C67" s="1">
        <v>100</v>
      </c>
      <c r="D67" s="1">
        <v>60</v>
      </c>
      <c r="E67" s="1">
        <v>73</v>
      </c>
      <c r="F67" s="1" t="s">
        <v>14</v>
      </c>
      <c r="G67" s="1" t="s">
        <v>20</v>
      </c>
      <c r="H67" s="1">
        <v>89</v>
      </c>
      <c r="I67" s="1">
        <v>124</v>
      </c>
      <c r="J67" s="1">
        <v>89</v>
      </c>
      <c r="K67" s="1">
        <v>89</v>
      </c>
      <c r="L67">
        <f t="shared" ref="L67:L130" si="6">B67/H67</f>
        <v>0.9101123595505618</v>
      </c>
      <c r="M67">
        <f t="shared" ref="M67:M130" si="7">C67/I67</f>
        <v>0.80645161290322576</v>
      </c>
      <c r="N67">
        <f t="shared" ref="N67:N130" si="8">D67/J67</f>
        <v>0.6741573033707865</v>
      </c>
      <c r="O67">
        <f t="shared" ref="O67:O130" si="9">E67/K67</f>
        <v>0.8202247191011236</v>
      </c>
      <c r="P67">
        <f t="shared" si="4"/>
        <v>1</v>
      </c>
      <c r="Q67">
        <f t="shared" si="5"/>
        <v>1</v>
      </c>
      <c r="R67">
        <v>0</v>
      </c>
      <c r="S67">
        <v>0</v>
      </c>
    </row>
    <row r="68" spans="1:19" x14ac:dyDescent="0.3">
      <c r="A68" s="2">
        <v>45113</v>
      </c>
      <c r="B68" s="1">
        <v>50</v>
      </c>
      <c r="C68" s="1">
        <v>78</v>
      </c>
      <c r="D68" s="1">
        <v>69</v>
      </c>
      <c r="E68" s="1">
        <v>64</v>
      </c>
      <c r="F68" s="1" t="s">
        <v>15</v>
      </c>
      <c r="G68" s="1" t="s">
        <v>20</v>
      </c>
      <c r="H68" s="1">
        <v>89</v>
      </c>
      <c r="I68" s="1">
        <v>124</v>
      </c>
      <c r="J68" s="1">
        <v>89</v>
      </c>
      <c r="K68" s="1">
        <v>89</v>
      </c>
      <c r="L68">
        <f t="shared" si="6"/>
        <v>0.5617977528089888</v>
      </c>
      <c r="M68">
        <f t="shared" si="7"/>
        <v>0.62903225806451613</v>
      </c>
      <c r="N68">
        <f t="shared" si="8"/>
        <v>0.7752808988764045</v>
      </c>
      <c r="O68">
        <f t="shared" si="9"/>
        <v>0.7191011235955056</v>
      </c>
      <c r="P68">
        <f t="shared" si="4"/>
        <v>0</v>
      </c>
      <c r="Q68">
        <f t="shared" si="5"/>
        <v>0</v>
      </c>
      <c r="R68">
        <v>0</v>
      </c>
      <c r="S68">
        <v>0</v>
      </c>
    </row>
    <row r="69" spans="1:19" x14ac:dyDescent="0.3">
      <c r="A69" s="2">
        <v>45114</v>
      </c>
      <c r="B69" s="1">
        <v>40</v>
      </c>
      <c r="C69" s="1">
        <v>87</v>
      </c>
      <c r="D69" s="1">
        <v>54</v>
      </c>
      <c r="E69" s="1">
        <v>77</v>
      </c>
      <c r="F69" s="1" t="s">
        <v>16</v>
      </c>
      <c r="G69" s="1" t="s">
        <v>20</v>
      </c>
      <c r="H69" s="1">
        <v>89</v>
      </c>
      <c r="I69" s="1">
        <v>124</v>
      </c>
      <c r="J69" s="1">
        <v>89</v>
      </c>
      <c r="K69" s="1">
        <v>89</v>
      </c>
      <c r="L69">
        <f t="shared" si="6"/>
        <v>0.449438202247191</v>
      </c>
      <c r="M69">
        <f t="shared" si="7"/>
        <v>0.70161290322580649</v>
      </c>
      <c r="N69">
        <f t="shared" si="8"/>
        <v>0.6067415730337079</v>
      </c>
      <c r="O69">
        <f t="shared" si="9"/>
        <v>0.8651685393258427</v>
      </c>
      <c r="P69">
        <f t="shared" ref="P69:P132" si="10">IF(OR(F69="Wednesday", F69="Friday"), 1, 0)</f>
        <v>1</v>
      </c>
      <c r="Q69">
        <f t="shared" ref="Q69:Q132" si="11">IF(OR(F69="Wednesday",F69="Friday",F69="Monday"),1,0)</f>
        <v>1</v>
      </c>
      <c r="R69">
        <v>0</v>
      </c>
      <c r="S69">
        <v>0</v>
      </c>
    </row>
    <row r="70" spans="1:19" x14ac:dyDescent="0.3">
      <c r="A70" s="2">
        <v>45115</v>
      </c>
      <c r="B70" s="1">
        <v>50</v>
      </c>
      <c r="C70" s="1">
        <v>78</v>
      </c>
      <c r="D70" s="1">
        <v>69</v>
      </c>
      <c r="E70" s="1">
        <v>64</v>
      </c>
      <c r="F70" s="1" t="s">
        <v>17</v>
      </c>
      <c r="G70" s="1" t="s">
        <v>20</v>
      </c>
      <c r="H70" s="1">
        <v>89</v>
      </c>
      <c r="I70" s="1">
        <v>124</v>
      </c>
      <c r="J70" s="1">
        <v>89</v>
      </c>
      <c r="K70" s="1">
        <v>89</v>
      </c>
      <c r="L70">
        <f t="shared" si="6"/>
        <v>0.5617977528089888</v>
      </c>
      <c r="M70">
        <f t="shared" si="7"/>
        <v>0.62903225806451613</v>
      </c>
      <c r="N70">
        <f t="shared" si="8"/>
        <v>0.7752808988764045</v>
      </c>
      <c r="O70">
        <f t="shared" si="9"/>
        <v>0.7191011235955056</v>
      </c>
      <c r="P70">
        <f t="shared" si="10"/>
        <v>0</v>
      </c>
      <c r="Q70">
        <f t="shared" si="11"/>
        <v>0</v>
      </c>
      <c r="R70">
        <v>0</v>
      </c>
      <c r="S70">
        <v>0</v>
      </c>
    </row>
    <row r="71" spans="1:19" x14ac:dyDescent="0.3">
      <c r="A71" s="2">
        <v>45116</v>
      </c>
      <c r="B71" s="1">
        <v>49</v>
      </c>
      <c r="C71" s="1">
        <v>65</v>
      </c>
      <c r="D71" s="1">
        <v>43</v>
      </c>
      <c r="E71" s="1">
        <v>66</v>
      </c>
      <c r="F71" s="1" t="s">
        <v>18</v>
      </c>
      <c r="G71" s="1" t="s">
        <v>20</v>
      </c>
      <c r="H71" s="1">
        <v>89</v>
      </c>
      <c r="I71" s="1">
        <v>124</v>
      </c>
      <c r="J71" s="1">
        <v>89</v>
      </c>
      <c r="K71" s="1">
        <v>89</v>
      </c>
      <c r="L71">
        <f t="shared" si="6"/>
        <v>0.550561797752809</v>
      </c>
      <c r="M71">
        <f t="shared" si="7"/>
        <v>0.52419354838709675</v>
      </c>
      <c r="N71">
        <f t="shared" si="8"/>
        <v>0.48314606741573035</v>
      </c>
      <c r="O71">
        <f t="shared" si="9"/>
        <v>0.7415730337078652</v>
      </c>
      <c r="P71">
        <f t="shared" si="10"/>
        <v>0</v>
      </c>
      <c r="Q71">
        <f t="shared" si="11"/>
        <v>0</v>
      </c>
      <c r="R71">
        <v>0</v>
      </c>
      <c r="S71">
        <v>0</v>
      </c>
    </row>
    <row r="72" spans="1:19" x14ac:dyDescent="0.3">
      <c r="A72" s="2">
        <v>45117</v>
      </c>
      <c r="B72" s="1">
        <v>46</v>
      </c>
      <c r="C72" s="1">
        <v>46</v>
      </c>
      <c r="D72" s="1">
        <v>35</v>
      </c>
      <c r="E72" s="1">
        <v>55</v>
      </c>
      <c r="F72" s="1" t="s">
        <v>11</v>
      </c>
      <c r="G72" s="1" t="s">
        <v>20</v>
      </c>
      <c r="H72" s="1">
        <v>89</v>
      </c>
      <c r="I72" s="1">
        <v>124</v>
      </c>
      <c r="J72" s="1">
        <v>89</v>
      </c>
      <c r="K72" s="1">
        <v>89</v>
      </c>
      <c r="L72">
        <f t="shared" si="6"/>
        <v>0.5168539325842697</v>
      </c>
      <c r="M72">
        <f t="shared" si="7"/>
        <v>0.37096774193548387</v>
      </c>
      <c r="N72">
        <f t="shared" si="8"/>
        <v>0.39325842696629215</v>
      </c>
      <c r="O72">
        <f t="shared" si="9"/>
        <v>0.6179775280898876</v>
      </c>
      <c r="P72">
        <f t="shared" si="10"/>
        <v>0</v>
      </c>
      <c r="Q72">
        <f t="shared" si="11"/>
        <v>1</v>
      </c>
      <c r="R72">
        <v>0</v>
      </c>
      <c r="S72">
        <v>0</v>
      </c>
    </row>
    <row r="73" spans="1:19" x14ac:dyDescent="0.3">
      <c r="A73" s="2">
        <v>45118</v>
      </c>
      <c r="B73" s="1">
        <v>63</v>
      </c>
      <c r="C73" s="1">
        <v>40</v>
      </c>
      <c r="D73" s="1">
        <v>55</v>
      </c>
      <c r="E73" s="1">
        <v>66</v>
      </c>
      <c r="F73" s="1" t="s">
        <v>13</v>
      </c>
      <c r="G73" s="1" t="s">
        <v>20</v>
      </c>
      <c r="H73" s="1">
        <v>89</v>
      </c>
      <c r="I73" s="1">
        <v>124</v>
      </c>
      <c r="J73" s="1">
        <v>89</v>
      </c>
      <c r="K73" s="1">
        <v>89</v>
      </c>
      <c r="L73">
        <f t="shared" si="6"/>
        <v>0.7078651685393258</v>
      </c>
      <c r="M73">
        <f t="shared" si="7"/>
        <v>0.32258064516129031</v>
      </c>
      <c r="N73">
        <f t="shared" si="8"/>
        <v>0.6179775280898876</v>
      </c>
      <c r="O73">
        <f t="shared" si="9"/>
        <v>0.7415730337078652</v>
      </c>
      <c r="P73">
        <f t="shared" si="10"/>
        <v>0</v>
      </c>
      <c r="Q73">
        <f t="shared" si="11"/>
        <v>0</v>
      </c>
      <c r="R73">
        <v>0</v>
      </c>
      <c r="S73">
        <v>0</v>
      </c>
    </row>
    <row r="74" spans="1:19" x14ac:dyDescent="0.3">
      <c r="A74" s="2">
        <v>45119</v>
      </c>
      <c r="B74" s="1">
        <v>68</v>
      </c>
      <c r="C74" s="1">
        <v>73</v>
      </c>
      <c r="D74" s="1">
        <v>47</v>
      </c>
      <c r="E74" s="1">
        <v>35</v>
      </c>
      <c r="F74" s="1" t="s">
        <v>14</v>
      </c>
      <c r="G74" s="1" t="s">
        <v>20</v>
      </c>
      <c r="H74" s="1">
        <v>89</v>
      </c>
      <c r="I74" s="1">
        <v>124</v>
      </c>
      <c r="J74" s="1">
        <v>89</v>
      </c>
      <c r="K74" s="1">
        <v>89</v>
      </c>
      <c r="L74">
        <f t="shared" si="6"/>
        <v>0.7640449438202247</v>
      </c>
      <c r="M74">
        <f t="shared" si="7"/>
        <v>0.58870967741935487</v>
      </c>
      <c r="N74">
        <f t="shared" si="8"/>
        <v>0.5280898876404494</v>
      </c>
      <c r="O74">
        <f t="shared" si="9"/>
        <v>0.39325842696629215</v>
      </c>
      <c r="P74">
        <f t="shared" si="10"/>
        <v>1</v>
      </c>
      <c r="Q74">
        <f t="shared" si="11"/>
        <v>1</v>
      </c>
      <c r="R74">
        <v>0</v>
      </c>
      <c r="S74">
        <v>0</v>
      </c>
    </row>
    <row r="75" spans="1:19" x14ac:dyDescent="0.3">
      <c r="A75" s="2">
        <v>45120</v>
      </c>
      <c r="B75" s="1">
        <v>49</v>
      </c>
      <c r="C75" s="1">
        <v>69</v>
      </c>
      <c r="D75" s="1">
        <v>55</v>
      </c>
      <c r="E75" s="1">
        <v>78</v>
      </c>
      <c r="F75" s="1" t="s">
        <v>15</v>
      </c>
      <c r="G75" s="1" t="s">
        <v>20</v>
      </c>
      <c r="H75" s="1">
        <v>89</v>
      </c>
      <c r="I75" s="1">
        <v>124</v>
      </c>
      <c r="J75" s="1">
        <v>89</v>
      </c>
      <c r="K75" s="1">
        <v>89</v>
      </c>
      <c r="L75">
        <f t="shared" si="6"/>
        <v>0.550561797752809</v>
      </c>
      <c r="M75">
        <f t="shared" si="7"/>
        <v>0.55645161290322576</v>
      </c>
      <c r="N75">
        <f t="shared" si="8"/>
        <v>0.6179775280898876</v>
      </c>
      <c r="O75">
        <f t="shared" si="9"/>
        <v>0.8764044943820225</v>
      </c>
      <c r="P75">
        <f t="shared" si="10"/>
        <v>0</v>
      </c>
      <c r="Q75">
        <f t="shared" si="11"/>
        <v>0</v>
      </c>
      <c r="R75">
        <v>0</v>
      </c>
      <c r="S75">
        <v>0</v>
      </c>
    </row>
    <row r="76" spans="1:19" x14ac:dyDescent="0.3">
      <c r="A76" s="2">
        <v>45121</v>
      </c>
      <c r="B76" s="1">
        <v>42</v>
      </c>
      <c r="C76" s="1">
        <v>73</v>
      </c>
      <c r="D76" s="1">
        <v>41</v>
      </c>
      <c r="E76" s="1">
        <v>36</v>
      </c>
      <c r="F76" s="1" t="s">
        <v>16</v>
      </c>
      <c r="G76" s="1" t="s">
        <v>20</v>
      </c>
      <c r="H76" s="1">
        <v>89</v>
      </c>
      <c r="I76" s="1">
        <v>124</v>
      </c>
      <c r="J76" s="1">
        <v>89</v>
      </c>
      <c r="K76" s="1">
        <v>89</v>
      </c>
      <c r="L76">
        <f t="shared" si="6"/>
        <v>0.47191011235955055</v>
      </c>
      <c r="M76">
        <f t="shared" si="7"/>
        <v>0.58870967741935487</v>
      </c>
      <c r="N76">
        <f t="shared" si="8"/>
        <v>0.4606741573033708</v>
      </c>
      <c r="O76">
        <f t="shared" si="9"/>
        <v>0.4044943820224719</v>
      </c>
      <c r="P76">
        <f t="shared" si="10"/>
        <v>1</v>
      </c>
      <c r="Q76">
        <f t="shared" si="11"/>
        <v>1</v>
      </c>
      <c r="R76">
        <v>0</v>
      </c>
      <c r="S76">
        <v>0</v>
      </c>
    </row>
    <row r="77" spans="1:19" x14ac:dyDescent="0.3">
      <c r="A77" s="2">
        <v>45122</v>
      </c>
      <c r="B77" s="1">
        <v>57</v>
      </c>
      <c r="C77" s="1">
        <v>41</v>
      </c>
      <c r="D77" s="1">
        <v>52</v>
      </c>
      <c r="E77" s="1">
        <v>47</v>
      </c>
      <c r="F77" s="1" t="s">
        <v>17</v>
      </c>
      <c r="G77" s="1" t="s">
        <v>20</v>
      </c>
      <c r="H77" s="1">
        <v>89</v>
      </c>
      <c r="I77" s="1">
        <v>124</v>
      </c>
      <c r="J77" s="1">
        <v>89</v>
      </c>
      <c r="K77" s="1">
        <v>89</v>
      </c>
      <c r="L77">
        <f t="shared" si="6"/>
        <v>0.6404494382022472</v>
      </c>
      <c r="M77">
        <f t="shared" si="7"/>
        <v>0.33064516129032256</v>
      </c>
      <c r="N77">
        <f t="shared" si="8"/>
        <v>0.5842696629213483</v>
      </c>
      <c r="O77">
        <f t="shared" si="9"/>
        <v>0.5280898876404494</v>
      </c>
      <c r="P77">
        <f t="shared" si="10"/>
        <v>0</v>
      </c>
      <c r="Q77">
        <f t="shared" si="11"/>
        <v>0</v>
      </c>
      <c r="R77">
        <v>0</v>
      </c>
      <c r="S77">
        <v>0</v>
      </c>
    </row>
    <row r="78" spans="1:19" x14ac:dyDescent="0.3">
      <c r="A78" s="2">
        <v>45123</v>
      </c>
      <c r="B78" s="1">
        <v>47</v>
      </c>
      <c r="C78" s="1">
        <v>32</v>
      </c>
      <c r="D78" s="1">
        <v>47</v>
      </c>
      <c r="E78" s="1">
        <v>50</v>
      </c>
      <c r="F78" s="1" t="s">
        <v>18</v>
      </c>
      <c r="G78" s="1" t="s">
        <v>20</v>
      </c>
      <c r="H78" s="1">
        <v>89</v>
      </c>
      <c r="I78" s="1">
        <v>124</v>
      </c>
      <c r="J78" s="1">
        <v>89</v>
      </c>
      <c r="K78" s="1">
        <v>89</v>
      </c>
      <c r="L78">
        <f t="shared" si="6"/>
        <v>0.5280898876404494</v>
      </c>
      <c r="M78">
        <f t="shared" si="7"/>
        <v>0.25806451612903225</v>
      </c>
      <c r="N78">
        <f t="shared" si="8"/>
        <v>0.5280898876404494</v>
      </c>
      <c r="O78">
        <f t="shared" si="9"/>
        <v>0.5617977528089888</v>
      </c>
      <c r="P78">
        <f t="shared" si="10"/>
        <v>0</v>
      </c>
      <c r="Q78">
        <f t="shared" si="11"/>
        <v>0</v>
      </c>
      <c r="R78">
        <v>0</v>
      </c>
      <c r="S78">
        <v>0</v>
      </c>
    </row>
    <row r="79" spans="1:19" x14ac:dyDescent="0.3">
      <c r="A79" s="2">
        <v>45124</v>
      </c>
      <c r="B79" s="1">
        <v>55</v>
      </c>
      <c r="C79" s="1">
        <v>69</v>
      </c>
      <c r="D79" s="1">
        <v>35</v>
      </c>
      <c r="E79" s="1">
        <v>54</v>
      </c>
      <c r="F79" s="1" t="s">
        <v>11</v>
      </c>
      <c r="G79" s="1" t="s">
        <v>20</v>
      </c>
      <c r="H79" s="1">
        <v>89</v>
      </c>
      <c r="I79" s="1">
        <v>124</v>
      </c>
      <c r="J79" s="1">
        <v>89</v>
      </c>
      <c r="K79" s="1">
        <v>89</v>
      </c>
      <c r="L79">
        <f t="shared" si="6"/>
        <v>0.6179775280898876</v>
      </c>
      <c r="M79">
        <f t="shared" si="7"/>
        <v>0.55645161290322576</v>
      </c>
      <c r="N79">
        <f t="shared" si="8"/>
        <v>0.39325842696629215</v>
      </c>
      <c r="O79">
        <f t="shared" si="9"/>
        <v>0.6067415730337079</v>
      </c>
      <c r="P79">
        <f t="shared" si="10"/>
        <v>0</v>
      </c>
      <c r="Q79">
        <f t="shared" si="11"/>
        <v>1</v>
      </c>
      <c r="R79">
        <v>0</v>
      </c>
      <c r="S79">
        <v>0</v>
      </c>
    </row>
    <row r="80" spans="1:19" x14ac:dyDescent="0.3">
      <c r="A80" s="2">
        <v>45125</v>
      </c>
      <c r="B80" s="1">
        <v>53</v>
      </c>
      <c r="C80" s="1">
        <v>62</v>
      </c>
      <c r="D80" s="1">
        <v>44</v>
      </c>
      <c r="E80" s="1">
        <v>46</v>
      </c>
      <c r="F80" s="1" t="s">
        <v>13</v>
      </c>
      <c r="G80" s="1" t="s">
        <v>20</v>
      </c>
      <c r="H80" s="1">
        <v>89</v>
      </c>
      <c r="I80" s="1">
        <v>124</v>
      </c>
      <c r="J80" s="1">
        <v>89</v>
      </c>
      <c r="K80" s="1">
        <v>89</v>
      </c>
      <c r="L80">
        <f t="shared" si="6"/>
        <v>0.5955056179775281</v>
      </c>
      <c r="M80">
        <f t="shared" si="7"/>
        <v>0.5</v>
      </c>
      <c r="N80">
        <f t="shared" si="8"/>
        <v>0.4943820224719101</v>
      </c>
      <c r="O80">
        <f t="shared" si="9"/>
        <v>0.5168539325842697</v>
      </c>
      <c r="P80">
        <f t="shared" si="10"/>
        <v>0</v>
      </c>
      <c r="Q80">
        <f t="shared" si="11"/>
        <v>0</v>
      </c>
      <c r="R80">
        <v>0</v>
      </c>
      <c r="S80">
        <v>0</v>
      </c>
    </row>
    <row r="81" spans="1:19" x14ac:dyDescent="0.3">
      <c r="A81" s="2">
        <v>45126</v>
      </c>
      <c r="B81" s="1">
        <v>50</v>
      </c>
      <c r="C81" s="1">
        <v>85</v>
      </c>
      <c r="D81" s="1">
        <v>56</v>
      </c>
      <c r="E81" s="1">
        <v>76</v>
      </c>
      <c r="F81" s="1" t="s">
        <v>14</v>
      </c>
      <c r="G81" s="1" t="s">
        <v>20</v>
      </c>
      <c r="H81" s="1">
        <v>89</v>
      </c>
      <c r="I81" s="1">
        <v>124</v>
      </c>
      <c r="J81" s="1">
        <v>89</v>
      </c>
      <c r="K81" s="1">
        <v>89</v>
      </c>
      <c r="L81">
        <f t="shared" si="6"/>
        <v>0.5617977528089888</v>
      </c>
      <c r="M81">
        <f t="shared" si="7"/>
        <v>0.68548387096774188</v>
      </c>
      <c r="N81">
        <f t="shared" si="8"/>
        <v>0.6292134831460674</v>
      </c>
      <c r="O81">
        <f t="shared" si="9"/>
        <v>0.8539325842696629</v>
      </c>
      <c r="P81">
        <f t="shared" si="10"/>
        <v>1</v>
      </c>
      <c r="Q81">
        <f t="shared" si="11"/>
        <v>1</v>
      </c>
      <c r="R81">
        <v>0</v>
      </c>
      <c r="S81">
        <v>0</v>
      </c>
    </row>
    <row r="82" spans="1:19" x14ac:dyDescent="0.3">
      <c r="A82" s="2">
        <v>45127</v>
      </c>
      <c r="B82" s="1">
        <v>48</v>
      </c>
      <c r="C82" s="1">
        <v>76</v>
      </c>
      <c r="D82" s="1">
        <v>51</v>
      </c>
      <c r="E82" s="1">
        <v>57</v>
      </c>
      <c r="F82" s="1" t="s">
        <v>15</v>
      </c>
      <c r="G82" s="1" t="s">
        <v>20</v>
      </c>
      <c r="H82" s="1">
        <v>89</v>
      </c>
      <c r="I82" s="1">
        <v>124</v>
      </c>
      <c r="J82" s="1">
        <v>89</v>
      </c>
      <c r="K82" s="1">
        <v>89</v>
      </c>
      <c r="L82">
        <f t="shared" si="6"/>
        <v>0.5393258426966292</v>
      </c>
      <c r="M82">
        <f t="shared" si="7"/>
        <v>0.61290322580645162</v>
      </c>
      <c r="N82">
        <f t="shared" si="8"/>
        <v>0.5730337078651685</v>
      </c>
      <c r="O82">
        <f t="shared" si="9"/>
        <v>0.6404494382022472</v>
      </c>
      <c r="P82">
        <f t="shared" si="10"/>
        <v>0</v>
      </c>
      <c r="Q82">
        <f t="shared" si="11"/>
        <v>0</v>
      </c>
      <c r="R82">
        <v>0</v>
      </c>
      <c r="S82">
        <v>0</v>
      </c>
    </row>
    <row r="83" spans="1:19" x14ac:dyDescent="0.3">
      <c r="A83" s="2">
        <v>45128</v>
      </c>
      <c r="B83" s="1">
        <v>62</v>
      </c>
      <c r="C83" s="1">
        <v>76</v>
      </c>
      <c r="D83" s="1">
        <v>50</v>
      </c>
      <c r="E83" s="1">
        <v>40</v>
      </c>
      <c r="F83" s="1" t="s">
        <v>16</v>
      </c>
      <c r="G83" s="1" t="s">
        <v>20</v>
      </c>
      <c r="H83" s="1">
        <v>89</v>
      </c>
      <c r="I83" s="1">
        <v>124</v>
      </c>
      <c r="J83" s="1">
        <v>89</v>
      </c>
      <c r="K83" s="1">
        <v>89</v>
      </c>
      <c r="L83">
        <f t="shared" si="6"/>
        <v>0.6966292134831461</v>
      </c>
      <c r="M83">
        <f t="shared" si="7"/>
        <v>0.61290322580645162</v>
      </c>
      <c r="N83">
        <f t="shared" si="8"/>
        <v>0.5617977528089888</v>
      </c>
      <c r="O83">
        <f t="shared" si="9"/>
        <v>0.449438202247191</v>
      </c>
      <c r="P83">
        <f t="shared" si="10"/>
        <v>1</v>
      </c>
      <c r="Q83">
        <f t="shared" si="11"/>
        <v>1</v>
      </c>
      <c r="R83">
        <v>0</v>
      </c>
      <c r="S83">
        <v>0</v>
      </c>
    </row>
    <row r="84" spans="1:19" x14ac:dyDescent="0.3">
      <c r="A84" s="2">
        <v>45129</v>
      </c>
      <c r="B84" s="1">
        <v>44</v>
      </c>
      <c r="C84" s="1">
        <v>59</v>
      </c>
      <c r="D84" s="1">
        <v>35</v>
      </c>
      <c r="E84" s="1">
        <v>50</v>
      </c>
      <c r="F84" s="1" t="s">
        <v>17</v>
      </c>
      <c r="G84" s="1" t="s">
        <v>20</v>
      </c>
      <c r="H84" s="1">
        <v>89</v>
      </c>
      <c r="I84" s="1">
        <v>124</v>
      </c>
      <c r="J84" s="1">
        <v>89</v>
      </c>
      <c r="K84" s="1">
        <v>89</v>
      </c>
      <c r="L84">
        <f t="shared" si="6"/>
        <v>0.4943820224719101</v>
      </c>
      <c r="M84">
        <f t="shared" si="7"/>
        <v>0.47580645161290325</v>
      </c>
      <c r="N84">
        <f t="shared" si="8"/>
        <v>0.39325842696629215</v>
      </c>
      <c r="O84">
        <f t="shared" si="9"/>
        <v>0.5617977528089888</v>
      </c>
      <c r="P84">
        <f t="shared" si="10"/>
        <v>0</v>
      </c>
      <c r="Q84">
        <f t="shared" si="11"/>
        <v>0</v>
      </c>
      <c r="R84">
        <v>0</v>
      </c>
      <c r="S84">
        <v>0</v>
      </c>
    </row>
    <row r="85" spans="1:19" x14ac:dyDescent="0.3">
      <c r="A85" s="2">
        <v>45130</v>
      </c>
      <c r="B85" s="1">
        <v>60</v>
      </c>
      <c r="C85" s="1">
        <v>59</v>
      </c>
      <c r="D85" s="1">
        <v>44</v>
      </c>
      <c r="E85" s="1">
        <v>36</v>
      </c>
      <c r="F85" s="1" t="s">
        <v>18</v>
      </c>
      <c r="G85" s="1" t="s">
        <v>20</v>
      </c>
      <c r="H85" s="1">
        <v>89</v>
      </c>
      <c r="I85" s="1">
        <v>124</v>
      </c>
      <c r="J85" s="1">
        <v>89</v>
      </c>
      <c r="K85" s="1">
        <v>89</v>
      </c>
      <c r="L85">
        <f t="shared" si="6"/>
        <v>0.6741573033707865</v>
      </c>
      <c r="M85">
        <f t="shared" si="7"/>
        <v>0.47580645161290325</v>
      </c>
      <c r="N85">
        <f t="shared" si="8"/>
        <v>0.4943820224719101</v>
      </c>
      <c r="O85">
        <f t="shared" si="9"/>
        <v>0.4044943820224719</v>
      </c>
      <c r="P85">
        <f t="shared" si="10"/>
        <v>0</v>
      </c>
      <c r="Q85">
        <f t="shared" si="11"/>
        <v>0</v>
      </c>
      <c r="R85">
        <v>0</v>
      </c>
      <c r="S85">
        <v>0</v>
      </c>
    </row>
    <row r="86" spans="1:19" x14ac:dyDescent="0.3">
      <c r="A86" s="2">
        <v>45131</v>
      </c>
      <c r="B86" s="1">
        <v>46</v>
      </c>
      <c r="C86" s="1">
        <v>79</v>
      </c>
      <c r="D86" s="1">
        <v>47</v>
      </c>
      <c r="E86" s="1">
        <v>52</v>
      </c>
      <c r="F86" s="1" t="s">
        <v>11</v>
      </c>
      <c r="G86" s="1" t="s">
        <v>20</v>
      </c>
      <c r="H86" s="1">
        <v>89</v>
      </c>
      <c r="I86" s="1">
        <v>124</v>
      </c>
      <c r="J86" s="1">
        <v>89</v>
      </c>
      <c r="K86" s="1">
        <v>89</v>
      </c>
      <c r="L86">
        <f t="shared" si="6"/>
        <v>0.5168539325842697</v>
      </c>
      <c r="M86">
        <f t="shared" si="7"/>
        <v>0.63709677419354838</v>
      </c>
      <c r="N86">
        <f t="shared" si="8"/>
        <v>0.5280898876404494</v>
      </c>
      <c r="O86">
        <f t="shared" si="9"/>
        <v>0.5842696629213483</v>
      </c>
      <c r="P86">
        <f t="shared" si="10"/>
        <v>0</v>
      </c>
      <c r="Q86">
        <f t="shared" si="11"/>
        <v>1</v>
      </c>
      <c r="R86">
        <v>0</v>
      </c>
      <c r="S86">
        <v>0</v>
      </c>
    </row>
    <row r="87" spans="1:19" x14ac:dyDescent="0.3">
      <c r="A87" s="2">
        <v>45132</v>
      </c>
      <c r="B87" s="1">
        <v>43</v>
      </c>
      <c r="C87" s="1">
        <v>66</v>
      </c>
      <c r="D87" s="1">
        <v>38</v>
      </c>
      <c r="E87" s="1">
        <v>41</v>
      </c>
      <c r="F87" s="1" t="s">
        <v>13</v>
      </c>
      <c r="G87" s="1" t="s">
        <v>20</v>
      </c>
      <c r="H87" s="1">
        <v>89</v>
      </c>
      <c r="I87" s="1">
        <v>124</v>
      </c>
      <c r="J87" s="1">
        <v>89</v>
      </c>
      <c r="K87" s="1">
        <v>89</v>
      </c>
      <c r="L87">
        <f t="shared" si="6"/>
        <v>0.48314606741573035</v>
      </c>
      <c r="M87">
        <f t="shared" si="7"/>
        <v>0.532258064516129</v>
      </c>
      <c r="N87">
        <f t="shared" si="8"/>
        <v>0.42696629213483145</v>
      </c>
      <c r="O87">
        <f t="shared" si="9"/>
        <v>0.4606741573033708</v>
      </c>
      <c r="P87">
        <f t="shared" si="10"/>
        <v>0</v>
      </c>
      <c r="Q87">
        <f t="shared" si="11"/>
        <v>0</v>
      </c>
      <c r="R87">
        <v>0</v>
      </c>
      <c r="S87">
        <v>0</v>
      </c>
    </row>
    <row r="88" spans="1:19" x14ac:dyDescent="0.3">
      <c r="A88" s="2">
        <v>45133</v>
      </c>
      <c r="B88" s="1">
        <v>60</v>
      </c>
      <c r="C88" s="1">
        <v>59</v>
      </c>
      <c r="D88" s="1">
        <v>44</v>
      </c>
      <c r="E88" s="1">
        <v>36</v>
      </c>
      <c r="F88" s="1" t="s">
        <v>14</v>
      </c>
      <c r="G88" s="1" t="s">
        <v>20</v>
      </c>
      <c r="H88" s="1">
        <v>89</v>
      </c>
      <c r="I88" s="1">
        <v>124</v>
      </c>
      <c r="J88" s="1">
        <v>89</v>
      </c>
      <c r="K88" s="1">
        <v>89</v>
      </c>
      <c r="L88">
        <f t="shared" si="6"/>
        <v>0.6741573033707865</v>
      </c>
      <c r="M88">
        <f t="shared" si="7"/>
        <v>0.47580645161290325</v>
      </c>
      <c r="N88">
        <f t="shared" si="8"/>
        <v>0.4943820224719101</v>
      </c>
      <c r="O88">
        <f t="shared" si="9"/>
        <v>0.4044943820224719</v>
      </c>
      <c r="P88">
        <f t="shared" si="10"/>
        <v>1</v>
      </c>
      <c r="Q88">
        <f t="shared" si="11"/>
        <v>1</v>
      </c>
      <c r="R88">
        <v>0</v>
      </c>
      <c r="S88">
        <v>0</v>
      </c>
    </row>
    <row r="89" spans="1:19" x14ac:dyDescent="0.3">
      <c r="A89" s="2">
        <v>45134</v>
      </c>
      <c r="B89" s="1">
        <v>37</v>
      </c>
      <c r="C89" s="1">
        <v>51</v>
      </c>
      <c r="D89" s="1">
        <v>33</v>
      </c>
      <c r="E89" s="1">
        <v>54</v>
      </c>
      <c r="F89" s="1" t="s">
        <v>15</v>
      </c>
      <c r="G89" s="1" t="s">
        <v>20</v>
      </c>
      <c r="H89" s="1">
        <v>89</v>
      </c>
      <c r="I89" s="1">
        <v>124</v>
      </c>
      <c r="J89" s="1">
        <v>89</v>
      </c>
      <c r="K89" s="1">
        <v>89</v>
      </c>
      <c r="L89">
        <f t="shared" si="6"/>
        <v>0.4157303370786517</v>
      </c>
      <c r="M89">
        <f t="shared" si="7"/>
        <v>0.41129032258064518</v>
      </c>
      <c r="N89">
        <f t="shared" si="8"/>
        <v>0.3707865168539326</v>
      </c>
      <c r="O89">
        <f t="shared" si="9"/>
        <v>0.6067415730337079</v>
      </c>
      <c r="P89">
        <f t="shared" si="10"/>
        <v>0</v>
      </c>
      <c r="Q89">
        <f t="shared" si="11"/>
        <v>0</v>
      </c>
      <c r="R89">
        <v>0</v>
      </c>
      <c r="S89">
        <v>0</v>
      </c>
    </row>
    <row r="90" spans="1:19" x14ac:dyDescent="0.3">
      <c r="A90" s="2">
        <v>45135</v>
      </c>
      <c r="B90" s="1">
        <v>48</v>
      </c>
      <c r="C90" s="1">
        <v>68</v>
      </c>
      <c r="D90" s="1">
        <v>44</v>
      </c>
      <c r="E90" s="1">
        <v>59</v>
      </c>
      <c r="F90" s="1" t="s">
        <v>16</v>
      </c>
      <c r="G90" s="1" t="s">
        <v>20</v>
      </c>
      <c r="H90" s="1">
        <v>89</v>
      </c>
      <c r="I90" s="1">
        <v>124</v>
      </c>
      <c r="J90" s="1">
        <v>89</v>
      </c>
      <c r="K90" s="1">
        <v>89</v>
      </c>
      <c r="L90">
        <f t="shared" si="6"/>
        <v>0.5393258426966292</v>
      </c>
      <c r="M90">
        <f t="shared" si="7"/>
        <v>0.54838709677419351</v>
      </c>
      <c r="N90">
        <f t="shared" si="8"/>
        <v>0.4943820224719101</v>
      </c>
      <c r="O90">
        <f t="shared" si="9"/>
        <v>0.6629213483146067</v>
      </c>
      <c r="P90">
        <f t="shared" si="10"/>
        <v>1</v>
      </c>
      <c r="Q90">
        <f t="shared" si="11"/>
        <v>1</v>
      </c>
      <c r="R90">
        <v>0</v>
      </c>
      <c r="S90">
        <v>0</v>
      </c>
    </row>
    <row r="91" spans="1:19" x14ac:dyDescent="0.3">
      <c r="A91" s="2">
        <v>45136</v>
      </c>
      <c r="B91" s="1">
        <v>45</v>
      </c>
      <c r="C91" s="1">
        <v>39</v>
      </c>
      <c r="D91" s="1">
        <v>34</v>
      </c>
      <c r="E91" s="1">
        <v>48</v>
      </c>
      <c r="F91" s="1" t="s">
        <v>17</v>
      </c>
      <c r="G91" s="1" t="s">
        <v>20</v>
      </c>
      <c r="H91" s="1">
        <v>89</v>
      </c>
      <c r="I91" s="1">
        <v>124</v>
      </c>
      <c r="J91" s="1">
        <v>89</v>
      </c>
      <c r="K91" s="1">
        <v>89</v>
      </c>
      <c r="L91">
        <f t="shared" si="6"/>
        <v>0.5056179775280899</v>
      </c>
      <c r="M91">
        <f t="shared" si="7"/>
        <v>0.31451612903225806</v>
      </c>
      <c r="N91">
        <f t="shared" si="8"/>
        <v>0.38202247191011235</v>
      </c>
      <c r="O91">
        <f t="shared" si="9"/>
        <v>0.5393258426966292</v>
      </c>
      <c r="P91">
        <f t="shared" si="10"/>
        <v>0</v>
      </c>
      <c r="Q91">
        <f t="shared" si="11"/>
        <v>0</v>
      </c>
      <c r="R91">
        <v>0</v>
      </c>
      <c r="S91">
        <v>0</v>
      </c>
    </row>
    <row r="92" spans="1:19" x14ac:dyDescent="0.3">
      <c r="A92" s="2">
        <v>45137</v>
      </c>
      <c r="B92" s="1">
        <v>49</v>
      </c>
      <c r="C92" s="1">
        <v>37</v>
      </c>
      <c r="D92" s="1">
        <v>40</v>
      </c>
      <c r="E92" s="1">
        <v>43</v>
      </c>
      <c r="F92" s="1" t="s">
        <v>18</v>
      </c>
      <c r="G92" s="1" t="s">
        <v>20</v>
      </c>
      <c r="H92" s="1">
        <v>89</v>
      </c>
      <c r="I92" s="1">
        <v>124</v>
      </c>
      <c r="J92" s="1">
        <v>89</v>
      </c>
      <c r="K92" s="1">
        <v>89</v>
      </c>
      <c r="L92">
        <f t="shared" si="6"/>
        <v>0.550561797752809</v>
      </c>
      <c r="M92">
        <f t="shared" si="7"/>
        <v>0.29838709677419356</v>
      </c>
      <c r="N92">
        <f t="shared" si="8"/>
        <v>0.449438202247191</v>
      </c>
      <c r="O92">
        <f t="shared" si="9"/>
        <v>0.48314606741573035</v>
      </c>
      <c r="P92">
        <f t="shared" si="10"/>
        <v>0</v>
      </c>
      <c r="Q92">
        <f t="shared" si="11"/>
        <v>0</v>
      </c>
      <c r="R92">
        <v>0</v>
      </c>
      <c r="S92">
        <v>0</v>
      </c>
    </row>
    <row r="93" spans="1:19" x14ac:dyDescent="0.3">
      <c r="A93" s="2">
        <v>45138</v>
      </c>
      <c r="B93" s="1">
        <v>44</v>
      </c>
      <c r="C93" s="1">
        <v>51</v>
      </c>
      <c r="D93" s="1">
        <v>37</v>
      </c>
      <c r="E93" s="1">
        <v>36</v>
      </c>
      <c r="F93" s="1" t="s">
        <v>11</v>
      </c>
      <c r="G93" s="1" t="s">
        <v>20</v>
      </c>
      <c r="H93" s="1">
        <v>89</v>
      </c>
      <c r="I93" s="1">
        <v>124</v>
      </c>
      <c r="J93" s="1">
        <v>89</v>
      </c>
      <c r="K93" s="1">
        <v>89</v>
      </c>
      <c r="L93">
        <f t="shared" si="6"/>
        <v>0.4943820224719101</v>
      </c>
      <c r="M93">
        <f t="shared" si="7"/>
        <v>0.41129032258064518</v>
      </c>
      <c r="N93">
        <f t="shared" si="8"/>
        <v>0.4157303370786517</v>
      </c>
      <c r="O93">
        <f t="shared" si="9"/>
        <v>0.4044943820224719</v>
      </c>
      <c r="P93">
        <f t="shared" si="10"/>
        <v>0</v>
      </c>
      <c r="Q93">
        <f t="shared" si="11"/>
        <v>1</v>
      </c>
      <c r="R93">
        <v>0</v>
      </c>
      <c r="S93">
        <v>0</v>
      </c>
    </row>
    <row r="94" spans="1:19" x14ac:dyDescent="0.3">
      <c r="A94" s="3">
        <v>45139</v>
      </c>
      <c r="B94" s="4">
        <v>36</v>
      </c>
      <c r="C94" s="4">
        <v>39</v>
      </c>
      <c r="D94" s="4">
        <v>34</v>
      </c>
      <c r="E94" s="4">
        <v>49</v>
      </c>
      <c r="F94" s="1" t="s">
        <v>13</v>
      </c>
      <c r="G94" s="1" t="s">
        <v>21</v>
      </c>
      <c r="H94" s="1">
        <v>70</v>
      </c>
      <c r="I94" s="1">
        <v>110</v>
      </c>
      <c r="J94" s="1">
        <v>80</v>
      </c>
      <c r="K94" s="1">
        <v>100</v>
      </c>
      <c r="L94">
        <f t="shared" si="6"/>
        <v>0.51428571428571423</v>
      </c>
      <c r="M94">
        <f t="shared" si="7"/>
        <v>0.35454545454545455</v>
      </c>
      <c r="N94">
        <f t="shared" si="8"/>
        <v>0.42499999999999999</v>
      </c>
      <c r="O94">
        <f t="shared" si="9"/>
        <v>0.49</v>
      </c>
      <c r="P94">
        <f t="shared" si="10"/>
        <v>0</v>
      </c>
      <c r="Q94">
        <f t="shared" si="11"/>
        <v>0</v>
      </c>
      <c r="R94">
        <v>0</v>
      </c>
      <c r="S94">
        <v>0</v>
      </c>
    </row>
    <row r="95" spans="1:19" x14ac:dyDescent="0.3">
      <c r="A95" s="3">
        <v>45140</v>
      </c>
      <c r="B95" s="4">
        <v>43</v>
      </c>
      <c r="C95" s="4">
        <v>42</v>
      </c>
      <c r="D95" s="4">
        <v>38</v>
      </c>
      <c r="E95" s="4">
        <v>41</v>
      </c>
      <c r="F95" s="1" t="s">
        <v>14</v>
      </c>
      <c r="G95" s="1" t="s">
        <v>21</v>
      </c>
      <c r="H95" s="1">
        <v>70</v>
      </c>
      <c r="I95" s="1">
        <v>110</v>
      </c>
      <c r="J95" s="1">
        <v>80</v>
      </c>
      <c r="K95" s="1">
        <v>100</v>
      </c>
      <c r="L95">
        <f t="shared" si="6"/>
        <v>0.61428571428571432</v>
      </c>
      <c r="M95">
        <f t="shared" si="7"/>
        <v>0.38181818181818183</v>
      </c>
      <c r="N95">
        <f t="shared" si="8"/>
        <v>0.47499999999999998</v>
      </c>
      <c r="O95">
        <f t="shared" si="9"/>
        <v>0.41</v>
      </c>
      <c r="P95">
        <f t="shared" si="10"/>
        <v>1</v>
      </c>
      <c r="Q95">
        <f t="shared" si="11"/>
        <v>1</v>
      </c>
      <c r="R95">
        <v>0</v>
      </c>
      <c r="S95">
        <v>0</v>
      </c>
    </row>
    <row r="96" spans="1:19" x14ac:dyDescent="0.3">
      <c r="A96" s="3">
        <v>45141</v>
      </c>
      <c r="B96" s="4">
        <v>34</v>
      </c>
      <c r="C96" s="4">
        <v>43</v>
      </c>
      <c r="D96" s="4">
        <v>32</v>
      </c>
      <c r="E96" s="4">
        <v>34</v>
      </c>
      <c r="F96" s="1" t="s">
        <v>15</v>
      </c>
      <c r="G96" s="1" t="s">
        <v>21</v>
      </c>
      <c r="H96" s="1">
        <v>70</v>
      </c>
      <c r="I96" s="1">
        <v>110</v>
      </c>
      <c r="J96" s="1">
        <v>80</v>
      </c>
      <c r="K96" s="1">
        <v>100</v>
      </c>
      <c r="L96">
        <f t="shared" si="6"/>
        <v>0.48571428571428571</v>
      </c>
      <c r="M96">
        <f t="shared" si="7"/>
        <v>0.39090909090909093</v>
      </c>
      <c r="N96">
        <f t="shared" si="8"/>
        <v>0.4</v>
      </c>
      <c r="O96">
        <f t="shared" si="9"/>
        <v>0.34</v>
      </c>
      <c r="P96">
        <f t="shared" si="10"/>
        <v>0</v>
      </c>
      <c r="Q96">
        <f t="shared" si="11"/>
        <v>0</v>
      </c>
      <c r="R96">
        <v>0</v>
      </c>
      <c r="S96">
        <v>0</v>
      </c>
    </row>
    <row r="97" spans="1:19" x14ac:dyDescent="0.3">
      <c r="A97" s="3">
        <v>45142</v>
      </c>
      <c r="B97" s="4">
        <v>34</v>
      </c>
      <c r="C97" s="4">
        <v>51</v>
      </c>
      <c r="D97" s="4">
        <v>39</v>
      </c>
      <c r="E97" s="4">
        <v>45</v>
      </c>
      <c r="F97" s="1" t="s">
        <v>16</v>
      </c>
      <c r="G97" s="1" t="s">
        <v>21</v>
      </c>
      <c r="H97" s="1">
        <v>70</v>
      </c>
      <c r="I97" s="1">
        <v>110</v>
      </c>
      <c r="J97" s="1">
        <v>80</v>
      </c>
      <c r="K97" s="1">
        <v>100</v>
      </c>
      <c r="L97">
        <f t="shared" si="6"/>
        <v>0.48571428571428571</v>
      </c>
      <c r="M97">
        <f t="shared" si="7"/>
        <v>0.46363636363636362</v>
      </c>
      <c r="N97">
        <f t="shared" si="8"/>
        <v>0.48749999999999999</v>
      </c>
      <c r="O97">
        <f t="shared" si="9"/>
        <v>0.45</v>
      </c>
      <c r="P97">
        <f t="shared" si="10"/>
        <v>1</v>
      </c>
      <c r="Q97">
        <f t="shared" si="11"/>
        <v>1</v>
      </c>
      <c r="R97">
        <v>0</v>
      </c>
      <c r="S97">
        <v>0</v>
      </c>
    </row>
    <row r="98" spans="1:19" x14ac:dyDescent="0.3">
      <c r="A98" s="3">
        <v>45143</v>
      </c>
      <c r="B98" s="4">
        <v>54</v>
      </c>
      <c r="C98" s="4">
        <v>81</v>
      </c>
      <c r="D98" s="4">
        <v>23</v>
      </c>
      <c r="E98" s="4">
        <v>39</v>
      </c>
      <c r="F98" s="1" t="s">
        <v>17</v>
      </c>
      <c r="G98" s="1" t="s">
        <v>21</v>
      </c>
      <c r="H98" s="1">
        <v>70</v>
      </c>
      <c r="I98" s="1">
        <v>110</v>
      </c>
      <c r="J98" s="1">
        <v>80</v>
      </c>
      <c r="K98" s="1">
        <v>100</v>
      </c>
      <c r="L98">
        <f t="shared" si="6"/>
        <v>0.77142857142857146</v>
      </c>
      <c r="M98">
        <f t="shared" si="7"/>
        <v>0.73636363636363633</v>
      </c>
      <c r="N98">
        <f t="shared" si="8"/>
        <v>0.28749999999999998</v>
      </c>
      <c r="O98">
        <f t="shared" si="9"/>
        <v>0.39</v>
      </c>
      <c r="P98">
        <f t="shared" si="10"/>
        <v>0</v>
      </c>
      <c r="Q98">
        <f t="shared" si="11"/>
        <v>0</v>
      </c>
      <c r="R98">
        <v>0</v>
      </c>
      <c r="S98">
        <v>0</v>
      </c>
    </row>
    <row r="99" spans="1:19" x14ac:dyDescent="0.3">
      <c r="A99" s="3">
        <v>45144</v>
      </c>
      <c r="B99" s="4">
        <v>50</v>
      </c>
      <c r="C99" s="4">
        <v>30</v>
      </c>
      <c r="D99" s="4">
        <v>24</v>
      </c>
      <c r="E99" s="4">
        <v>43</v>
      </c>
      <c r="F99" s="1" t="s">
        <v>18</v>
      </c>
      <c r="G99" s="1" t="s">
        <v>21</v>
      </c>
      <c r="H99" s="1">
        <v>70</v>
      </c>
      <c r="I99" s="1">
        <v>110</v>
      </c>
      <c r="J99" s="1">
        <v>80</v>
      </c>
      <c r="K99" s="1">
        <v>100</v>
      </c>
      <c r="L99">
        <f t="shared" si="6"/>
        <v>0.7142857142857143</v>
      </c>
      <c r="M99">
        <f t="shared" si="7"/>
        <v>0.27272727272727271</v>
      </c>
      <c r="N99">
        <f t="shared" si="8"/>
        <v>0.3</v>
      </c>
      <c r="O99">
        <f t="shared" si="9"/>
        <v>0.43</v>
      </c>
      <c r="P99">
        <f t="shared" si="10"/>
        <v>0</v>
      </c>
      <c r="Q99">
        <f t="shared" si="11"/>
        <v>0</v>
      </c>
      <c r="R99">
        <v>0</v>
      </c>
      <c r="S99">
        <v>0</v>
      </c>
    </row>
    <row r="100" spans="1:19" x14ac:dyDescent="0.3">
      <c r="A100" s="3">
        <v>45145</v>
      </c>
      <c r="B100" s="4">
        <v>41</v>
      </c>
      <c r="C100" s="4">
        <v>51</v>
      </c>
      <c r="D100" s="4">
        <v>28</v>
      </c>
      <c r="E100" s="4">
        <v>52</v>
      </c>
      <c r="F100" s="1" t="s">
        <v>11</v>
      </c>
      <c r="G100" s="1" t="s">
        <v>21</v>
      </c>
      <c r="H100" s="1">
        <v>70</v>
      </c>
      <c r="I100" s="1">
        <v>110</v>
      </c>
      <c r="J100" s="1">
        <v>80</v>
      </c>
      <c r="K100" s="1">
        <v>100</v>
      </c>
      <c r="L100">
        <f t="shared" si="6"/>
        <v>0.58571428571428574</v>
      </c>
      <c r="M100">
        <f t="shared" si="7"/>
        <v>0.46363636363636362</v>
      </c>
      <c r="N100">
        <f t="shared" si="8"/>
        <v>0.35</v>
      </c>
      <c r="O100">
        <f t="shared" si="9"/>
        <v>0.52</v>
      </c>
      <c r="P100">
        <f t="shared" si="10"/>
        <v>0</v>
      </c>
      <c r="Q100">
        <f t="shared" si="11"/>
        <v>1</v>
      </c>
      <c r="R100">
        <v>0</v>
      </c>
      <c r="S100">
        <v>0</v>
      </c>
    </row>
    <row r="101" spans="1:19" x14ac:dyDescent="0.3">
      <c r="A101" s="3">
        <v>45146</v>
      </c>
      <c r="B101" s="4">
        <v>53</v>
      </c>
      <c r="C101" s="4">
        <v>35</v>
      </c>
      <c r="D101" s="4">
        <v>11</v>
      </c>
      <c r="E101" s="4">
        <v>45</v>
      </c>
      <c r="F101" s="1" t="s">
        <v>13</v>
      </c>
      <c r="G101" s="1" t="s">
        <v>21</v>
      </c>
      <c r="H101" s="1">
        <v>70</v>
      </c>
      <c r="I101" s="1">
        <v>110</v>
      </c>
      <c r="J101" s="1">
        <v>80</v>
      </c>
      <c r="K101" s="1">
        <v>100</v>
      </c>
      <c r="L101">
        <f t="shared" si="6"/>
        <v>0.75714285714285712</v>
      </c>
      <c r="M101">
        <f t="shared" si="7"/>
        <v>0.31818181818181818</v>
      </c>
      <c r="N101">
        <f t="shared" si="8"/>
        <v>0.13750000000000001</v>
      </c>
      <c r="O101">
        <f t="shared" si="9"/>
        <v>0.45</v>
      </c>
      <c r="P101">
        <f t="shared" si="10"/>
        <v>0</v>
      </c>
      <c r="Q101">
        <f t="shared" si="11"/>
        <v>0</v>
      </c>
      <c r="R101">
        <v>0</v>
      </c>
      <c r="S101">
        <v>0</v>
      </c>
    </row>
    <row r="102" spans="1:19" x14ac:dyDescent="0.3">
      <c r="A102" s="3">
        <v>45147</v>
      </c>
      <c r="B102" s="4">
        <v>64</v>
      </c>
      <c r="C102" s="4">
        <v>103</v>
      </c>
      <c r="D102" s="4">
        <v>87</v>
      </c>
      <c r="E102" s="4">
        <v>141</v>
      </c>
      <c r="F102" s="1" t="s">
        <v>14</v>
      </c>
      <c r="G102" s="1" t="s">
        <v>21</v>
      </c>
      <c r="H102" s="1">
        <v>325</v>
      </c>
      <c r="I102" s="1">
        <v>387</v>
      </c>
      <c r="J102" s="1">
        <v>352</v>
      </c>
      <c r="K102" s="1">
        <v>352</v>
      </c>
      <c r="L102">
        <f t="shared" si="6"/>
        <v>0.19692307692307692</v>
      </c>
      <c r="M102">
        <f t="shared" si="7"/>
        <v>0.26614987080103358</v>
      </c>
      <c r="N102">
        <f t="shared" si="8"/>
        <v>0.24715909090909091</v>
      </c>
      <c r="O102">
        <f t="shared" si="9"/>
        <v>0.40056818181818182</v>
      </c>
      <c r="P102">
        <f t="shared" si="10"/>
        <v>1</v>
      </c>
      <c r="Q102">
        <f t="shared" si="11"/>
        <v>1</v>
      </c>
      <c r="R102">
        <v>0</v>
      </c>
      <c r="S102">
        <v>0</v>
      </c>
    </row>
    <row r="103" spans="1:19" x14ac:dyDescent="0.3">
      <c r="A103" s="3">
        <v>45148</v>
      </c>
      <c r="B103" s="4">
        <v>136</v>
      </c>
      <c r="C103" s="4">
        <v>270</v>
      </c>
      <c r="D103" s="4">
        <v>222</v>
      </c>
      <c r="E103" s="4">
        <v>257</v>
      </c>
      <c r="F103" s="1" t="s">
        <v>15</v>
      </c>
      <c r="G103" s="1" t="s">
        <v>21</v>
      </c>
      <c r="H103" s="1">
        <v>325</v>
      </c>
      <c r="I103" s="1">
        <v>387</v>
      </c>
      <c r="J103" s="1">
        <v>352</v>
      </c>
      <c r="K103" s="1">
        <v>352</v>
      </c>
      <c r="L103">
        <f t="shared" si="6"/>
        <v>0.41846153846153844</v>
      </c>
      <c r="M103">
        <f t="shared" si="7"/>
        <v>0.69767441860465118</v>
      </c>
      <c r="N103">
        <f t="shared" si="8"/>
        <v>0.63068181818181823</v>
      </c>
      <c r="O103">
        <f t="shared" si="9"/>
        <v>0.73011363636363635</v>
      </c>
      <c r="P103">
        <f t="shared" si="10"/>
        <v>0</v>
      </c>
      <c r="Q103">
        <f t="shared" si="11"/>
        <v>0</v>
      </c>
      <c r="R103">
        <v>0</v>
      </c>
      <c r="S103">
        <v>0</v>
      </c>
    </row>
    <row r="104" spans="1:19" x14ac:dyDescent="0.3">
      <c r="A104" s="3">
        <v>45149</v>
      </c>
      <c r="B104" s="4">
        <v>256</v>
      </c>
      <c r="C104" s="4">
        <v>354</v>
      </c>
      <c r="D104" s="4">
        <v>112</v>
      </c>
      <c r="E104" s="4">
        <v>309</v>
      </c>
      <c r="F104" s="1" t="s">
        <v>16</v>
      </c>
      <c r="G104" s="1" t="s">
        <v>21</v>
      </c>
      <c r="H104" s="1">
        <v>325</v>
      </c>
      <c r="I104" s="1">
        <v>387</v>
      </c>
      <c r="J104" s="1">
        <v>352</v>
      </c>
      <c r="K104" s="1">
        <v>352</v>
      </c>
      <c r="L104">
        <f t="shared" si="6"/>
        <v>0.78769230769230769</v>
      </c>
      <c r="M104">
        <f t="shared" si="7"/>
        <v>0.9147286821705426</v>
      </c>
      <c r="N104">
        <f t="shared" si="8"/>
        <v>0.31818181818181818</v>
      </c>
      <c r="O104">
        <f t="shared" si="9"/>
        <v>0.87784090909090906</v>
      </c>
      <c r="P104">
        <f t="shared" si="10"/>
        <v>1</v>
      </c>
      <c r="Q104">
        <f t="shared" si="11"/>
        <v>1</v>
      </c>
      <c r="R104">
        <v>0</v>
      </c>
      <c r="S104">
        <v>0</v>
      </c>
    </row>
    <row r="105" spans="1:19" x14ac:dyDescent="0.3">
      <c r="A105" s="3">
        <v>45150</v>
      </c>
      <c r="B105" s="4">
        <v>265</v>
      </c>
      <c r="C105" s="4">
        <v>380</v>
      </c>
      <c r="D105" s="4">
        <v>252</v>
      </c>
      <c r="E105" s="4">
        <v>256</v>
      </c>
      <c r="F105" s="1" t="s">
        <v>17</v>
      </c>
      <c r="G105" s="1" t="s">
        <v>21</v>
      </c>
      <c r="H105" s="1">
        <v>325</v>
      </c>
      <c r="I105" s="1">
        <v>387</v>
      </c>
      <c r="J105" s="1">
        <v>352</v>
      </c>
      <c r="K105" s="1">
        <v>352</v>
      </c>
      <c r="L105">
        <f t="shared" si="6"/>
        <v>0.81538461538461537</v>
      </c>
      <c r="M105">
        <f t="shared" si="7"/>
        <v>0.98191214470284238</v>
      </c>
      <c r="N105">
        <f t="shared" si="8"/>
        <v>0.71590909090909094</v>
      </c>
      <c r="O105">
        <f t="shared" si="9"/>
        <v>0.72727272727272729</v>
      </c>
      <c r="P105">
        <f t="shared" si="10"/>
        <v>0</v>
      </c>
      <c r="Q105">
        <f t="shared" si="11"/>
        <v>0</v>
      </c>
      <c r="R105">
        <v>0</v>
      </c>
      <c r="S105">
        <v>0</v>
      </c>
    </row>
    <row r="106" spans="1:19" x14ac:dyDescent="0.3">
      <c r="A106" s="3">
        <v>45151</v>
      </c>
      <c r="B106" s="4">
        <v>239</v>
      </c>
      <c r="C106" s="4">
        <v>312</v>
      </c>
      <c r="D106" s="4">
        <v>112</v>
      </c>
      <c r="E106" s="4">
        <v>263</v>
      </c>
      <c r="F106" s="1" t="s">
        <v>18</v>
      </c>
      <c r="G106" s="1" t="s">
        <v>21</v>
      </c>
      <c r="H106" s="1">
        <v>325</v>
      </c>
      <c r="I106" s="1">
        <v>387</v>
      </c>
      <c r="J106" s="1">
        <v>352</v>
      </c>
      <c r="K106" s="1">
        <v>352</v>
      </c>
      <c r="L106">
        <f t="shared" si="6"/>
        <v>0.73538461538461541</v>
      </c>
      <c r="M106">
        <f t="shared" si="7"/>
        <v>0.80620155038759689</v>
      </c>
      <c r="N106">
        <f t="shared" si="8"/>
        <v>0.31818181818181818</v>
      </c>
      <c r="O106">
        <f t="shared" si="9"/>
        <v>0.74715909090909094</v>
      </c>
      <c r="P106">
        <f t="shared" si="10"/>
        <v>0</v>
      </c>
      <c r="Q106">
        <f t="shared" si="11"/>
        <v>0</v>
      </c>
      <c r="R106">
        <v>0</v>
      </c>
      <c r="S106">
        <v>0</v>
      </c>
    </row>
    <row r="107" spans="1:19" x14ac:dyDescent="0.3">
      <c r="A107" s="3">
        <v>45152</v>
      </c>
      <c r="B107" s="4">
        <v>347</v>
      </c>
      <c r="C107" s="4">
        <v>445</v>
      </c>
      <c r="D107" s="4">
        <v>250</v>
      </c>
      <c r="E107" s="4">
        <v>348</v>
      </c>
      <c r="F107" s="1" t="s">
        <v>11</v>
      </c>
      <c r="G107" s="1" t="s">
        <v>21</v>
      </c>
      <c r="H107" s="1">
        <v>325</v>
      </c>
      <c r="I107" s="1">
        <v>387</v>
      </c>
      <c r="J107" s="1">
        <v>352</v>
      </c>
      <c r="K107" s="1">
        <v>352</v>
      </c>
      <c r="L107">
        <f t="shared" si="6"/>
        <v>1.0676923076923077</v>
      </c>
      <c r="M107">
        <f t="shared" si="7"/>
        <v>1.1498708010335916</v>
      </c>
      <c r="N107">
        <f t="shared" si="8"/>
        <v>0.71022727272727271</v>
      </c>
      <c r="O107">
        <f t="shared" si="9"/>
        <v>0.98863636363636365</v>
      </c>
      <c r="P107">
        <f t="shared" si="10"/>
        <v>0</v>
      </c>
      <c r="Q107">
        <f t="shared" si="11"/>
        <v>1</v>
      </c>
      <c r="R107">
        <v>0</v>
      </c>
      <c r="S107">
        <v>0</v>
      </c>
    </row>
    <row r="108" spans="1:19" x14ac:dyDescent="0.3">
      <c r="A108" s="3">
        <v>45153</v>
      </c>
      <c r="B108" s="4">
        <v>179</v>
      </c>
      <c r="C108" s="4">
        <v>395</v>
      </c>
      <c r="D108" s="4">
        <v>250</v>
      </c>
      <c r="E108" s="4">
        <v>305</v>
      </c>
      <c r="F108" s="1" t="s">
        <v>13</v>
      </c>
      <c r="G108" s="1" t="s">
        <v>21</v>
      </c>
      <c r="H108" s="1">
        <v>325</v>
      </c>
      <c r="I108" s="1">
        <v>387</v>
      </c>
      <c r="J108" s="1">
        <v>352</v>
      </c>
      <c r="K108" s="1">
        <v>352</v>
      </c>
      <c r="L108">
        <f t="shared" si="6"/>
        <v>0.55076923076923079</v>
      </c>
      <c r="M108">
        <f t="shared" si="7"/>
        <v>1.020671834625323</v>
      </c>
      <c r="N108">
        <f t="shared" si="8"/>
        <v>0.71022727272727271</v>
      </c>
      <c r="O108">
        <f t="shared" si="9"/>
        <v>0.86647727272727271</v>
      </c>
      <c r="P108">
        <f t="shared" si="10"/>
        <v>0</v>
      </c>
      <c r="Q108">
        <f t="shared" si="11"/>
        <v>0</v>
      </c>
      <c r="R108">
        <v>0</v>
      </c>
      <c r="S108">
        <v>0</v>
      </c>
    </row>
    <row r="109" spans="1:19" x14ac:dyDescent="0.3">
      <c r="A109" s="3">
        <v>45154</v>
      </c>
      <c r="B109" s="4">
        <v>315</v>
      </c>
      <c r="C109" s="4">
        <v>443</v>
      </c>
      <c r="D109" s="4">
        <v>116</v>
      </c>
      <c r="E109" s="4">
        <v>333</v>
      </c>
      <c r="F109" s="1" t="s">
        <v>14</v>
      </c>
      <c r="G109" s="1" t="s">
        <v>21</v>
      </c>
      <c r="H109" s="1">
        <v>325</v>
      </c>
      <c r="I109" s="1">
        <v>387</v>
      </c>
      <c r="J109" s="1">
        <v>352</v>
      </c>
      <c r="K109" s="1">
        <v>352</v>
      </c>
      <c r="L109">
        <f t="shared" si="6"/>
        <v>0.96923076923076923</v>
      </c>
      <c r="M109">
        <f t="shared" si="7"/>
        <v>1.1447028423772609</v>
      </c>
      <c r="N109">
        <f t="shared" si="8"/>
        <v>0.32954545454545453</v>
      </c>
      <c r="O109">
        <f t="shared" si="9"/>
        <v>0.94602272727272729</v>
      </c>
      <c r="P109">
        <f t="shared" si="10"/>
        <v>1</v>
      </c>
      <c r="Q109">
        <f t="shared" si="11"/>
        <v>1</v>
      </c>
      <c r="R109">
        <v>0</v>
      </c>
      <c r="S109">
        <v>0</v>
      </c>
    </row>
    <row r="110" spans="1:19" x14ac:dyDescent="0.3">
      <c r="A110" s="3">
        <v>45155</v>
      </c>
      <c r="B110" s="4">
        <v>298</v>
      </c>
      <c r="C110" s="4">
        <v>411</v>
      </c>
      <c r="D110" s="4">
        <v>256</v>
      </c>
      <c r="E110" s="4">
        <v>373</v>
      </c>
      <c r="F110" s="1" t="s">
        <v>15</v>
      </c>
      <c r="G110" s="1" t="s">
        <v>21</v>
      </c>
      <c r="H110" s="1">
        <v>325</v>
      </c>
      <c r="I110" s="1">
        <v>387</v>
      </c>
      <c r="J110" s="1">
        <v>352</v>
      </c>
      <c r="K110" s="1">
        <v>352</v>
      </c>
      <c r="L110">
        <f t="shared" si="6"/>
        <v>0.91692307692307695</v>
      </c>
      <c r="M110">
        <f t="shared" si="7"/>
        <v>1.0620155038759691</v>
      </c>
      <c r="N110">
        <f t="shared" si="8"/>
        <v>0.72727272727272729</v>
      </c>
      <c r="O110">
        <f t="shared" si="9"/>
        <v>1.0596590909090908</v>
      </c>
      <c r="P110">
        <f t="shared" si="10"/>
        <v>0</v>
      </c>
      <c r="Q110">
        <f t="shared" si="11"/>
        <v>0</v>
      </c>
      <c r="R110">
        <v>0</v>
      </c>
      <c r="S110">
        <v>0</v>
      </c>
    </row>
    <row r="111" spans="1:19" x14ac:dyDescent="0.3">
      <c r="A111" s="3">
        <v>45156</v>
      </c>
      <c r="B111" s="4">
        <v>325</v>
      </c>
      <c r="C111" s="4">
        <v>450</v>
      </c>
      <c r="D111" s="4">
        <v>247</v>
      </c>
      <c r="E111" s="4">
        <v>258</v>
      </c>
      <c r="F111" s="1" t="s">
        <v>16</v>
      </c>
      <c r="G111" s="1" t="s">
        <v>21</v>
      </c>
      <c r="H111" s="1">
        <v>325</v>
      </c>
      <c r="I111" s="1">
        <v>387</v>
      </c>
      <c r="J111" s="1">
        <v>352</v>
      </c>
      <c r="K111" s="1">
        <v>352</v>
      </c>
      <c r="L111">
        <f t="shared" si="6"/>
        <v>1</v>
      </c>
      <c r="M111">
        <f t="shared" si="7"/>
        <v>1.1627906976744187</v>
      </c>
      <c r="N111">
        <f t="shared" si="8"/>
        <v>0.70170454545454541</v>
      </c>
      <c r="O111">
        <f t="shared" si="9"/>
        <v>0.73295454545454541</v>
      </c>
      <c r="P111">
        <f t="shared" si="10"/>
        <v>1</v>
      </c>
      <c r="Q111">
        <f t="shared" si="11"/>
        <v>1</v>
      </c>
      <c r="R111">
        <v>0</v>
      </c>
      <c r="S111">
        <v>0</v>
      </c>
    </row>
    <row r="112" spans="1:19" x14ac:dyDescent="0.3">
      <c r="A112" s="3">
        <v>45157</v>
      </c>
      <c r="B112" s="4">
        <v>110</v>
      </c>
      <c r="C112" s="4">
        <v>316</v>
      </c>
      <c r="D112" s="4">
        <v>159</v>
      </c>
      <c r="E112" s="4">
        <v>263</v>
      </c>
      <c r="F112" s="1" t="s">
        <v>17</v>
      </c>
      <c r="G112" s="1" t="s">
        <v>21</v>
      </c>
      <c r="H112" s="1">
        <v>325</v>
      </c>
      <c r="I112" s="1">
        <v>387</v>
      </c>
      <c r="J112" s="1">
        <v>352</v>
      </c>
      <c r="K112" s="1">
        <v>352</v>
      </c>
      <c r="L112">
        <f t="shared" si="6"/>
        <v>0.33846153846153848</v>
      </c>
      <c r="M112">
        <f t="shared" si="7"/>
        <v>0.81653746770025837</v>
      </c>
      <c r="N112">
        <f t="shared" si="8"/>
        <v>0.45170454545454547</v>
      </c>
      <c r="O112">
        <f t="shared" si="9"/>
        <v>0.74715909090909094</v>
      </c>
      <c r="P112">
        <f t="shared" si="10"/>
        <v>0</v>
      </c>
      <c r="Q112">
        <f t="shared" si="11"/>
        <v>0</v>
      </c>
      <c r="R112">
        <v>0</v>
      </c>
      <c r="S112">
        <v>0</v>
      </c>
    </row>
    <row r="113" spans="1:19" x14ac:dyDescent="0.3">
      <c r="A113" s="3">
        <v>45158</v>
      </c>
      <c r="B113" s="4">
        <v>200</v>
      </c>
      <c r="C113" s="4">
        <v>245</v>
      </c>
      <c r="D113" s="4">
        <v>167</v>
      </c>
      <c r="E113" s="4">
        <v>210</v>
      </c>
      <c r="F113" s="1" t="s">
        <v>18</v>
      </c>
      <c r="G113" s="1" t="s">
        <v>21</v>
      </c>
      <c r="H113" s="1">
        <v>325</v>
      </c>
      <c r="I113" s="1">
        <v>387</v>
      </c>
      <c r="J113" s="1">
        <v>352</v>
      </c>
      <c r="K113" s="1">
        <v>352</v>
      </c>
      <c r="L113">
        <f t="shared" si="6"/>
        <v>0.61538461538461542</v>
      </c>
      <c r="M113">
        <f t="shared" si="7"/>
        <v>0.63307493540051685</v>
      </c>
      <c r="N113">
        <f t="shared" si="8"/>
        <v>0.47443181818181818</v>
      </c>
      <c r="O113">
        <f t="shared" si="9"/>
        <v>0.59659090909090906</v>
      </c>
      <c r="P113">
        <f t="shared" si="10"/>
        <v>0</v>
      </c>
      <c r="Q113">
        <f t="shared" si="11"/>
        <v>0</v>
      </c>
      <c r="R113">
        <v>0</v>
      </c>
      <c r="S113">
        <v>0</v>
      </c>
    </row>
    <row r="114" spans="1:19" x14ac:dyDescent="0.3">
      <c r="A114" s="3">
        <v>45159</v>
      </c>
      <c r="B114" s="4">
        <v>307</v>
      </c>
      <c r="C114" s="4">
        <v>469</v>
      </c>
      <c r="D114" s="4">
        <v>229</v>
      </c>
      <c r="E114" s="4">
        <v>366</v>
      </c>
      <c r="F114" s="1" t="s">
        <v>11</v>
      </c>
      <c r="G114" s="1" t="s">
        <v>21</v>
      </c>
      <c r="H114" s="1">
        <v>325</v>
      </c>
      <c r="I114" s="1">
        <v>387</v>
      </c>
      <c r="J114" s="1">
        <v>352</v>
      </c>
      <c r="K114" s="1">
        <v>352</v>
      </c>
      <c r="L114">
        <f t="shared" si="6"/>
        <v>0.94461538461538463</v>
      </c>
      <c r="M114">
        <f t="shared" si="7"/>
        <v>1.2118863049095607</v>
      </c>
      <c r="N114">
        <f t="shared" si="8"/>
        <v>0.65056818181818177</v>
      </c>
      <c r="O114">
        <f t="shared" si="9"/>
        <v>1.0397727272727273</v>
      </c>
      <c r="P114">
        <f t="shared" si="10"/>
        <v>0</v>
      </c>
      <c r="Q114">
        <f t="shared" si="11"/>
        <v>1</v>
      </c>
      <c r="R114">
        <v>1</v>
      </c>
      <c r="S114">
        <v>0</v>
      </c>
    </row>
    <row r="115" spans="1:19" x14ac:dyDescent="0.3">
      <c r="A115" s="3">
        <v>45160</v>
      </c>
      <c r="B115" s="4">
        <v>276</v>
      </c>
      <c r="C115" s="4">
        <v>408</v>
      </c>
      <c r="D115" s="4">
        <v>282</v>
      </c>
      <c r="E115" s="4">
        <v>373</v>
      </c>
      <c r="F115" s="1" t="s">
        <v>13</v>
      </c>
      <c r="G115" s="1" t="s">
        <v>21</v>
      </c>
      <c r="H115" s="1">
        <v>325</v>
      </c>
      <c r="I115" s="1">
        <v>387</v>
      </c>
      <c r="J115" s="1">
        <v>352</v>
      </c>
      <c r="K115" s="1">
        <v>352</v>
      </c>
      <c r="L115">
        <f t="shared" si="6"/>
        <v>0.84923076923076923</v>
      </c>
      <c r="M115">
        <f t="shared" si="7"/>
        <v>1.054263565891473</v>
      </c>
      <c r="N115">
        <f t="shared" si="8"/>
        <v>0.80113636363636365</v>
      </c>
      <c r="O115">
        <f t="shared" si="9"/>
        <v>1.0596590909090908</v>
      </c>
      <c r="P115">
        <f t="shared" si="10"/>
        <v>0</v>
      </c>
      <c r="Q115">
        <f t="shared" si="11"/>
        <v>0</v>
      </c>
      <c r="R115">
        <v>0</v>
      </c>
      <c r="S115">
        <v>0</v>
      </c>
    </row>
    <row r="116" spans="1:19" x14ac:dyDescent="0.3">
      <c r="A116" s="3">
        <v>45161</v>
      </c>
      <c r="B116" s="4">
        <v>297</v>
      </c>
      <c r="C116" s="4">
        <v>441</v>
      </c>
      <c r="D116" s="4">
        <v>147</v>
      </c>
      <c r="E116" s="4">
        <v>312</v>
      </c>
      <c r="F116" s="1" t="s">
        <v>14</v>
      </c>
      <c r="G116" s="1" t="s">
        <v>21</v>
      </c>
      <c r="H116" s="1">
        <v>325</v>
      </c>
      <c r="I116" s="1">
        <v>387</v>
      </c>
      <c r="J116" s="1">
        <v>352</v>
      </c>
      <c r="K116" s="1">
        <v>352</v>
      </c>
      <c r="L116">
        <f t="shared" si="6"/>
        <v>0.91384615384615386</v>
      </c>
      <c r="M116">
        <f t="shared" si="7"/>
        <v>1.1395348837209303</v>
      </c>
      <c r="N116">
        <f t="shared" si="8"/>
        <v>0.41761363636363635</v>
      </c>
      <c r="O116">
        <f t="shared" si="9"/>
        <v>0.88636363636363635</v>
      </c>
      <c r="P116">
        <f t="shared" si="10"/>
        <v>1</v>
      </c>
      <c r="Q116">
        <f t="shared" si="11"/>
        <v>1</v>
      </c>
      <c r="R116">
        <v>0</v>
      </c>
      <c r="S116">
        <v>0</v>
      </c>
    </row>
    <row r="117" spans="1:19" x14ac:dyDescent="0.3">
      <c r="A117" s="3">
        <v>45162</v>
      </c>
      <c r="B117" s="4">
        <v>290</v>
      </c>
      <c r="C117" s="4">
        <v>368</v>
      </c>
      <c r="D117" s="4">
        <v>280</v>
      </c>
      <c r="E117" s="4">
        <v>300</v>
      </c>
      <c r="F117" s="1" t="s">
        <v>15</v>
      </c>
      <c r="G117" s="1" t="s">
        <v>21</v>
      </c>
      <c r="H117" s="1">
        <v>325</v>
      </c>
      <c r="I117" s="1">
        <v>387</v>
      </c>
      <c r="J117" s="1">
        <v>352</v>
      </c>
      <c r="K117" s="1">
        <v>352</v>
      </c>
      <c r="L117">
        <f t="shared" si="6"/>
        <v>0.89230769230769236</v>
      </c>
      <c r="M117">
        <f t="shared" si="7"/>
        <v>0.95090439276485783</v>
      </c>
      <c r="N117">
        <f t="shared" si="8"/>
        <v>0.79545454545454541</v>
      </c>
      <c r="O117">
        <f t="shared" si="9"/>
        <v>0.85227272727272729</v>
      </c>
      <c r="P117">
        <f t="shared" si="10"/>
        <v>0</v>
      </c>
      <c r="Q117">
        <f t="shared" si="11"/>
        <v>0</v>
      </c>
      <c r="R117">
        <v>0</v>
      </c>
      <c r="S117">
        <v>0</v>
      </c>
    </row>
    <row r="118" spans="1:19" x14ac:dyDescent="0.3">
      <c r="A118" s="3">
        <v>45163</v>
      </c>
      <c r="B118" s="4">
        <v>280</v>
      </c>
      <c r="C118" s="4">
        <v>432</v>
      </c>
      <c r="D118" s="4">
        <v>266</v>
      </c>
      <c r="E118" s="4">
        <v>280</v>
      </c>
      <c r="F118" s="1" t="s">
        <v>16</v>
      </c>
      <c r="G118" s="1" t="s">
        <v>21</v>
      </c>
      <c r="H118" s="1">
        <v>325</v>
      </c>
      <c r="I118" s="1">
        <v>387</v>
      </c>
      <c r="J118" s="1">
        <v>352</v>
      </c>
      <c r="K118" s="1">
        <v>352</v>
      </c>
      <c r="L118">
        <f t="shared" si="6"/>
        <v>0.86153846153846159</v>
      </c>
      <c r="M118">
        <f t="shared" si="7"/>
        <v>1.1162790697674418</v>
      </c>
      <c r="N118">
        <f t="shared" si="8"/>
        <v>0.75568181818181823</v>
      </c>
      <c r="O118">
        <f t="shared" si="9"/>
        <v>0.79545454545454541</v>
      </c>
      <c r="P118">
        <f t="shared" si="10"/>
        <v>1</v>
      </c>
      <c r="Q118">
        <f t="shared" si="11"/>
        <v>1</v>
      </c>
      <c r="R118">
        <v>0</v>
      </c>
      <c r="S118">
        <v>0</v>
      </c>
    </row>
    <row r="119" spans="1:19" x14ac:dyDescent="0.3">
      <c r="A119" s="3">
        <v>45164</v>
      </c>
      <c r="B119" s="4">
        <v>176</v>
      </c>
      <c r="C119" s="4">
        <v>345</v>
      </c>
      <c r="D119" s="4">
        <v>172</v>
      </c>
      <c r="E119" s="4">
        <v>140</v>
      </c>
      <c r="F119" s="1" t="s">
        <v>17</v>
      </c>
      <c r="G119" s="1" t="s">
        <v>21</v>
      </c>
      <c r="H119" s="1">
        <v>325</v>
      </c>
      <c r="I119" s="1">
        <v>387</v>
      </c>
      <c r="J119" s="1">
        <v>352</v>
      </c>
      <c r="K119" s="1">
        <v>352</v>
      </c>
      <c r="L119">
        <f t="shared" si="6"/>
        <v>0.54153846153846152</v>
      </c>
      <c r="M119">
        <f t="shared" si="7"/>
        <v>0.89147286821705429</v>
      </c>
      <c r="N119">
        <f t="shared" si="8"/>
        <v>0.48863636363636365</v>
      </c>
      <c r="O119">
        <f t="shared" si="9"/>
        <v>0.39772727272727271</v>
      </c>
      <c r="P119">
        <f t="shared" si="10"/>
        <v>0</v>
      </c>
      <c r="Q119">
        <f t="shared" si="11"/>
        <v>0</v>
      </c>
      <c r="R119">
        <v>0</v>
      </c>
      <c r="S119">
        <v>0</v>
      </c>
    </row>
    <row r="120" spans="1:19" x14ac:dyDescent="0.3">
      <c r="A120" s="3">
        <v>45165</v>
      </c>
      <c r="B120" s="4">
        <v>155</v>
      </c>
      <c r="C120" s="4">
        <v>371</v>
      </c>
      <c r="D120" s="4">
        <v>175</v>
      </c>
      <c r="E120" s="4">
        <v>311</v>
      </c>
      <c r="F120" s="1" t="s">
        <v>18</v>
      </c>
      <c r="G120" s="1" t="s">
        <v>21</v>
      </c>
      <c r="H120" s="1">
        <v>325</v>
      </c>
      <c r="I120" s="1">
        <v>387</v>
      </c>
      <c r="J120" s="1">
        <v>352</v>
      </c>
      <c r="K120" s="1">
        <v>352</v>
      </c>
      <c r="L120">
        <f t="shared" si="6"/>
        <v>0.47692307692307695</v>
      </c>
      <c r="M120">
        <f t="shared" si="7"/>
        <v>0.95865633074935397</v>
      </c>
      <c r="N120">
        <f t="shared" si="8"/>
        <v>0.49715909090909088</v>
      </c>
      <c r="O120">
        <f t="shared" si="9"/>
        <v>0.88352272727272729</v>
      </c>
      <c r="P120">
        <f t="shared" si="10"/>
        <v>0</v>
      </c>
      <c r="Q120">
        <f t="shared" si="11"/>
        <v>0</v>
      </c>
      <c r="R120">
        <v>0</v>
      </c>
      <c r="S120">
        <v>0</v>
      </c>
    </row>
    <row r="121" spans="1:19" x14ac:dyDescent="0.3">
      <c r="A121" s="3">
        <v>45166</v>
      </c>
      <c r="B121" s="4">
        <v>271</v>
      </c>
      <c r="C121" s="4">
        <v>454</v>
      </c>
      <c r="D121" s="4">
        <v>266</v>
      </c>
      <c r="E121" s="4">
        <v>343</v>
      </c>
      <c r="F121" s="1" t="s">
        <v>11</v>
      </c>
      <c r="G121" s="1" t="s">
        <v>21</v>
      </c>
      <c r="H121" s="1">
        <v>355</v>
      </c>
      <c r="I121" s="1">
        <v>417</v>
      </c>
      <c r="J121" s="1">
        <v>355</v>
      </c>
      <c r="K121" s="1">
        <v>355</v>
      </c>
      <c r="L121">
        <f t="shared" si="6"/>
        <v>0.76338028169014083</v>
      </c>
      <c r="M121">
        <f t="shared" si="7"/>
        <v>1.0887290167865706</v>
      </c>
      <c r="N121">
        <f t="shared" si="8"/>
        <v>0.74929577464788732</v>
      </c>
      <c r="O121">
        <f t="shared" si="9"/>
        <v>0.96619718309859159</v>
      </c>
      <c r="P121">
        <f t="shared" si="10"/>
        <v>0</v>
      </c>
      <c r="Q121">
        <f t="shared" si="11"/>
        <v>1</v>
      </c>
      <c r="R121">
        <v>0</v>
      </c>
      <c r="S121">
        <v>0</v>
      </c>
    </row>
    <row r="122" spans="1:19" x14ac:dyDescent="0.3">
      <c r="A122" s="3">
        <v>45167</v>
      </c>
      <c r="B122" s="4">
        <v>0</v>
      </c>
      <c r="C122" s="4">
        <v>0</v>
      </c>
      <c r="D122" s="4">
        <v>0</v>
      </c>
      <c r="E122" s="4">
        <v>0</v>
      </c>
      <c r="F122" s="1" t="s">
        <v>13</v>
      </c>
      <c r="G122" s="1" t="s">
        <v>21</v>
      </c>
      <c r="H122" s="1">
        <v>355</v>
      </c>
      <c r="I122" s="1">
        <v>417</v>
      </c>
      <c r="J122" s="1">
        <v>355</v>
      </c>
      <c r="K122" s="1">
        <v>355</v>
      </c>
      <c r="L122">
        <f t="shared" si="6"/>
        <v>0</v>
      </c>
      <c r="M122">
        <f t="shared" si="7"/>
        <v>0</v>
      </c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>
        <v>1</v>
      </c>
      <c r="S122">
        <v>0</v>
      </c>
    </row>
    <row r="123" spans="1:19" x14ac:dyDescent="0.3">
      <c r="A123" s="3">
        <v>45168</v>
      </c>
      <c r="B123" s="4">
        <v>0</v>
      </c>
      <c r="C123" s="4">
        <v>0</v>
      </c>
      <c r="D123" s="4">
        <v>0</v>
      </c>
      <c r="E123" s="4">
        <v>0</v>
      </c>
      <c r="F123" s="1" t="s">
        <v>14</v>
      </c>
      <c r="G123" s="1" t="s">
        <v>21</v>
      </c>
      <c r="H123" s="1">
        <v>355</v>
      </c>
      <c r="I123" s="1">
        <v>417</v>
      </c>
      <c r="J123" s="1">
        <v>355</v>
      </c>
      <c r="K123" s="1">
        <v>355</v>
      </c>
      <c r="L123">
        <f t="shared" si="6"/>
        <v>0</v>
      </c>
      <c r="M123">
        <f t="shared" si="7"/>
        <v>0</v>
      </c>
      <c r="N123">
        <f t="shared" si="8"/>
        <v>0</v>
      </c>
      <c r="O123">
        <f t="shared" si="9"/>
        <v>0</v>
      </c>
      <c r="P123">
        <f t="shared" si="10"/>
        <v>1</v>
      </c>
      <c r="Q123">
        <f t="shared" si="11"/>
        <v>1</v>
      </c>
      <c r="R123">
        <v>0</v>
      </c>
      <c r="S123">
        <v>0</v>
      </c>
    </row>
    <row r="124" spans="1:19" x14ac:dyDescent="0.3">
      <c r="A124" s="3">
        <v>45169</v>
      </c>
      <c r="B124" s="4">
        <v>0</v>
      </c>
      <c r="C124" s="4">
        <v>0</v>
      </c>
      <c r="D124" s="4">
        <v>0</v>
      </c>
      <c r="E124" s="4">
        <v>0</v>
      </c>
      <c r="F124" s="1" t="s">
        <v>15</v>
      </c>
      <c r="G124" s="1" t="s">
        <v>21</v>
      </c>
      <c r="H124" s="1">
        <v>355</v>
      </c>
      <c r="I124" s="1">
        <v>417</v>
      </c>
      <c r="J124" s="1">
        <v>355</v>
      </c>
      <c r="K124" s="1">
        <v>355</v>
      </c>
      <c r="L124">
        <f t="shared" si="6"/>
        <v>0</v>
      </c>
      <c r="M124">
        <f t="shared" si="7"/>
        <v>0</v>
      </c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>
        <v>1</v>
      </c>
      <c r="S124">
        <v>0</v>
      </c>
    </row>
    <row r="125" spans="1:19" x14ac:dyDescent="0.3">
      <c r="A125" s="3">
        <v>45170</v>
      </c>
      <c r="B125" s="5">
        <v>234</v>
      </c>
      <c r="C125" s="5">
        <v>411</v>
      </c>
      <c r="D125" s="5">
        <v>144</v>
      </c>
      <c r="E125" s="5">
        <v>264</v>
      </c>
      <c r="F125" s="1" t="s">
        <v>16</v>
      </c>
      <c r="G125" s="1" t="s">
        <v>22</v>
      </c>
      <c r="H125" s="1">
        <v>355</v>
      </c>
      <c r="I125" s="1">
        <v>417</v>
      </c>
      <c r="J125" s="1">
        <v>355</v>
      </c>
      <c r="K125" s="1">
        <v>355</v>
      </c>
      <c r="L125">
        <f t="shared" si="6"/>
        <v>0.6591549295774648</v>
      </c>
      <c r="M125">
        <f t="shared" si="7"/>
        <v>0.98561151079136688</v>
      </c>
      <c r="N125">
        <f t="shared" si="8"/>
        <v>0.40563380281690142</v>
      </c>
      <c r="O125">
        <f t="shared" si="9"/>
        <v>0.74366197183098592</v>
      </c>
      <c r="P125">
        <f t="shared" si="10"/>
        <v>1</v>
      </c>
      <c r="Q125">
        <f t="shared" si="11"/>
        <v>1</v>
      </c>
      <c r="R125">
        <v>0</v>
      </c>
      <c r="S125">
        <v>0</v>
      </c>
    </row>
    <row r="126" spans="1:19" x14ac:dyDescent="0.3">
      <c r="A126" s="3">
        <v>45171</v>
      </c>
      <c r="B126" s="5">
        <v>162</v>
      </c>
      <c r="C126" s="5">
        <v>271</v>
      </c>
      <c r="D126" s="5">
        <v>190</v>
      </c>
      <c r="E126" s="5">
        <v>196</v>
      </c>
      <c r="F126" s="1" t="s">
        <v>17</v>
      </c>
      <c r="G126" s="1" t="s">
        <v>22</v>
      </c>
      <c r="H126" s="1">
        <v>355</v>
      </c>
      <c r="I126" s="1">
        <v>417</v>
      </c>
      <c r="J126" s="1">
        <v>355</v>
      </c>
      <c r="K126" s="1">
        <v>355</v>
      </c>
      <c r="L126">
        <f t="shared" si="6"/>
        <v>0.45633802816901409</v>
      </c>
      <c r="M126">
        <f t="shared" si="7"/>
        <v>0.64988009592326135</v>
      </c>
      <c r="N126">
        <f t="shared" si="8"/>
        <v>0.53521126760563376</v>
      </c>
      <c r="O126">
        <f t="shared" si="9"/>
        <v>0.55211267605633807</v>
      </c>
      <c r="P126">
        <f t="shared" si="10"/>
        <v>0</v>
      </c>
      <c r="Q126">
        <f t="shared" si="11"/>
        <v>0</v>
      </c>
      <c r="R126">
        <v>0</v>
      </c>
      <c r="S126">
        <v>0</v>
      </c>
    </row>
    <row r="127" spans="1:19" x14ac:dyDescent="0.3">
      <c r="A127" s="3">
        <v>45172</v>
      </c>
      <c r="B127" s="5">
        <v>159</v>
      </c>
      <c r="C127" s="5">
        <v>309</v>
      </c>
      <c r="D127" s="5">
        <v>175</v>
      </c>
      <c r="E127" s="5">
        <v>274</v>
      </c>
      <c r="F127" s="1" t="s">
        <v>18</v>
      </c>
      <c r="G127" s="1" t="s">
        <v>23</v>
      </c>
      <c r="H127" s="1">
        <v>355</v>
      </c>
      <c r="I127" s="1">
        <v>417</v>
      </c>
      <c r="J127" s="1">
        <v>355</v>
      </c>
      <c r="K127" s="1">
        <v>355</v>
      </c>
      <c r="L127">
        <f t="shared" si="6"/>
        <v>0.44788732394366199</v>
      </c>
      <c r="M127">
        <f t="shared" si="7"/>
        <v>0.74100719424460426</v>
      </c>
      <c r="N127">
        <f t="shared" si="8"/>
        <v>0.49295774647887325</v>
      </c>
      <c r="O127">
        <f t="shared" si="9"/>
        <v>0.77183098591549293</v>
      </c>
      <c r="P127">
        <f t="shared" si="10"/>
        <v>0</v>
      </c>
      <c r="Q127">
        <f t="shared" si="11"/>
        <v>0</v>
      </c>
      <c r="R127">
        <v>0</v>
      </c>
      <c r="S127">
        <v>0</v>
      </c>
    </row>
    <row r="128" spans="1:19" x14ac:dyDescent="0.3">
      <c r="A128" s="3">
        <v>45173</v>
      </c>
      <c r="B128" s="5">
        <v>224</v>
      </c>
      <c r="C128" s="5">
        <v>379</v>
      </c>
      <c r="D128" s="5">
        <v>304</v>
      </c>
      <c r="E128" s="5">
        <v>394</v>
      </c>
      <c r="F128" s="1" t="s">
        <v>11</v>
      </c>
      <c r="G128" s="1" t="s">
        <v>23</v>
      </c>
      <c r="H128" s="1">
        <v>355</v>
      </c>
      <c r="I128" s="1">
        <v>417</v>
      </c>
      <c r="J128" s="1">
        <v>355</v>
      </c>
      <c r="K128" s="1">
        <v>355</v>
      </c>
      <c r="L128">
        <f t="shared" si="6"/>
        <v>0.63098591549295779</v>
      </c>
      <c r="M128">
        <f t="shared" si="7"/>
        <v>0.90887290167865709</v>
      </c>
      <c r="N128">
        <f t="shared" si="8"/>
        <v>0.85633802816901405</v>
      </c>
      <c r="O128">
        <f t="shared" si="9"/>
        <v>1.1098591549295775</v>
      </c>
      <c r="P128">
        <f t="shared" si="10"/>
        <v>0</v>
      </c>
      <c r="Q128">
        <f t="shared" si="11"/>
        <v>1</v>
      </c>
      <c r="R128">
        <v>0</v>
      </c>
      <c r="S128">
        <v>0</v>
      </c>
    </row>
    <row r="129" spans="1:19" x14ac:dyDescent="0.3">
      <c r="A129" s="3">
        <v>45174</v>
      </c>
      <c r="B129" s="5">
        <v>231</v>
      </c>
      <c r="C129" s="5">
        <v>402</v>
      </c>
      <c r="D129" s="5">
        <v>168</v>
      </c>
      <c r="E129" s="5">
        <v>362</v>
      </c>
      <c r="F129" s="1" t="s">
        <v>13</v>
      </c>
      <c r="G129" s="1" t="s">
        <v>23</v>
      </c>
      <c r="H129" s="1">
        <v>355</v>
      </c>
      <c r="I129" s="1">
        <v>417</v>
      </c>
      <c r="J129" s="1">
        <v>355</v>
      </c>
      <c r="K129" s="1">
        <v>355</v>
      </c>
      <c r="L129">
        <f t="shared" si="6"/>
        <v>0.6507042253521127</v>
      </c>
      <c r="M129">
        <f t="shared" si="7"/>
        <v>0.96402877697841727</v>
      </c>
      <c r="N129">
        <f t="shared" si="8"/>
        <v>0.47323943661971829</v>
      </c>
      <c r="O129">
        <f t="shared" si="9"/>
        <v>1.0197183098591549</v>
      </c>
      <c r="P129">
        <f t="shared" si="10"/>
        <v>0</v>
      </c>
      <c r="Q129">
        <f t="shared" si="11"/>
        <v>0</v>
      </c>
      <c r="R129">
        <v>0</v>
      </c>
      <c r="S129">
        <v>0</v>
      </c>
    </row>
    <row r="130" spans="1:19" x14ac:dyDescent="0.3">
      <c r="A130" s="3">
        <v>45175</v>
      </c>
      <c r="B130" s="5">
        <v>215</v>
      </c>
      <c r="C130" s="5">
        <v>415</v>
      </c>
      <c r="D130" s="5">
        <v>177</v>
      </c>
      <c r="E130" s="5">
        <v>197</v>
      </c>
      <c r="F130" s="1" t="s">
        <v>14</v>
      </c>
      <c r="G130" s="1" t="s">
        <v>23</v>
      </c>
      <c r="H130" s="1">
        <v>355</v>
      </c>
      <c r="I130" s="1">
        <v>417</v>
      </c>
      <c r="J130" s="1">
        <v>355</v>
      </c>
      <c r="K130" s="1">
        <v>355</v>
      </c>
      <c r="L130">
        <f t="shared" si="6"/>
        <v>0.60563380281690138</v>
      </c>
      <c r="M130">
        <f t="shared" si="7"/>
        <v>0.99520383693045567</v>
      </c>
      <c r="N130">
        <f t="shared" si="8"/>
        <v>0.49859154929577465</v>
      </c>
      <c r="O130">
        <f t="shared" si="9"/>
        <v>0.55492957746478877</v>
      </c>
      <c r="P130">
        <f t="shared" si="10"/>
        <v>1</v>
      </c>
      <c r="Q130">
        <f t="shared" si="11"/>
        <v>1</v>
      </c>
      <c r="R130">
        <v>0</v>
      </c>
      <c r="S130">
        <v>0</v>
      </c>
    </row>
    <row r="131" spans="1:19" x14ac:dyDescent="0.3">
      <c r="A131" s="3">
        <v>45176</v>
      </c>
      <c r="B131" s="5">
        <v>343</v>
      </c>
      <c r="C131" s="5">
        <v>377</v>
      </c>
      <c r="D131" s="5">
        <v>175</v>
      </c>
      <c r="E131" s="5">
        <v>179</v>
      </c>
      <c r="F131" s="1" t="s">
        <v>15</v>
      </c>
      <c r="G131" s="1" t="s">
        <v>23</v>
      </c>
      <c r="H131" s="1">
        <v>355</v>
      </c>
      <c r="I131" s="1">
        <v>417</v>
      </c>
      <c r="J131" s="1">
        <v>355</v>
      </c>
      <c r="K131" s="1">
        <v>355</v>
      </c>
      <c r="L131">
        <f t="shared" ref="L131:L185" si="12">B131/H131</f>
        <v>0.96619718309859159</v>
      </c>
      <c r="M131">
        <f t="shared" ref="M131:M185" si="13">C131/I131</f>
        <v>0.90407673860911275</v>
      </c>
      <c r="N131">
        <f t="shared" ref="N131:N185" si="14">D131/J131</f>
        <v>0.49295774647887325</v>
      </c>
      <c r="O131">
        <f t="shared" ref="O131:O185" si="15">E131/K131</f>
        <v>0.50422535211267605</v>
      </c>
      <c r="P131">
        <f t="shared" si="10"/>
        <v>0</v>
      </c>
      <c r="Q131">
        <f t="shared" si="11"/>
        <v>0</v>
      </c>
      <c r="R131">
        <v>0</v>
      </c>
      <c r="S131">
        <v>0</v>
      </c>
    </row>
    <row r="132" spans="1:19" x14ac:dyDescent="0.3">
      <c r="A132" s="3">
        <v>45177</v>
      </c>
      <c r="B132" s="5">
        <v>152</v>
      </c>
      <c r="C132" s="5">
        <v>315</v>
      </c>
      <c r="D132" s="5">
        <v>122</v>
      </c>
      <c r="E132" s="5">
        <v>193</v>
      </c>
      <c r="F132" s="1" t="s">
        <v>16</v>
      </c>
      <c r="G132" s="1" t="s">
        <v>23</v>
      </c>
      <c r="H132" s="1">
        <v>355</v>
      </c>
      <c r="I132" s="1">
        <v>417</v>
      </c>
      <c r="J132" s="1">
        <v>355</v>
      </c>
      <c r="K132" s="1">
        <v>355</v>
      </c>
      <c r="L132">
        <f t="shared" si="12"/>
        <v>0.42816901408450703</v>
      </c>
      <c r="M132">
        <f t="shared" si="13"/>
        <v>0.75539568345323738</v>
      </c>
      <c r="N132">
        <f t="shared" si="14"/>
        <v>0.3436619718309859</v>
      </c>
      <c r="O132">
        <f t="shared" si="15"/>
        <v>0.54366197183098597</v>
      </c>
      <c r="P132">
        <f t="shared" si="10"/>
        <v>1</v>
      </c>
      <c r="Q132">
        <f t="shared" si="11"/>
        <v>1</v>
      </c>
      <c r="R132">
        <v>0</v>
      </c>
      <c r="S132">
        <v>0</v>
      </c>
    </row>
    <row r="133" spans="1:19" x14ac:dyDescent="0.3">
      <c r="A133" s="3">
        <v>45178</v>
      </c>
      <c r="B133" s="5">
        <v>166</v>
      </c>
      <c r="C133" s="5">
        <v>180</v>
      </c>
      <c r="D133" s="5">
        <v>179</v>
      </c>
      <c r="E133" s="5">
        <v>226</v>
      </c>
      <c r="F133" s="1" t="s">
        <v>17</v>
      </c>
      <c r="G133" s="1" t="s">
        <v>23</v>
      </c>
      <c r="H133" s="1">
        <v>355</v>
      </c>
      <c r="I133" s="1">
        <v>417</v>
      </c>
      <c r="J133" s="1">
        <v>355</v>
      </c>
      <c r="K133" s="1">
        <v>355</v>
      </c>
      <c r="L133">
        <f t="shared" si="12"/>
        <v>0.46760563380281689</v>
      </c>
      <c r="M133">
        <f t="shared" si="13"/>
        <v>0.43165467625899279</v>
      </c>
      <c r="N133">
        <f t="shared" si="14"/>
        <v>0.50422535211267605</v>
      </c>
      <c r="O133">
        <f t="shared" si="15"/>
        <v>0.63661971830985919</v>
      </c>
      <c r="P133">
        <f t="shared" ref="P133:P185" si="16">IF(OR(F133="Wednesday", F133="Friday"), 1, 0)</f>
        <v>0</v>
      </c>
      <c r="Q133">
        <f t="shared" ref="Q133:Q185" si="17">IF(OR(F133="Wednesday",F133="Friday",F133="Monday"),1,0)</f>
        <v>0</v>
      </c>
      <c r="R133">
        <v>0</v>
      </c>
      <c r="S133">
        <v>0</v>
      </c>
    </row>
    <row r="134" spans="1:19" x14ac:dyDescent="0.3">
      <c r="A134" s="3">
        <v>45179</v>
      </c>
      <c r="B134" s="5">
        <v>128</v>
      </c>
      <c r="C134" s="5">
        <v>267</v>
      </c>
      <c r="D134" s="5">
        <v>170</v>
      </c>
      <c r="E134" s="5">
        <v>200</v>
      </c>
      <c r="F134" s="1" t="s">
        <v>18</v>
      </c>
      <c r="G134" s="1" t="s">
        <v>23</v>
      </c>
      <c r="H134" s="1">
        <v>355</v>
      </c>
      <c r="I134" s="1">
        <v>417</v>
      </c>
      <c r="J134" s="1">
        <v>355</v>
      </c>
      <c r="K134" s="1">
        <v>355</v>
      </c>
      <c r="L134">
        <f t="shared" si="12"/>
        <v>0.36056338028169016</v>
      </c>
      <c r="M134">
        <f t="shared" si="13"/>
        <v>0.64028776978417268</v>
      </c>
      <c r="N134">
        <f t="shared" si="14"/>
        <v>0.47887323943661969</v>
      </c>
      <c r="O134">
        <f t="shared" si="15"/>
        <v>0.56338028169014087</v>
      </c>
      <c r="P134">
        <f t="shared" si="16"/>
        <v>0</v>
      </c>
      <c r="Q134">
        <f t="shared" si="17"/>
        <v>0</v>
      </c>
      <c r="R134">
        <v>0</v>
      </c>
      <c r="S134">
        <v>0</v>
      </c>
    </row>
    <row r="135" spans="1:19" x14ac:dyDescent="0.3">
      <c r="A135" s="3">
        <v>45180</v>
      </c>
      <c r="B135" s="5">
        <v>200</v>
      </c>
      <c r="C135" s="5">
        <v>439</v>
      </c>
      <c r="D135" s="5">
        <v>270</v>
      </c>
      <c r="E135" s="5">
        <v>193</v>
      </c>
      <c r="F135" s="1" t="s">
        <v>11</v>
      </c>
      <c r="G135" s="1" t="s">
        <v>23</v>
      </c>
      <c r="H135" s="1">
        <v>355</v>
      </c>
      <c r="I135" s="1">
        <v>417</v>
      </c>
      <c r="J135" s="1">
        <v>355</v>
      </c>
      <c r="K135" s="1">
        <v>355</v>
      </c>
      <c r="L135">
        <f t="shared" si="12"/>
        <v>0.56338028169014087</v>
      </c>
      <c r="M135">
        <f t="shared" si="13"/>
        <v>1.0527577937649879</v>
      </c>
      <c r="N135">
        <f t="shared" si="14"/>
        <v>0.76056338028169013</v>
      </c>
      <c r="O135">
        <f t="shared" si="15"/>
        <v>0.54366197183098597</v>
      </c>
      <c r="P135">
        <f t="shared" si="16"/>
        <v>0</v>
      </c>
      <c r="Q135">
        <f t="shared" si="17"/>
        <v>1</v>
      </c>
      <c r="R135">
        <v>0</v>
      </c>
      <c r="S135">
        <v>0</v>
      </c>
    </row>
    <row r="136" spans="1:19" x14ac:dyDescent="0.3">
      <c r="A136" s="3">
        <v>45181</v>
      </c>
      <c r="B136" s="5">
        <v>200</v>
      </c>
      <c r="C136" s="5">
        <v>415</v>
      </c>
      <c r="D136" s="5">
        <v>306</v>
      </c>
      <c r="E136" s="5">
        <v>360</v>
      </c>
      <c r="F136" s="1" t="s">
        <v>13</v>
      </c>
      <c r="G136" s="1" t="s">
        <v>23</v>
      </c>
      <c r="H136" s="1">
        <v>355</v>
      </c>
      <c r="I136" s="1">
        <v>417</v>
      </c>
      <c r="J136" s="1">
        <v>355</v>
      </c>
      <c r="K136" s="1">
        <v>355</v>
      </c>
      <c r="L136">
        <f t="shared" si="12"/>
        <v>0.56338028169014087</v>
      </c>
      <c r="M136">
        <f t="shared" si="13"/>
        <v>0.99520383693045567</v>
      </c>
      <c r="N136">
        <f t="shared" si="14"/>
        <v>0.86197183098591545</v>
      </c>
      <c r="O136">
        <f t="shared" si="15"/>
        <v>1.0140845070422535</v>
      </c>
      <c r="P136">
        <f t="shared" si="16"/>
        <v>0</v>
      </c>
      <c r="Q136">
        <f t="shared" si="17"/>
        <v>0</v>
      </c>
      <c r="R136">
        <v>0</v>
      </c>
      <c r="S136">
        <v>0</v>
      </c>
    </row>
    <row r="137" spans="1:19" x14ac:dyDescent="0.3">
      <c r="A137" s="3">
        <v>45182</v>
      </c>
      <c r="B137" s="5">
        <v>216</v>
      </c>
      <c r="C137" s="5">
        <v>409</v>
      </c>
      <c r="D137" s="5">
        <v>99</v>
      </c>
      <c r="E137" s="5">
        <v>317</v>
      </c>
      <c r="F137" s="1" t="s">
        <v>14</v>
      </c>
      <c r="G137" s="1" t="s">
        <v>23</v>
      </c>
      <c r="H137" s="1">
        <v>355</v>
      </c>
      <c r="I137" s="1">
        <v>417</v>
      </c>
      <c r="J137" s="1">
        <v>355</v>
      </c>
      <c r="K137" s="1">
        <v>355</v>
      </c>
      <c r="L137">
        <f t="shared" si="12"/>
        <v>0.60845070422535208</v>
      </c>
      <c r="M137">
        <f t="shared" si="13"/>
        <v>0.98081534772182255</v>
      </c>
      <c r="N137">
        <f t="shared" si="14"/>
        <v>0.27887323943661974</v>
      </c>
      <c r="O137">
        <f t="shared" si="15"/>
        <v>0.89295774647887327</v>
      </c>
      <c r="P137">
        <f t="shared" si="16"/>
        <v>1</v>
      </c>
      <c r="Q137">
        <f t="shared" si="17"/>
        <v>1</v>
      </c>
      <c r="R137">
        <v>0</v>
      </c>
      <c r="S137">
        <v>0</v>
      </c>
    </row>
    <row r="138" spans="1:19" x14ac:dyDescent="0.3">
      <c r="A138" s="3">
        <v>45183</v>
      </c>
      <c r="B138" s="5">
        <v>201</v>
      </c>
      <c r="C138" s="5">
        <v>384</v>
      </c>
      <c r="D138" s="5">
        <v>201</v>
      </c>
      <c r="E138" s="5">
        <v>213</v>
      </c>
      <c r="F138" s="1" t="s">
        <v>15</v>
      </c>
      <c r="G138" s="1" t="s">
        <v>23</v>
      </c>
      <c r="H138" s="1">
        <v>355</v>
      </c>
      <c r="I138" s="1">
        <v>417</v>
      </c>
      <c r="J138" s="1">
        <v>355</v>
      </c>
      <c r="K138" s="1">
        <v>355</v>
      </c>
      <c r="L138">
        <f t="shared" si="12"/>
        <v>0.56619718309859157</v>
      </c>
      <c r="M138">
        <f t="shared" si="13"/>
        <v>0.92086330935251803</v>
      </c>
      <c r="N138">
        <f t="shared" si="14"/>
        <v>0.56619718309859157</v>
      </c>
      <c r="O138">
        <f t="shared" si="15"/>
        <v>0.6</v>
      </c>
      <c r="P138">
        <f t="shared" si="16"/>
        <v>0</v>
      </c>
      <c r="Q138">
        <f t="shared" si="17"/>
        <v>0</v>
      </c>
      <c r="R138">
        <v>0</v>
      </c>
      <c r="S138">
        <v>0</v>
      </c>
    </row>
    <row r="139" spans="1:19" x14ac:dyDescent="0.3">
      <c r="A139" s="3">
        <v>45184</v>
      </c>
      <c r="B139" s="5">
        <v>180</v>
      </c>
      <c r="C139" s="5">
        <v>388</v>
      </c>
      <c r="D139" s="5">
        <v>240</v>
      </c>
      <c r="E139" s="5">
        <v>240</v>
      </c>
      <c r="F139" s="1" t="s">
        <v>16</v>
      </c>
      <c r="G139" s="1" t="s">
        <v>23</v>
      </c>
      <c r="H139" s="1">
        <v>355</v>
      </c>
      <c r="I139" s="1">
        <v>417</v>
      </c>
      <c r="J139" s="1">
        <v>355</v>
      </c>
      <c r="K139" s="1">
        <v>355</v>
      </c>
      <c r="L139">
        <f t="shared" si="12"/>
        <v>0.50704225352112675</v>
      </c>
      <c r="M139">
        <f t="shared" si="13"/>
        <v>0.9304556354916067</v>
      </c>
      <c r="N139">
        <f t="shared" si="14"/>
        <v>0.676056338028169</v>
      </c>
      <c r="O139">
        <f t="shared" si="15"/>
        <v>0.676056338028169</v>
      </c>
      <c r="P139">
        <f t="shared" si="16"/>
        <v>1</v>
      </c>
      <c r="Q139">
        <f t="shared" si="17"/>
        <v>1</v>
      </c>
      <c r="R139">
        <v>0</v>
      </c>
      <c r="S139">
        <v>0</v>
      </c>
    </row>
    <row r="140" spans="1:19" x14ac:dyDescent="0.3">
      <c r="A140" s="3">
        <v>45185</v>
      </c>
      <c r="B140" s="5">
        <v>166</v>
      </c>
      <c r="C140" s="5">
        <v>278</v>
      </c>
      <c r="D140" s="5">
        <v>137</v>
      </c>
      <c r="E140" s="5">
        <v>220</v>
      </c>
      <c r="F140" s="1" t="s">
        <v>17</v>
      </c>
      <c r="G140" s="1" t="s">
        <v>23</v>
      </c>
      <c r="H140" s="1">
        <v>355</v>
      </c>
      <c r="I140" s="1">
        <v>417</v>
      </c>
      <c r="J140" s="1">
        <v>355</v>
      </c>
      <c r="K140" s="1">
        <v>355</v>
      </c>
      <c r="L140">
        <f t="shared" si="12"/>
        <v>0.46760563380281689</v>
      </c>
      <c r="M140">
        <f t="shared" si="13"/>
        <v>0.66666666666666663</v>
      </c>
      <c r="N140">
        <f t="shared" si="14"/>
        <v>0.38591549295774646</v>
      </c>
      <c r="O140">
        <f t="shared" si="15"/>
        <v>0.61971830985915488</v>
      </c>
      <c r="P140">
        <f t="shared" si="16"/>
        <v>0</v>
      </c>
      <c r="Q140">
        <f t="shared" si="17"/>
        <v>0</v>
      </c>
      <c r="R140">
        <v>0</v>
      </c>
      <c r="S140">
        <v>0</v>
      </c>
    </row>
    <row r="141" spans="1:19" x14ac:dyDescent="0.3">
      <c r="A141" s="3">
        <v>45186</v>
      </c>
      <c r="B141" s="5">
        <v>175</v>
      </c>
      <c r="C141" s="5">
        <v>237</v>
      </c>
      <c r="D141" s="5">
        <v>228</v>
      </c>
      <c r="E141" s="5">
        <v>231</v>
      </c>
      <c r="F141" s="1" t="s">
        <v>18</v>
      </c>
      <c r="G141" s="1" t="s">
        <v>23</v>
      </c>
      <c r="H141" s="1">
        <v>355</v>
      </c>
      <c r="I141" s="1">
        <v>417</v>
      </c>
      <c r="J141" s="1">
        <v>355</v>
      </c>
      <c r="K141" s="1">
        <v>355</v>
      </c>
      <c r="L141">
        <f t="shared" si="12"/>
        <v>0.49295774647887325</v>
      </c>
      <c r="M141">
        <f t="shared" si="13"/>
        <v>0.56834532374100721</v>
      </c>
      <c r="N141">
        <f t="shared" si="14"/>
        <v>0.6422535211267606</v>
      </c>
      <c r="O141">
        <f t="shared" si="15"/>
        <v>0.6507042253521127</v>
      </c>
      <c r="P141">
        <f t="shared" si="16"/>
        <v>0</v>
      </c>
      <c r="Q141">
        <f t="shared" si="17"/>
        <v>0</v>
      </c>
      <c r="R141">
        <v>0</v>
      </c>
      <c r="S141">
        <v>0</v>
      </c>
    </row>
    <row r="142" spans="1:19" x14ac:dyDescent="0.3">
      <c r="A142" s="3">
        <v>45187</v>
      </c>
      <c r="B142" s="5">
        <v>253</v>
      </c>
      <c r="C142" s="5">
        <v>402</v>
      </c>
      <c r="D142" s="5">
        <v>217</v>
      </c>
      <c r="E142" s="5">
        <v>307</v>
      </c>
      <c r="F142" s="1" t="s">
        <v>11</v>
      </c>
      <c r="G142" s="1" t="s">
        <v>23</v>
      </c>
      <c r="H142" s="1">
        <v>355</v>
      </c>
      <c r="I142" s="1">
        <v>417</v>
      </c>
      <c r="J142" s="1">
        <v>355</v>
      </c>
      <c r="K142" s="1">
        <v>355</v>
      </c>
      <c r="L142">
        <f t="shared" si="12"/>
        <v>0.71267605633802822</v>
      </c>
      <c r="M142">
        <f t="shared" si="13"/>
        <v>0.96402877697841727</v>
      </c>
      <c r="N142">
        <f t="shared" si="14"/>
        <v>0.61126760563380278</v>
      </c>
      <c r="O142">
        <f t="shared" si="15"/>
        <v>0.86478873239436616</v>
      </c>
      <c r="P142">
        <f t="shared" si="16"/>
        <v>0</v>
      </c>
      <c r="Q142">
        <f t="shared" si="17"/>
        <v>1</v>
      </c>
      <c r="R142">
        <v>0</v>
      </c>
      <c r="S142">
        <v>0</v>
      </c>
    </row>
    <row r="143" spans="1:19" x14ac:dyDescent="0.3">
      <c r="A143" s="3">
        <v>45188</v>
      </c>
      <c r="B143" s="5">
        <v>182</v>
      </c>
      <c r="C143" s="5">
        <v>246</v>
      </c>
      <c r="D143" s="5">
        <v>295</v>
      </c>
      <c r="E143" s="5">
        <v>258</v>
      </c>
      <c r="F143" s="1" t="s">
        <v>13</v>
      </c>
      <c r="G143" s="1" t="s">
        <v>23</v>
      </c>
      <c r="H143" s="1">
        <v>355</v>
      </c>
      <c r="I143" s="1">
        <v>417</v>
      </c>
      <c r="J143" s="1">
        <v>355</v>
      </c>
      <c r="K143" s="1">
        <v>355</v>
      </c>
      <c r="L143">
        <f t="shared" si="12"/>
        <v>0.51267605633802815</v>
      </c>
      <c r="M143">
        <f t="shared" si="13"/>
        <v>0.58992805755395683</v>
      </c>
      <c r="N143">
        <f t="shared" si="14"/>
        <v>0.83098591549295775</v>
      </c>
      <c r="O143">
        <f t="shared" si="15"/>
        <v>0.72676056338028172</v>
      </c>
      <c r="P143">
        <f t="shared" si="16"/>
        <v>0</v>
      </c>
      <c r="Q143">
        <f t="shared" si="17"/>
        <v>0</v>
      </c>
      <c r="R143">
        <v>0</v>
      </c>
      <c r="S143">
        <v>0</v>
      </c>
    </row>
    <row r="144" spans="1:19" x14ac:dyDescent="0.3">
      <c r="A144" s="3">
        <v>45189</v>
      </c>
      <c r="B144" s="5">
        <v>198</v>
      </c>
      <c r="C144" s="5">
        <v>406</v>
      </c>
      <c r="D144" s="5">
        <v>328</v>
      </c>
      <c r="E144" s="5">
        <v>292</v>
      </c>
      <c r="F144" s="1" t="s">
        <v>14</v>
      </c>
      <c r="G144" s="1" t="s">
        <v>23</v>
      </c>
      <c r="H144" s="1">
        <v>355</v>
      </c>
      <c r="I144" s="1">
        <v>417</v>
      </c>
      <c r="J144" s="1">
        <v>355</v>
      </c>
      <c r="K144" s="1">
        <v>355</v>
      </c>
      <c r="L144">
        <f t="shared" si="12"/>
        <v>0.55774647887323947</v>
      </c>
      <c r="M144">
        <f t="shared" si="13"/>
        <v>0.97362110311750605</v>
      </c>
      <c r="N144">
        <f t="shared" si="14"/>
        <v>0.92394366197183098</v>
      </c>
      <c r="O144">
        <f t="shared" si="15"/>
        <v>0.82253521126760565</v>
      </c>
      <c r="P144">
        <f t="shared" si="16"/>
        <v>1</v>
      </c>
      <c r="Q144">
        <f t="shared" si="17"/>
        <v>1</v>
      </c>
      <c r="R144">
        <v>0</v>
      </c>
      <c r="S144">
        <v>0</v>
      </c>
    </row>
    <row r="145" spans="1:19" x14ac:dyDescent="0.3">
      <c r="A145" s="3">
        <v>45190</v>
      </c>
      <c r="B145" s="5">
        <v>158</v>
      </c>
      <c r="C145" s="5">
        <v>370</v>
      </c>
      <c r="D145" s="5">
        <v>264</v>
      </c>
      <c r="E145" s="5">
        <v>331</v>
      </c>
      <c r="F145" s="1" t="s">
        <v>15</v>
      </c>
      <c r="G145" s="1" t="s">
        <v>23</v>
      </c>
      <c r="H145" s="1">
        <v>355</v>
      </c>
      <c r="I145" s="1">
        <v>417</v>
      </c>
      <c r="J145" s="1">
        <v>355</v>
      </c>
      <c r="K145" s="1">
        <v>355</v>
      </c>
      <c r="L145">
        <f t="shared" si="12"/>
        <v>0.44507042253521129</v>
      </c>
      <c r="M145">
        <f t="shared" si="13"/>
        <v>0.88729016786570747</v>
      </c>
      <c r="N145">
        <f t="shared" si="14"/>
        <v>0.74366197183098592</v>
      </c>
      <c r="O145">
        <f t="shared" si="15"/>
        <v>0.93239436619718308</v>
      </c>
      <c r="P145">
        <f t="shared" si="16"/>
        <v>0</v>
      </c>
      <c r="Q145">
        <f t="shared" si="17"/>
        <v>0</v>
      </c>
      <c r="R145">
        <v>0</v>
      </c>
      <c r="S145">
        <v>0</v>
      </c>
    </row>
    <row r="146" spans="1:19" x14ac:dyDescent="0.3">
      <c r="A146" s="3">
        <v>45191</v>
      </c>
      <c r="B146" s="5">
        <v>114</v>
      </c>
      <c r="C146" s="5">
        <v>410</v>
      </c>
      <c r="D146" s="5">
        <v>209</v>
      </c>
      <c r="E146" s="5">
        <v>208</v>
      </c>
      <c r="F146" s="1" t="s">
        <v>16</v>
      </c>
      <c r="G146" s="1" t="s">
        <v>23</v>
      </c>
      <c r="H146" s="1">
        <v>355</v>
      </c>
      <c r="I146" s="1">
        <v>417</v>
      </c>
      <c r="J146" s="1">
        <v>355</v>
      </c>
      <c r="K146" s="1">
        <v>355</v>
      </c>
      <c r="L146">
        <f t="shared" si="12"/>
        <v>0.3211267605633803</v>
      </c>
      <c r="M146">
        <f t="shared" si="13"/>
        <v>0.98321342925659472</v>
      </c>
      <c r="N146">
        <f t="shared" si="14"/>
        <v>0.58873239436619718</v>
      </c>
      <c r="O146">
        <f t="shared" si="15"/>
        <v>0.58591549295774648</v>
      </c>
      <c r="P146">
        <f t="shared" si="16"/>
        <v>1</v>
      </c>
      <c r="Q146">
        <f t="shared" si="17"/>
        <v>1</v>
      </c>
      <c r="R146">
        <v>0</v>
      </c>
      <c r="S146">
        <v>0</v>
      </c>
    </row>
    <row r="147" spans="1:19" x14ac:dyDescent="0.3">
      <c r="A147" s="3">
        <v>45192</v>
      </c>
      <c r="B147" s="5">
        <v>167</v>
      </c>
      <c r="C147" s="5">
        <v>274</v>
      </c>
      <c r="D147" s="5">
        <v>236</v>
      </c>
      <c r="E147" s="5">
        <v>299</v>
      </c>
      <c r="F147" s="1" t="s">
        <v>17</v>
      </c>
      <c r="G147" s="1" t="s">
        <v>23</v>
      </c>
      <c r="H147" s="1">
        <v>355</v>
      </c>
      <c r="I147" s="1">
        <v>417</v>
      </c>
      <c r="J147" s="1">
        <v>355</v>
      </c>
      <c r="K147" s="1">
        <v>355</v>
      </c>
      <c r="L147">
        <f t="shared" si="12"/>
        <v>0.47042253521126759</v>
      </c>
      <c r="M147">
        <f t="shared" si="13"/>
        <v>0.65707434052757796</v>
      </c>
      <c r="N147">
        <f t="shared" si="14"/>
        <v>0.6647887323943662</v>
      </c>
      <c r="O147">
        <f t="shared" si="15"/>
        <v>0.84225352112676055</v>
      </c>
      <c r="P147">
        <f t="shared" si="16"/>
        <v>0</v>
      </c>
      <c r="Q147">
        <f t="shared" si="17"/>
        <v>0</v>
      </c>
      <c r="R147">
        <v>0</v>
      </c>
      <c r="S147">
        <v>0</v>
      </c>
    </row>
    <row r="148" spans="1:19" x14ac:dyDescent="0.3">
      <c r="A148" s="3">
        <v>45193</v>
      </c>
      <c r="B148" s="5">
        <v>155</v>
      </c>
      <c r="C148" s="5">
        <v>281</v>
      </c>
      <c r="D148" s="5">
        <v>259</v>
      </c>
      <c r="E148" s="5">
        <v>304</v>
      </c>
      <c r="F148" s="1" t="s">
        <v>18</v>
      </c>
      <c r="G148" s="1" t="s">
        <v>23</v>
      </c>
      <c r="H148" s="1">
        <v>355</v>
      </c>
      <c r="I148" s="1">
        <v>417</v>
      </c>
      <c r="J148" s="1">
        <v>355</v>
      </c>
      <c r="K148" s="1">
        <v>355</v>
      </c>
      <c r="L148">
        <f t="shared" si="12"/>
        <v>0.43661971830985913</v>
      </c>
      <c r="M148">
        <f t="shared" si="13"/>
        <v>0.67386091127098324</v>
      </c>
      <c r="N148">
        <f t="shared" si="14"/>
        <v>0.72957746478873242</v>
      </c>
      <c r="O148">
        <f t="shared" si="15"/>
        <v>0.85633802816901405</v>
      </c>
      <c r="P148">
        <f t="shared" si="16"/>
        <v>0</v>
      </c>
      <c r="Q148">
        <f t="shared" si="17"/>
        <v>0</v>
      </c>
      <c r="R148">
        <v>0</v>
      </c>
      <c r="S148">
        <v>0</v>
      </c>
    </row>
    <row r="149" spans="1:19" x14ac:dyDescent="0.3">
      <c r="A149" s="3">
        <v>45194</v>
      </c>
      <c r="B149" s="5">
        <v>230</v>
      </c>
      <c r="C149" s="5">
        <v>441</v>
      </c>
      <c r="D149" s="5">
        <v>278</v>
      </c>
      <c r="E149" s="5">
        <v>291</v>
      </c>
      <c r="F149" s="1" t="s">
        <v>11</v>
      </c>
      <c r="G149" s="1" t="s">
        <v>23</v>
      </c>
      <c r="H149" s="1">
        <v>355</v>
      </c>
      <c r="I149" s="1">
        <v>417</v>
      </c>
      <c r="J149" s="1">
        <v>355</v>
      </c>
      <c r="K149" s="1">
        <v>355</v>
      </c>
      <c r="L149">
        <f t="shared" si="12"/>
        <v>0.647887323943662</v>
      </c>
      <c r="M149">
        <f t="shared" si="13"/>
        <v>1.0575539568345325</v>
      </c>
      <c r="N149">
        <f t="shared" si="14"/>
        <v>0.78309859154929573</v>
      </c>
      <c r="O149">
        <f t="shared" si="15"/>
        <v>0.81971830985915495</v>
      </c>
      <c r="P149">
        <f t="shared" si="16"/>
        <v>0</v>
      </c>
      <c r="Q149">
        <f t="shared" si="17"/>
        <v>1</v>
      </c>
      <c r="R149">
        <v>0</v>
      </c>
      <c r="S149">
        <v>0</v>
      </c>
    </row>
    <row r="150" spans="1:19" x14ac:dyDescent="0.3">
      <c r="A150" s="3">
        <v>45195</v>
      </c>
      <c r="B150" s="5">
        <v>225</v>
      </c>
      <c r="C150" s="5">
        <v>373</v>
      </c>
      <c r="D150" s="5">
        <v>288</v>
      </c>
      <c r="E150" s="5">
        <v>302</v>
      </c>
      <c r="F150" s="1" t="s">
        <v>13</v>
      </c>
      <c r="G150" s="1" t="s">
        <v>23</v>
      </c>
      <c r="H150" s="1">
        <v>355</v>
      </c>
      <c r="I150" s="1">
        <v>417</v>
      </c>
      <c r="J150" s="1">
        <v>355</v>
      </c>
      <c r="K150" s="1">
        <v>355</v>
      </c>
      <c r="L150">
        <f t="shared" si="12"/>
        <v>0.63380281690140849</v>
      </c>
      <c r="M150">
        <f t="shared" si="13"/>
        <v>0.89448441247002397</v>
      </c>
      <c r="N150">
        <f t="shared" si="14"/>
        <v>0.81126760563380285</v>
      </c>
      <c r="O150">
        <f t="shared" si="15"/>
        <v>0.85070422535211265</v>
      </c>
      <c r="P150">
        <f t="shared" si="16"/>
        <v>0</v>
      </c>
      <c r="Q150">
        <f t="shared" si="17"/>
        <v>0</v>
      </c>
      <c r="R150">
        <v>0</v>
      </c>
      <c r="S150">
        <v>0</v>
      </c>
    </row>
    <row r="151" spans="1:19" x14ac:dyDescent="0.3">
      <c r="A151" s="3">
        <v>45196</v>
      </c>
      <c r="B151" s="5">
        <v>196</v>
      </c>
      <c r="C151" s="5">
        <v>399</v>
      </c>
      <c r="D151" s="5">
        <v>290</v>
      </c>
      <c r="E151" s="5">
        <v>296</v>
      </c>
      <c r="F151" s="1" t="s">
        <v>14</v>
      </c>
      <c r="G151" s="1" t="s">
        <v>23</v>
      </c>
      <c r="H151" s="1">
        <v>355</v>
      </c>
      <c r="I151" s="1">
        <v>417</v>
      </c>
      <c r="J151" s="1">
        <v>355</v>
      </c>
      <c r="K151" s="1">
        <v>355</v>
      </c>
      <c r="L151">
        <f t="shared" si="12"/>
        <v>0.55211267605633807</v>
      </c>
      <c r="M151">
        <f t="shared" si="13"/>
        <v>0.95683453237410077</v>
      </c>
      <c r="N151">
        <f t="shared" si="14"/>
        <v>0.81690140845070425</v>
      </c>
      <c r="O151">
        <f t="shared" si="15"/>
        <v>0.83380281690140845</v>
      </c>
      <c r="P151">
        <f t="shared" si="16"/>
        <v>1</v>
      </c>
      <c r="Q151">
        <f t="shared" si="17"/>
        <v>1</v>
      </c>
      <c r="R151">
        <v>0</v>
      </c>
      <c r="S151">
        <v>0</v>
      </c>
    </row>
    <row r="152" spans="1:19" x14ac:dyDescent="0.3">
      <c r="A152" s="3">
        <v>45197</v>
      </c>
      <c r="B152" s="5">
        <v>168</v>
      </c>
      <c r="C152" s="5">
        <v>373</v>
      </c>
      <c r="D152" s="5">
        <v>276</v>
      </c>
      <c r="E152" s="5">
        <v>260</v>
      </c>
      <c r="F152" s="1" t="s">
        <v>15</v>
      </c>
      <c r="G152" s="1" t="s">
        <v>23</v>
      </c>
      <c r="H152" s="1">
        <v>355</v>
      </c>
      <c r="I152" s="1">
        <v>417</v>
      </c>
      <c r="J152" s="1">
        <v>355</v>
      </c>
      <c r="K152" s="1">
        <v>355</v>
      </c>
      <c r="L152">
        <f t="shared" si="12"/>
        <v>0.47323943661971829</v>
      </c>
      <c r="M152">
        <f t="shared" si="13"/>
        <v>0.89448441247002397</v>
      </c>
      <c r="N152">
        <f t="shared" si="14"/>
        <v>0.77746478873239433</v>
      </c>
      <c r="O152">
        <f t="shared" si="15"/>
        <v>0.73239436619718312</v>
      </c>
      <c r="P152">
        <f t="shared" si="16"/>
        <v>0</v>
      </c>
      <c r="Q152">
        <f t="shared" si="17"/>
        <v>0</v>
      </c>
      <c r="R152">
        <v>0</v>
      </c>
      <c r="S152">
        <v>0</v>
      </c>
    </row>
    <row r="153" spans="1:19" x14ac:dyDescent="0.3">
      <c r="A153" s="3">
        <v>45198</v>
      </c>
      <c r="B153" s="5">
        <v>174</v>
      </c>
      <c r="C153" s="5">
        <v>361</v>
      </c>
      <c r="D153" s="5">
        <v>152</v>
      </c>
      <c r="E153" s="5">
        <v>234</v>
      </c>
      <c r="F153" s="1" t="s">
        <v>16</v>
      </c>
      <c r="G153" s="1" t="s">
        <v>23</v>
      </c>
      <c r="H153" s="1">
        <v>355</v>
      </c>
      <c r="I153" s="1">
        <v>417</v>
      </c>
      <c r="J153" s="1">
        <v>355</v>
      </c>
      <c r="K153" s="1">
        <v>355</v>
      </c>
      <c r="L153">
        <f t="shared" si="12"/>
        <v>0.49014084507042255</v>
      </c>
      <c r="M153">
        <f t="shared" si="13"/>
        <v>0.86570743405275774</v>
      </c>
      <c r="N153">
        <f t="shared" si="14"/>
        <v>0.42816901408450703</v>
      </c>
      <c r="O153">
        <f t="shared" si="15"/>
        <v>0.6591549295774648</v>
      </c>
      <c r="P153">
        <f t="shared" si="16"/>
        <v>1</v>
      </c>
      <c r="Q153">
        <f t="shared" si="17"/>
        <v>1</v>
      </c>
      <c r="R153">
        <v>0</v>
      </c>
      <c r="S153">
        <v>0</v>
      </c>
    </row>
    <row r="154" spans="1:19" x14ac:dyDescent="0.3">
      <c r="A154" s="3">
        <v>45199</v>
      </c>
      <c r="B154" s="5">
        <v>162</v>
      </c>
      <c r="C154" s="5">
        <v>218</v>
      </c>
      <c r="D154" s="5">
        <v>154</v>
      </c>
      <c r="E154" s="5">
        <v>192</v>
      </c>
      <c r="F154" s="1" t="s">
        <v>17</v>
      </c>
      <c r="G154" s="1" t="s">
        <v>23</v>
      </c>
      <c r="H154" s="1">
        <v>355</v>
      </c>
      <c r="I154" s="1">
        <v>417</v>
      </c>
      <c r="J154" s="1">
        <v>355</v>
      </c>
      <c r="K154" s="1">
        <v>355</v>
      </c>
      <c r="L154">
        <f t="shared" si="12"/>
        <v>0.45633802816901409</v>
      </c>
      <c r="M154">
        <f t="shared" si="13"/>
        <v>0.5227817745803357</v>
      </c>
      <c r="N154">
        <f t="shared" si="14"/>
        <v>0.43380281690140843</v>
      </c>
      <c r="O154">
        <f t="shared" si="15"/>
        <v>0.54084507042253516</v>
      </c>
      <c r="P154">
        <f t="shared" si="16"/>
        <v>0</v>
      </c>
      <c r="Q154">
        <f t="shared" si="17"/>
        <v>0</v>
      </c>
      <c r="R154">
        <v>1</v>
      </c>
      <c r="S154">
        <v>0</v>
      </c>
    </row>
    <row r="155" spans="1:19" x14ac:dyDescent="0.3">
      <c r="A155" s="3">
        <v>45200</v>
      </c>
      <c r="B155" s="5">
        <v>158</v>
      </c>
      <c r="C155" s="5">
        <v>171</v>
      </c>
      <c r="D155" s="5">
        <v>197</v>
      </c>
      <c r="E155" s="5">
        <v>208</v>
      </c>
      <c r="F155" s="1" t="s">
        <v>18</v>
      </c>
      <c r="G155" s="1" t="s">
        <v>24</v>
      </c>
      <c r="H155" s="1">
        <v>355</v>
      </c>
      <c r="I155" s="1">
        <v>417</v>
      </c>
      <c r="J155" s="1">
        <v>355</v>
      </c>
      <c r="K155" s="1">
        <v>355</v>
      </c>
      <c r="L155">
        <f t="shared" si="12"/>
        <v>0.44507042253521129</v>
      </c>
      <c r="M155">
        <f t="shared" si="13"/>
        <v>0.41007194244604317</v>
      </c>
      <c r="N155">
        <f t="shared" si="14"/>
        <v>0.55492957746478877</v>
      </c>
      <c r="O155">
        <f t="shared" si="15"/>
        <v>0.58591549295774648</v>
      </c>
      <c r="P155">
        <f t="shared" si="16"/>
        <v>0</v>
      </c>
      <c r="Q155">
        <f t="shared" si="17"/>
        <v>0</v>
      </c>
      <c r="R155">
        <v>0</v>
      </c>
      <c r="S155">
        <v>0</v>
      </c>
    </row>
    <row r="156" spans="1:19" x14ac:dyDescent="0.3">
      <c r="A156" s="3">
        <v>45201</v>
      </c>
      <c r="B156" s="5">
        <v>131</v>
      </c>
      <c r="C156" s="5">
        <v>317</v>
      </c>
      <c r="D156" s="5">
        <v>131</v>
      </c>
      <c r="E156" s="5">
        <v>249</v>
      </c>
      <c r="F156" s="1" t="s">
        <v>11</v>
      </c>
      <c r="G156" s="1" t="s">
        <v>24</v>
      </c>
      <c r="H156" s="1">
        <v>355</v>
      </c>
      <c r="I156" s="1">
        <v>417</v>
      </c>
      <c r="J156" s="1">
        <v>355</v>
      </c>
      <c r="K156" s="1">
        <v>355</v>
      </c>
      <c r="L156">
        <f t="shared" si="12"/>
        <v>0.36901408450704226</v>
      </c>
      <c r="M156">
        <f t="shared" si="13"/>
        <v>0.76019184652278182</v>
      </c>
      <c r="N156">
        <f t="shared" si="14"/>
        <v>0.36901408450704226</v>
      </c>
      <c r="O156">
        <f t="shared" si="15"/>
        <v>0.70140845070422531</v>
      </c>
      <c r="P156">
        <f t="shared" si="16"/>
        <v>0</v>
      </c>
      <c r="Q156">
        <f t="shared" si="17"/>
        <v>1</v>
      </c>
      <c r="R156">
        <v>0</v>
      </c>
      <c r="S156">
        <v>0</v>
      </c>
    </row>
    <row r="157" spans="1:19" x14ac:dyDescent="0.3">
      <c r="A157" s="3">
        <v>45202</v>
      </c>
      <c r="B157" s="5">
        <v>208</v>
      </c>
      <c r="C157" s="5">
        <v>341</v>
      </c>
      <c r="D157" s="5">
        <v>196</v>
      </c>
      <c r="E157" s="5">
        <v>250</v>
      </c>
      <c r="F157" s="1" t="s">
        <v>13</v>
      </c>
      <c r="G157" s="1" t="s">
        <v>24</v>
      </c>
      <c r="H157" s="1">
        <v>355</v>
      </c>
      <c r="I157" s="1">
        <v>417</v>
      </c>
      <c r="J157" s="1">
        <v>355</v>
      </c>
      <c r="K157" s="1">
        <v>355</v>
      </c>
      <c r="L157">
        <f t="shared" si="12"/>
        <v>0.58591549295774648</v>
      </c>
      <c r="M157">
        <f t="shared" si="13"/>
        <v>0.81774580335731417</v>
      </c>
      <c r="N157">
        <f t="shared" si="14"/>
        <v>0.55211267605633807</v>
      </c>
      <c r="O157">
        <f t="shared" si="15"/>
        <v>0.70422535211267601</v>
      </c>
      <c r="P157">
        <f t="shared" si="16"/>
        <v>0</v>
      </c>
      <c r="Q157">
        <f t="shared" si="17"/>
        <v>0</v>
      </c>
      <c r="R157">
        <v>0</v>
      </c>
      <c r="S157">
        <v>0</v>
      </c>
    </row>
    <row r="158" spans="1:19" x14ac:dyDescent="0.3">
      <c r="A158" s="3">
        <v>45203</v>
      </c>
      <c r="B158" s="5">
        <v>230</v>
      </c>
      <c r="C158" s="5">
        <v>327</v>
      </c>
      <c r="D158" s="5">
        <v>259</v>
      </c>
      <c r="E158" s="5">
        <v>310</v>
      </c>
      <c r="F158" s="1" t="s">
        <v>14</v>
      </c>
      <c r="G158" s="1" t="s">
        <v>24</v>
      </c>
      <c r="H158" s="1">
        <v>355</v>
      </c>
      <c r="I158" s="1">
        <v>417</v>
      </c>
      <c r="J158" s="1">
        <v>355</v>
      </c>
      <c r="K158" s="1">
        <v>355</v>
      </c>
      <c r="L158">
        <f t="shared" si="12"/>
        <v>0.647887323943662</v>
      </c>
      <c r="M158">
        <f t="shared" si="13"/>
        <v>0.78417266187050361</v>
      </c>
      <c r="N158">
        <f t="shared" si="14"/>
        <v>0.72957746478873242</v>
      </c>
      <c r="O158">
        <f t="shared" si="15"/>
        <v>0.87323943661971826</v>
      </c>
      <c r="P158">
        <f t="shared" si="16"/>
        <v>1</v>
      </c>
      <c r="Q158">
        <f t="shared" si="17"/>
        <v>1</v>
      </c>
      <c r="R158">
        <v>0</v>
      </c>
      <c r="S158">
        <v>0</v>
      </c>
    </row>
    <row r="159" spans="1:19" x14ac:dyDescent="0.3">
      <c r="A159" s="3">
        <v>45204</v>
      </c>
      <c r="B159" s="5">
        <v>181</v>
      </c>
      <c r="C159" s="5">
        <v>349</v>
      </c>
      <c r="D159" s="5">
        <v>253</v>
      </c>
      <c r="E159" s="5">
        <v>287</v>
      </c>
      <c r="F159" s="1" t="s">
        <v>15</v>
      </c>
      <c r="G159" s="1" t="s">
        <v>24</v>
      </c>
      <c r="H159" s="1">
        <v>355</v>
      </c>
      <c r="I159" s="1">
        <v>417</v>
      </c>
      <c r="J159" s="1">
        <v>355</v>
      </c>
      <c r="K159" s="1">
        <v>355</v>
      </c>
      <c r="L159">
        <f t="shared" si="12"/>
        <v>0.50985915492957745</v>
      </c>
      <c r="M159">
        <f t="shared" si="13"/>
        <v>0.83693045563549162</v>
      </c>
      <c r="N159">
        <f t="shared" si="14"/>
        <v>0.71267605633802822</v>
      </c>
      <c r="O159">
        <f t="shared" si="15"/>
        <v>0.80845070422535215</v>
      </c>
      <c r="P159">
        <f t="shared" si="16"/>
        <v>0</v>
      </c>
      <c r="Q159">
        <f t="shared" si="17"/>
        <v>0</v>
      </c>
      <c r="R159">
        <v>0</v>
      </c>
      <c r="S159">
        <v>0</v>
      </c>
    </row>
    <row r="160" spans="1:19" x14ac:dyDescent="0.3">
      <c r="A160" s="3">
        <v>45205</v>
      </c>
      <c r="B160" s="5">
        <v>189</v>
      </c>
      <c r="C160" s="5">
        <v>317</v>
      </c>
      <c r="D160" s="5">
        <v>293</v>
      </c>
      <c r="E160" s="5">
        <v>291</v>
      </c>
      <c r="F160" s="1" t="s">
        <v>16</v>
      </c>
      <c r="G160" s="1" t="s">
        <v>24</v>
      </c>
      <c r="H160" s="1">
        <v>355</v>
      </c>
      <c r="I160" s="1">
        <v>417</v>
      </c>
      <c r="J160" s="1">
        <v>355</v>
      </c>
      <c r="K160" s="1">
        <v>355</v>
      </c>
      <c r="L160">
        <f t="shared" si="12"/>
        <v>0.53239436619718306</v>
      </c>
      <c r="M160">
        <f t="shared" si="13"/>
        <v>0.76019184652278182</v>
      </c>
      <c r="N160">
        <f t="shared" si="14"/>
        <v>0.82535211267605635</v>
      </c>
      <c r="O160">
        <f t="shared" si="15"/>
        <v>0.81971830985915495</v>
      </c>
      <c r="P160">
        <f t="shared" si="16"/>
        <v>1</v>
      </c>
      <c r="Q160">
        <f t="shared" si="17"/>
        <v>1</v>
      </c>
      <c r="R160">
        <v>0</v>
      </c>
      <c r="S160">
        <v>0</v>
      </c>
    </row>
    <row r="161" spans="1:19" x14ac:dyDescent="0.3">
      <c r="A161" s="3">
        <v>45206</v>
      </c>
      <c r="B161" s="5">
        <v>199</v>
      </c>
      <c r="C161" s="5">
        <v>334</v>
      </c>
      <c r="D161" s="5">
        <v>259</v>
      </c>
      <c r="E161" s="5">
        <v>288</v>
      </c>
      <c r="F161" s="1" t="s">
        <v>17</v>
      </c>
      <c r="G161" s="1" t="s">
        <v>24</v>
      </c>
      <c r="H161" s="1">
        <v>355</v>
      </c>
      <c r="I161" s="1">
        <v>417</v>
      </c>
      <c r="J161" s="1">
        <v>355</v>
      </c>
      <c r="K161" s="1">
        <v>355</v>
      </c>
      <c r="L161">
        <f t="shared" si="12"/>
        <v>0.56056338028169017</v>
      </c>
      <c r="M161">
        <f t="shared" si="13"/>
        <v>0.80095923261390889</v>
      </c>
      <c r="N161">
        <f t="shared" si="14"/>
        <v>0.72957746478873242</v>
      </c>
      <c r="O161">
        <f t="shared" si="15"/>
        <v>0.81126760563380285</v>
      </c>
      <c r="P161">
        <f t="shared" si="16"/>
        <v>0</v>
      </c>
      <c r="Q161">
        <f t="shared" si="17"/>
        <v>0</v>
      </c>
      <c r="R161">
        <v>0</v>
      </c>
      <c r="S161">
        <v>0</v>
      </c>
    </row>
    <row r="162" spans="1:19" x14ac:dyDescent="0.3">
      <c r="A162" s="3">
        <v>45207</v>
      </c>
      <c r="B162" s="5">
        <v>193</v>
      </c>
      <c r="C162" s="5">
        <v>325</v>
      </c>
      <c r="D162" s="5">
        <v>217</v>
      </c>
      <c r="E162" s="5">
        <v>311</v>
      </c>
      <c r="F162" s="1" t="s">
        <v>18</v>
      </c>
      <c r="G162" s="1" t="s">
        <v>24</v>
      </c>
      <c r="H162" s="1">
        <v>355</v>
      </c>
      <c r="I162" s="1">
        <v>417</v>
      </c>
      <c r="J162" s="1">
        <v>355</v>
      </c>
      <c r="K162" s="1">
        <v>355</v>
      </c>
      <c r="L162">
        <f t="shared" si="12"/>
        <v>0.54366197183098597</v>
      </c>
      <c r="M162">
        <f t="shared" si="13"/>
        <v>0.77937649880095927</v>
      </c>
      <c r="N162">
        <f t="shared" si="14"/>
        <v>0.61126760563380278</v>
      </c>
      <c r="O162">
        <f t="shared" si="15"/>
        <v>0.87605633802816907</v>
      </c>
      <c r="P162">
        <f t="shared" si="16"/>
        <v>0</v>
      </c>
      <c r="Q162">
        <f t="shared" si="17"/>
        <v>0</v>
      </c>
      <c r="R162">
        <v>0</v>
      </c>
      <c r="S162">
        <v>0</v>
      </c>
    </row>
    <row r="163" spans="1:19" x14ac:dyDescent="0.3">
      <c r="A163" s="3">
        <v>45208</v>
      </c>
      <c r="B163" s="5">
        <v>295</v>
      </c>
      <c r="C163" s="5">
        <v>345</v>
      </c>
      <c r="D163" s="5">
        <v>299</v>
      </c>
      <c r="E163" s="5">
        <v>275</v>
      </c>
      <c r="F163" s="1" t="s">
        <v>11</v>
      </c>
      <c r="G163" s="1" t="s">
        <v>24</v>
      </c>
      <c r="H163" s="1">
        <v>355</v>
      </c>
      <c r="I163" s="1">
        <v>417</v>
      </c>
      <c r="J163" s="1">
        <v>355</v>
      </c>
      <c r="K163" s="1">
        <v>355</v>
      </c>
      <c r="L163">
        <f t="shared" si="12"/>
        <v>0.83098591549295775</v>
      </c>
      <c r="M163">
        <f t="shared" si="13"/>
        <v>0.82733812949640284</v>
      </c>
      <c r="N163">
        <f t="shared" si="14"/>
        <v>0.84225352112676055</v>
      </c>
      <c r="O163">
        <f t="shared" si="15"/>
        <v>0.77464788732394363</v>
      </c>
      <c r="P163">
        <f t="shared" si="16"/>
        <v>0</v>
      </c>
      <c r="Q163">
        <f t="shared" si="17"/>
        <v>1</v>
      </c>
      <c r="R163">
        <v>0</v>
      </c>
      <c r="S163">
        <v>1</v>
      </c>
    </row>
    <row r="164" spans="1:19" x14ac:dyDescent="0.3">
      <c r="A164" s="3">
        <v>45209</v>
      </c>
      <c r="B164" s="5">
        <v>283</v>
      </c>
      <c r="C164" s="5">
        <v>345</v>
      </c>
      <c r="D164" s="5">
        <v>165</v>
      </c>
      <c r="E164" s="5">
        <v>304</v>
      </c>
      <c r="F164" s="1" t="s">
        <v>13</v>
      </c>
      <c r="G164" s="1" t="s">
        <v>24</v>
      </c>
      <c r="H164" s="1">
        <v>355</v>
      </c>
      <c r="I164" s="1">
        <v>417</v>
      </c>
      <c r="J164" s="1">
        <v>355</v>
      </c>
      <c r="K164" s="1">
        <v>355</v>
      </c>
      <c r="L164">
        <f t="shared" si="12"/>
        <v>0.79718309859154934</v>
      </c>
      <c r="M164">
        <f t="shared" si="13"/>
        <v>0.82733812949640284</v>
      </c>
      <c r="N164">
        <f t="shared" si="14"/>
        <v>0.46478873239436619</v>
      </c>
      <c r="O164">
        <f t="shared" si="15"/>
        <v>0.85633802816901405</v>
      </c>
      <c r="P164">
        <f t="shared" si="16"/>
        <v>0</v>
      </c>
      <c r="Q164">
        <f t="shared" si="17"/>
        <v>0</v>
      </c>
      <c r="R164">
        <v>0</v>
      </c>
      <c r="S164">
        <v>1</v>
      </c>
    </row>
    <row r="165" spans="1:19" x14ac:dyDescent="0.3">
      <c r="A165" s="3">
        <v>45210</v>
      </c>
      <c r="B165" s="5">
        <v>254</v>
      </c>
      <c r="C165" s="5">
        <v>346</v>
      </c>
      <c r="D165" s="5">
        <v>245</v>
      </c>
      <c r="E165" s="5">
        <v>235</v>
      </c>
      <c r="F165" s="1" t="s">
        <v>14</v>
      </c>
      <c r="G165" s="1" t="s">
        <v>24</v>
      </c>
      <c r="H165" s="1">
        <v>355</v>
      </c>
      <c r="I165" s="1">
        <v>417</v>
      </c>
      <c r="J165" s="1">
        <v>355</v>
      </c>
      <c r="K165" s="1">
        <v>355</v>
      </c>
      <c r="L165">
        <f t="shared" si="12"/>
        <v>0.71549295774647892</v>
      </c>
      <c r="M165">
        <f t="shared" si="13"/>
        <v>0.82973621103117501</v>
      </c>
      <c r="N165">
        <f t="shared" si="14"/>
        <v>0.6901408450704225</v>
      </c>
      <c r="O165">
        <f t="shared" si="15"/>
        <v>0.6619718309859155</v>
      </c>
      <c r="P165">
        <f t="shared" si="16"/>
        <v>1</v>
      </c>
      <c r="Q165">
        <f t="shared" si="17"/>
        <v>1</v>
      </c>
      <c r="R165">
        <v>0</v>
      </c>
      <c r="S165">
        <v>1</v>
      </c>
    </row>
    <row r="166" spans="1:19" x14ac:dyDescent="0.3">
      <c r="A166" s="3">
        <v>45211</v>
      </c>
      <c r="B166" s="5">
        <v>159</v>
      </c>
      <c r="C166" s="5">
        <v>316</v>
      </c>
      <c r="D166" s="5">
        <v>201</v>
      </c>
      <c r="E166" s="5">
        <v>168</v>
      </c>
      <c r="F166" s="1" t="s">
        <v>15</v>
      </c>
      <c r="G166" s="1" t="s">
        <v>24</v>
      </c>
      <c r="H166" s="1">
        <v>355</v>
      </c>
      <c r="I166" s="1">
        <v>417</v>
      </c>
      <c r="J166" s="1">
        <v>355</v>
      </c>
      <c r="K166" s="1">
        <v>355</v>
      </c>
      <c r="L166">
        <f t="shared" si="12"/>
        <v>0.44788732394366199</v>
      </c>
      <c r="M166">
        <f t="shared" si="13"/>
        <v>0.75779376498800954</v>
      </c>
      <c r="N166">
        <f t="shared" si="14"/>
        <v>0.56619718309859157</v>
      </c>
      <c r="O166">
        <f t="shared" si="15"/>
        <v>0.47323943661971829</v>
      </c>
      <c r="P166">
        <f t="shared" si="16"/>
        <v>0</v>
      </c>
      <c r="Q166">
        <f t="shared" si="17"/>
        <v>0</v>
      </c>
      <c r="R166">
        <v>0</v>
      </c>
      <c r="S166">
        <v>1</v>
      </c>
    </row>
    <row r="167" spans="1:19" x14ac:dyDescent="0.3">
      <c r="A167" s="3">
        <v>45212</v>
      </c>
      <c r="B167" s="5">
        <v>102</v>
      </c>
      <c r="C167" s="5">
        <v>253</v>
      </c>
      <c r="D167" s="5">
        <v>137</v>
      </c>
      <c r="E167" s="5">
        <v>108</v>
      </c>
      <c r="F167" s="1" t="s">
        <v>16</v>
      </c>
      <c r="G167" s="1" t="s">
        <v>24</v>
      </c>
      <c r="H167" s="1">
        <v>355</v>
      </c>
      <c r="I167" s="1">
        <v>417</v>
      </c>
      <c r="J167" s="1">
        <v>355</v>
      </c>
      <c r="K167" s="1">
        <v>355</v>
      </c>
      <c r="L167">
        <f t="shared" si="12"/>
        <v>0.28732394366197184</v>
      </c>
      <c r="M167">
        <f t="shared" si="13"/>
        <v>0.60671462829736211</v>
      </c>
      <c r="N167">
        <f t="shared" si="14"/>
        <v>0.38591549295774646</v>
      </c>
      <c r="O167">
        <f t="shared" si="15"/>
        <v>0.30422535211267604</v>
      </c>
      <c r="P167">
        <f t="shared" si="16"/>
        <v>1</v>
      </c>
      <c r="Q167">
        <f t="shared" si="17"/>
        <v>1</v>
      </c>
      <c r="R167">
        <v>0</v>
      </c>
      <c r="S167">
        <v>1</v>
      </c>
    </row>
    <row r="168" spans="1:19" x14ac:dyDescent="0.3">
      <c r="A168" s="3">
        <v>45213</v>
      </c>
      <c r="B168" s="5">
        <v>108</v>
      </c>
      <c r="C168" s="5">
        <v>190</v>
      </c>
      <c r="D168" s="5">
        <v>194</v>
      </c>
      <c r="E168" s="5">
        <v>180</v>
      </c>
      <c r="F168" s="1" t="s">
        <v>17</v>
      </c>
      <c r="G168" s="1" t="s">
        <v>24</v>
      </c>
      <c r="H168" s="1">
        <v>355</v>
      </c>
      <c r="I168" s="1">
        <v>417</v>
      </c>
      <c r="J168" s="1">
        <v>355</v>
      </c>
      <c r="K168" s="1">
        <v>355</v>
      </c>
      <c r="L168">
        <f t="shared" si="12"/>
        <v>0.30422535211267604</v>
      </c>
      <c r="M168">
        <f t="shared" si="13"/>
        <v>0.45563549160671463</v>
      </c>
      <c r="N168">
        <f t="shared" si="14"/>
        <v>0.54647887323943667</v>
      </c>
      <c r="O168">
        <f t="shared" si="15"/>
        <v>0.50704225352112675</v>
      </c>
      <c r="P168">
        <f t="shared" si="16"/>
        <v>0</v>
      </c>
      <c r="Q168">
        <f t="shared" si="17"/>
        <v>0</v>
      </c>
      <c r="R168">
        <v>0</v>
      </c>
      <c r="S168">
        <v>0</v>
      </c>
    </row>
    <row r="169" spans="1:19" x14ac:dyDescent="0.3">
      <c r="A169" s="3">
        <v>45214</v>
      </c>
      <c r="B169" s="5">
        <v>107</v>
      </c>
      <c r="C169" s="5">
        <v>161</v>
      </c>
      <c r="D169" s="5">
        <v>142</v>
      </c>
      <c r="E169" s="5">
        <v>137</v>
      </c>
      <c r="F169" s="1" t="s">
        <v>18</v>
      </c>
      <c r="G169" s="1" t="s">
        <v>24</v>
      </c>
      <c r="H169" s="1">
        <v>355</v>
      </c>
      <c r="I169" s="1">
        <v>417</v>
      </c>
      <c r="J169" s="1">
        <v>355</v>
      </c>
      <c r="K169" s="1">
        <v>355</v>
      </c>
      <c r="L169">
        <f t="shared" si="12"/>
        <v>0.30140845070422534</v>
      </c>
      <c r="M169">
        <f t="shared" si="13"/>
        <v>0.38609112709832133</v>
      </c>
      <c r="N169">
        <f t="shared" si="14"/>
        <v>0.4</v>
      </c>
      <c r="O169">
        <f t="shared" si="15"/>
        <v>0.38591549295774646</v>
      </c>
      <c r="P169">
        <f t="shared" si="16"/>
        <v>0</v>
      </c>
      <c r="Q169">
        <f t="shared" si="17"/>
        <v>0</v>
      </c>
      <c r="R169">
        <v>0</v>
      </c>
      <c r="S169">
        <v>0</v>
      </c>
    </row>
    <row r="170" spans="1:19" x14ac:dyDescent="0.3">
      <c r="A170" s="3">
        <v>45215</v>
      </c>
      <c r="B170" s="5">
        <v>208</v>
      </c>
      <c r="C170" s="5">
        <v>346</v>
      </c>
      <c r="D170" s="5">
        <v>249</v>
      </c>
      <c r="E170" s="5">
        <v>271</v>
      </c>
      <c r="F170" s="1" t="s">
        <v>11</v>
      </c>
      <c r="G170" s="1" t="s">
        <v>24</v>
      </c>
      <c r="H170" s="1">
        <v>355</v>
      </c>
      <c r="I170" s="1">
        <v>417</v>
      </c>
      <c r="J170" s="1">
        <v>355</v>
      </c>
      <c r="K170" s="1">
        <v>355</v>
      </c>
      <c r="L170">
        <f t="shared" si="12"/>
        <v>0.58591549295774648</v>
      </c>
      <c r="M170">
        <f t="shared" si="13"/>
        <v>0.82973621103117501</v>
      </c>
      <c r="N170">
        <f t="shared" si="14"/>
        <v>0.70140845070422531</v>
      </c>
      <c r="O170">
        <f t="shared" si="15"/>
        <v>0.76338028169014083</v>
      </c>
      <c r="P170">
        <f t="shared" si="16"/>
        <v>0</v>
      </c>
      <c r="Q170">
        <f t="shared" si="17"/>
        <v>1</v>
      </c>
      <c r="R170">
        <v>0</v>
      </c>
      <c r="S170">
        <v>0</v>
      </c>
    </row>
    <row r="171" spans="1:19" x14ac:dyDescent="0.3">
      <c r="A171" s="3">
        <v>45216</v>
      </c>
      <c r="B171" s="5">
        <v>228</v>
      </c>
      <c r="C171" s="5">
        <v>299</v>
      </c>
      <c r="D171" s="5">
        <v>262</v>
      </c>
      <c r="E171" s="5">
        <v>236</v>
      </c>
      <c r="F171" s="1" t="s">
        <v>13</v>
      </c>
      <c r="G171" s="1" t="s">
        <v>24</v>
      </c>
      <c r="H171" s="1">
        <v>355</v>
      </c>
      <c r="I171" s="1">
        <v>417</v>
      </c>
      <c r="J171" s="1">
        <v>355</v>
      </c>
      <c r="K171" s="1">
        <v>355</v>
      </c>
      <c r="L171">
        <f t="shared" si="12"/>
        <v>0.6422535211267606</v>
      </c>
      <c r="M171">
        <f t="shared" si="13"/>
        <v>0.71702637889688248</v>
      </c>
      <c r="N171">
        <f t="shared" si="14"/>
        <v>0.73802816901408452</v>
      </c>
      <c r="O171">
        <f t="shared" si="15"/>
        <v>0.6647887323943662</v>
      </c>
      <c r="P171">
        <f t="shared" si="16"/>
        <v>0</v>
      </c>
      <c r="Q171">
        <f t="shared" si="17"/>
        <v>0</v>
      </c>
      <c r="R171">
        <v>0</v>
      </c>
      <c r="S171">
        <v>0</v>
      </c>
    </row>
    <row r="172" spans="1:19" x14ac:dyDescent="0.3">
      <c r="A172" s="3">
        <v>45217</v>
      </c>
      <c r="B172" s="5">
        <v>202</v>
      </c>
      <c r="C172" s="5">
        <v>350</v>
      </c>
      <c r="D172" s="5">
        <v>198</v>
      </c>
      <c r="E172" s="5">
        <v>207</v>
      </c>
      <c r="F172" s="1" t="s">
        <v>14</v>
      </c>
      <c r="G172" s="1" t="s">
        <v>24</v>
      </c>
      <c r="H172" s="1">
        <v>355</v>
      </c>
      <c r="I172" s="1">
        <v>417</v>
      </c>
      <c r="J172" s="1">
        <v>355</v>
      </c>
      <c r="K172" s="1">
        <v>355</v>
      </c>
      <c r="L172">
        <f t="shared" si="12"/>
        <v>0.56901408450704227</v>
      </c>
      <c r="M172">
        <f t="shared" si="13"/>
        <v>0.83932853717026379</v>
      </c>
      <c r="N172">
        <f t="shared" si="14"/>
        <v>0.55774647887323947</v>
      </c>
      <c r="O172">
        <f t="shared" si="15"/>
        <v>0.58309859154929577</v>
      </c>
      <c r="P172">
        <f t="shared" si="16"/>
        <v>1</v>
      </c>
      <c r="Q172">
        <f t="shared" si="17"/>
        <v>1</v>
      </c>
      <c r="R172">
        <v>0</v>
      </c>
      <c r="S172">
        <v>0</v>
      </c>
    </row>
    <row r="173" spans="1:19" x14ac:dyDescent="0.3">
      <c r="A173" s="3">
        <v>45218</v>
      </c>
      <c r="B173" s="5">
        <v>203</v>
      </c>
      <c r="C173" s="5">
        <v>313</v>
      </c>
      <c r="D173" s="5">
        <v>286</v>
      </c>
      <c r="E173" s="5">
        <v>201</v>
      </c>
      <c r="F173" s="1" t="s">
        <v>15</v>
      </c>
      <c r="G173" s="1" t="s">
        <v>24</v>
      </c>
      <c r="H173" s="1">
        <v>355</v>
      </c>
      <c r="I173" s="1">
        <v>417</v>
      </c>
      <c r="J173" s="1">
        <v>355</v>
      </c>
      <c r="K173" s="1">
        <v>355</v>
      </c>
      <c r="L173">
        <f t="shared" si="12"/>
        <v>0.57183098591549297</v>
      </c>
      <c r="M173">
        <f t="shared" si="13"/>
        <v>0.75059952038369304</v>
      </c>
      <c r="N173">
        <f t="shared" si="14"/>
        <v>0.80563380281690145</v>
      </c>
      <c r="O173">
        <f t="shared" si="15"/>
        <v>0.56619718309859157</v>
      </c>
      <c r="P173">
        <f t="shared" si="16"/>
        <v>0</v>
      </c>
      <c r="Q173">
        <f t="shared" si="17"/>
        <v>0</v>
      </c>
      <c r="R173">
        <v>0</v>
      </c>
      <c r="S173">
        <v>0</v>
      </c>
    </row>
    <row r="174" spans="1:19" x14ac:dyDescent="0.3">
      <c r="A174" s="3">
        <v>45219</v>
      </c>
      <c r="B174" s="5">
        <v>226</v>
      </c>
      <c r="C174" s="5">
        <v>348</v>
      </c>
      <c r="D174" s="5">
        <v>142</v>
      </c>
      <c r="E174" s="5">
        <v>79</v>
      </c>
      <c r="F174" s="1" t="s">
        <v>16</v>
      </c>
      <c r="G174" s="1" t="s">
        <v>24</v>
      </c>
      <c r="H174" s="1">
        <v>355</v>
      </c>
      <c r="I174" s="1">
        <v>417</v>
      </c>
      <c r="J174" s="1">
        <v>355</v>
      </c>
      <c r="K174" s="1">
        <v>355</v>
      </c>
      <c r="L174">
        <f t="shared" si="12"/>
        <v>0.63661971830985919</v>
      </c>
      <c r="M174">
        <f t="shared" si="13"/>
        <v>0.83453237410071945</v>
      </c>
      <c r="N174">
        <f t="shared" si="14"/>
        <v>0.4</v>
      </c>
      <c r="O174">
        <f t="shared" si="15"/>
        <v>0.22253521126760564</v>
      </c>
      <c r="P174">
        <f t="shared" si="16"/>
        <v>1</v>
      </c>
      <c r="Q174">
        <f t="shared" si="17"/>
        <v>1</v>
      </c>
      <c r="R174">
        <v>0</v>
      </c>
      <c r="S174">
        <v>0</v>
      </c>
    </row>
    <row r="175" spans="1:19" x14ac:dyDescent="0.3">
      <c r="A175" s="3">
        <v>45220</v>
      </c>
      <c r="B175" s="5">
        <v>119</v>
      </c>
      <c r="C175" s="5">
        <v>201</v>
      </c>
      <c r="D175" s="5">
        <v>109</v>
      </c>
      <c r="E175" s="5">
        <v>184</v>
      </c>
      <c r="F175" s="1" t="s">
        <v>17</v>
      </c>
      <c r="G175" s="1" t="s">
        <v>24</v>
      </c>
      <c r="H175" s="1">
        <v>355</v>
      </c>
      <c r="I175" s="1">
        <v>417</v>
      </c>
      <c r="J175" s="1">
        <v>355</v>
      </c>
      <c r="K175" s="1">
        <v>355</v>
      </c>
      <c r="L175">
        <f t="shared" si="12"/>
        <v>0.3352112676056338</v>
      </c>
      <c r="M175">
        <f t="shared" si="13"/>
        <v>0.48201438848920863</v>
      </c>
      <c r="N175">
        <f t="shared" si="14"/>
        <v>0.30704225352112674</v>
      </c>
      <c r="O175">
        <f t="shared" si="15"/>
        <v>0.51830985915492955</v>
      </c>
      <c r="P175">
        <f t="shared" si="16"/>
        <v>0</v>
      </c>
      <c r="Q175">
        <f t="shared" si="17"/>
        <v>0</v>
      </c>
      <c r="R175">
        <v>0</v>
      </c>
      <c r="S175">
        <v>0</v>
      </c>
    </row>
    <row r="176" spans="1:19" x14ac:dyDescent="0.3">
      <c r="A176" s="3">
        <v>45221</v>
      </c>
      <c r="B176" s="5">
        <v>108</v>
      </c>
      <c r="C176" s="5">
        <v>147</v>
      </c>
      <c r="D176" s="5">
        <v>164</v>
      </c>
      <c r="E176" s="5">
        <v>147</v>
      </c>
      <c r="F176" s="1" t="s">
        <v>18</v>
      </c>
      <c r="G176" s="1" t="s">
        <v>24</v>
      </c>
      <c r="H176" s="1">
        <v>355</v>
      </c>
      <c r="I176" s="1">
        <v>417</v>
      </c>
      <c r="J176" s="1">
        <v>355</v>
      </c>
      <c r="K176" s="1">
        <v>355</v>
      </c>
      <c r="L176">
        <f t="shared" si="12"/>
        <v>0.30422535211267604</v>
      </c>
      <c r="M176">
        <f t="shared" si="13"/>
        <v>0.35251798561151076</v>
      </c>
      <c r="N176">
        <f t="shared" si="14"/>
        <v>0.46197183098591549</v>
      </c>
      <c r="O176">
        <f t="shared" si="15"/>
        <v>0.41408450704225352</v>
      </c>
      <c r="P176">
        <f t="shared" si="16"/>
        <v>0</v>
      </c>
      <c r="Q176">
        <f t="shared" si="17"/>
        <v>0</v>
      </c>
      <c r="R176">
        <v>0</v>
      </c>
      <c r="S176">
        <v>0</v>
      </c>
    </row>
    <row r="177" spans="1:19" x14ac:dyDescent="0.3">
      <c r="A177" s="3">
        <v>45222</v>
      </c>
      <c r="B177" s="5">
        <v>138</v>
      </c>
      <c r="C177" s="5">
        <v>290</v>
      </c>
      <c r="D177" s="5">
        <v>149</v>
      </c>
      <c r="E177" s="5">
        <v>160</v>
      </c>
      <c r="F177" s="1" t="s">
        <v>11</v>
      </c>
      <c r="G177" s="1" t="s">
        <v>24</v>
      </c>
      <c r="H177" s="1">
        <v>355</v>
      </c>
      <c r="I177" s="1">
        <v>417</v>
      </c>
      <c r="J177" s="1">
        <v>355</v>
      </c>
      <c r="K177" s="1">
        <v>355</v>
      </c>
      <c r="L177">
        <f t="shared" si="12"/>
        <v>0.38873239436619716</v>
      </c>
      <c r="M177">
        <f t="shared" si="13"/>
        <v>0.69544364508393286</v>
      </c>
      <c r="N177">
        <f t="shared" si="14"/>
        <v>0.41971830985915493</v>
      </c>
      <c r="O177">
        <f t="shared" si="15"/>
        <v>0.45070422535211269</v>
      </c>
      <c r="P177">
        <f t="shared" si="16"/>
        <v>0</v>
      </c>
      <c r="Q177">
        <f t="shared" si="17"/>
        <v>1</v>
      </c>
      <c r="R177">
        <v>0</v>
      </c>
      <c r="S177">
        <v>0</v>
      </c>
    </row>
    <row r="178" spans="1:19" x14ac:dyDescent="0.3">
      <c r="A178" s="3">
        <v>45223</v>
      </c>
      <c r="B178" s="5">
        <v>101</v>
      </c>
      <c r="C178" s="5">
        <v>185</v>
      </c>
      <c r="D178" s="5">
        <v>134</v>
      </c>
      <c r="E178" s="5">
        <v>128</v>
      </c>
      <c r="F178" s="1" t="s">
        <v>13</v>
      </c>
      <c r="G178" s="1" t="s">
        <v>24</v>
      </c>
      <c r="H178" s="1">
        <v>355</v>
      </c>
      <c r="I178" s="1">
        <v>417</v>
      </c>
      <c r="J178" s="1">
        <v>355</v>
      </c>
      <c r="K178" s="1">
        <v>355</v>
      </c>
      <c r="L178">
        <f t="shared" si="12"/>
        <v>0.28450704225352114</v>
      </c>
      <c r="M178">
        <f t="shared" si="13"/>
        <v>0.44364508393285373</v>
      </c>
      <c r="N178">
        <f t="shared" si="14"/>
        <v>0.37746478873239436</v>
      </c>
      <c r="O178">
        <f t="shared" si="15"/>
        <v>0.36056338028169016</v>
      </c>
      <c r="P178">
        <f t="shared" si="16"/>
        <v>0</v>
      </c>
      <c r="Q178">
        <f t="shared" si="17"/>
        <v>0</v>
      </c>
      <c r="R178">
        <v>0</v>
      </c>
      <c r="S178">
        <v>0</v>
      </c>
    </row>
    <row r="179" spans="1:19" x14ac:dyDescent="0.3">
      <c r="A179" s="3">
        <v>45224</v>
      </c>
      <c r="B179" s="5">
        <v>183</v>
      </c>
      <c r="C179" s="5">
        <v>343</v>
      </c>
      <c r="D179" s="5">
        <v>279</v>
      </c>
      <c r="E179" s="5">
        <v>218</v>
      </c>
      <c r="F179" s="1" t="s">
        <v>14</v>
      </c>
      <c r="G179" s="1" t="s">
        <v>24</v>
      </c>
      <c r="H179" s="1">
        <v>355</v>
      </c>
      <c r="I179" s="1">
        <v>417</v>
      </c>
      <c r="J179" s="1">
        <v>355</v>
      </c>
      <c r="K179" s="1">
        <v>355</v>
      </c>
      <c r="L179">
        <f t="shared" si="12"/>
        <v>0.51549295774647885</v>
      </c>
      <c r="M179">
        <f t="shared" si="13"/>
        <v>0.82254196642685851</v>
      </c>
      <c r="N179">
        <f t="shared" si="14"/>
        <v>0.78591549295774643</v>
      </c>
      <c r="O179">
        <f t="shared" si="15"/>
        <v>0.61408450704225348</v>
      </c>
      <c r="P179">
        <f t="shared" si="16"/>
        <v>1</v>
      </c>
      <c r="Q179">
        <f t="shared" si="17"/>
        <v>1</v>
      </c>
      <c r="R179">
        <v>0</v>
      </c>
      <c r="S179">
        <v>0</v>
      </c>
    </row>
    <row r="180" spans="1:19" x14ac:dyDescent="0.3">
      <c r="A180" s="3">
        <v>45225</v>
      </c>
      <c r="B180" s="5">
        <v>206</v>
      </c>
      <c r="C180" s="5">
        <v>316</v>
      </c>
      <c r="D180" s="5">
        <v>236</v>
      </c>
      <c r="E180" s="5">
        <v>263</v>
      </c>
      <c r="F180" s="1" t="s">
        <v>15</v>
      </c>
      <c r="G180" s="1" t="s">
        <v>24</v>
      </c>
      <c r="H180" s="1">
        <v>355</v>
      </c>
      <c r="I180" s="1">
        <v>417</v>
      </c>
      <c r="J180" s="1">
        <v>355</v>
      </c>
      <c r="K180" s="1">
        <v>355</v>
      </c>
      <c r="L180">
        <f t="shared" si="12"/>
        <v>0.58028169014084507</v>
      </c>
      <c r="M180">
        <f t="shared" si="13"/>
        <v>0.75779376498800954</v>
      </c>
      <c r="N180">
        <f t="shared" si="14"/>
        <v>0.6647887323943662</v>
      </c>
      <c r="O180">
        <f t="shared" si="15"/>
        <v>0.74084507042253522</v>
      </c>
      <c r="P180">
        <f t="shared" si="16"/>
        <v>0</v>
      </c>
      <c r="Q180">
        <f t="shared" si="17"/>
        <v>0</v>
      </c>
      <c r="R180">
        <v>0</v>
      </c>
      <c r="S180">
        <v>0</v>
      </c>
    </row>
    <row r="181" spans="1:19" x14ac:dyDescent="0.3">
      <c r="A181" s="3">
        <v>45226</v>
      </c>
      <c r="B181" s="5">
        <v>179</v>
      </c>
      <c r="C181" s="5">
        <v>344</v>
      </c>
      <c r="D181" s="5">
        <v>210</v>
      </c>
      <c r="E181" s="5">
        <v>188</v>
      </c>
      <c r="F181" s="1" t="s">
        <v>16</v>
      </c>
      <c r="G181" s="1" t="s">
        <v>24</v>
      </c>
      <c r="H181" s="1">
        <v>355</v>
      </c>
      <c r="I181" s="1">
        <v>417</v>
      </c>
      <c r="J181" s="1">
        <v>355</v>
      </c>
      <c r="K181" s="1">
        <v>355</v>
      </c>
      <c r="L181">
        <f t="shared" si="12"/>
        <v>0.50422535211267605</v>
      </c>
      <c r="M181">
        <f t="shared" si="13"/>
        <v>0.82494004796163067</v>
      </c>
      <c r="N181">
        <f t="shared" si="14"/>
        <v>0.59154929577464788</v>
      </c>
      <c r="O181">
        <f t="shared" si="15"/>
        <v>0.52957746478873235</v>
      </c>
      <c r="P181">
        <f t="shared" si="16"/>
        <v>1</v>
      </c>
      <c r="Q181">
        <f t="shared" si="17"/>
        <v>1</v>
      </c>
      <c r="R181">
        <v>0</v>
      </c>
      <c r="S181">
        <v>0</v>
      </c>
    </row>
    <row r="182" spans="1:19" x14ac:dyDescent="0.3">
      <c r="A182" s="3">
        <v>45227</v>
      </c>
      <c r="B182" s="5">
        <v>162</v>
      </c>
      <c r="C182" s="5">
        <v>283</v>
      </c>
      <c r="D182" s="5">
        <v>225</v>
      </c>
      <c r="E182" s="5">
        <v>155</v>
      </c>
      <c r="F182" s="1" t="s">
        <v>17</v>
      </c>
      <c r="G182" s="1" t="s">
        <v>24</v>
      </c>
      <c r="H182" s="1">
        <v>355</v>
      </c>
      <c r="I182" s="1">
        <v>417</v>
      </c>
      <c r="J182" s="1">
        <v>355</v>
      </c>
      <c r="K182" s="1">
        <v>355</v>
      </c>
      <c r="L182">
        <f t="shared" si="12"/>
        <v>0.45633802816901409</v>
      </c>
      <c r="M182">
        <f t="shared" si="13"/>
        <v>0.67865707434052758</v>
      </c>
      <c r="N182">
        <f t="shared" si="14"/>
        <v>0.63380281690140849</v>
      </c>
      <c r="O182">
        <f t="shared" si="15"/>
        <v>0.43661971830985913</v>
      </c>
      <c r="P182">
        <f t="shared" si="16"/>
        <v>0</v>
      </c>
      <c r="Q182">
        <f t="shared" si="17"/>
        <v>0</v>
      </c>
      <c r="R182">
        <v>0</v>
      </c>
      <c r="S182">
        <v>0</v>
      </c>
    </row>
    <row r="183" spans="1:19" x14ac:dyDescent="0.3">
      <c r="A183" s="3">
        <v>45228</v>
      </c>
      <c r="B183" s="5">
        <v>169</v>
      </c>
      <c r="C183" s="5">
        <v>231</v>
      </c>
      <c r="D183" s="5">
        <v>253</v>
      </c>
      <c r="E183" s="5">
        <v>169</v>
      </c>
      <c r="F183" s="1" t="s">
        <v>18</v>
      </c>
      <c r="G183" s="1" t="s">
        <v>24</v>
      </c>
      <c r="H183" s="1">
        <v>355</v>
      </c>
      <c r="I183" s="1">
        <v>417</v>
      </c>
      <c r="J183" s="1">
        <v>355</v>
      </c>
      <c r="K183" s="1">
        <v>355</v>
      </c>
      <c r="L183">
        <f t="shared" si="12"/>
        <v>0.47605633802816899</v>
      </c>
      <c r="M183">
        <f t="shared" si="13"/>
        <v>0.5539568345323741</v>
      </c>
      <c r="N183">
        <f t="shared" si="14"/>
        <v>0.71267605633802822</v>
      </c>
      <c r="O183">
        <f t="shared" si="15"/>
        <v>0.47605633802816899</v>
      </c>
      <c r="P183">
        <f t="shared" si="16"/>
        <v>0</v>
      </c>
      <c r="Q183">
        <f t="shared" si="17"/>
        <v>0</v>
      </c>
      <c r="R183">
        <v>0</v>
      </c>
      <c r="S183">
        <v>0</v>
      </c>
    </row>
    <row r="184" spans="1:19" x14ac:dyDescent="0.3">
      <c r="A184" s="3">
        <v>45229</v>
      </c>
      <c r="B184" s="5">
        <v>200</v>
      </c>
      <c r="C184" s="5">
        <v>344</v>
      </c>
      <c r="D184" s="5">
        <v>188</v>
      </c>
      <c r="E184" s="5">
        <v>221</v>
      </c>
      <c r="F184" s="1" t="s">
        <v>11</v>
      </c>
      <c r="G184" s="1" t="s">
        <v>24</v>
      </c>
      <c r="H184" s="1">
        <v>355</v>
      </c>
      <c r="I184" s="1">
        <v>417</v>
      </c>
      <c r="J184" s="1">
        <v>355</v>
      </c>
      <c r="K184" s="1">
        <v>355</v>
      </c>
      <c r="L184">
        <f t="shared" si="12"/>
        <v>0.56338028169014087</v>
      </c>
      <c r="M184">
        <f t="shared" si="13"/>
        <v>0.82494004796163067</v>
      </c>
      <c r="N184">
        <f t="shared" si="14"/>
        <v>0.52957746478873235</v>
      </c>
      <c r="O184">
        <f t="shared" si="15"/>
        <v>0.62253521126760558</v>
      </c>
      <c r="P184">
        <f t="shared" si="16"/>
        <v>0</v>
      </c>
      <c r="Q184">
        <f t="shared" si="17"/>
        <v>1</v>
      </c>
      <c r="R184">
        <v>1</v>
      </c>
      <c r="S184">
        <v>0</v>
      </c>
    </row>
    <row r="185" spans="1:19" x14ac:dyDescent="0.3">
      <c r="A185" s="3">
        <v>45230</v>
      </c>
      <c r="B185" s="5">
        <v>200</v>
      </c>
      <c r="C185" s="5">
        <v>344</v>
      </c>
      <c r="D185" s="5">
        <v>188</v>
      </c>
      <c r="E185" s="5">
        <v>221</v>
      </c>
      <c r="F185" s="1" t="s">
        <v>13</v>
      </c>
      <c r="G185" s="1" t="s">
        <v>24</v>
      </c>
      <c r="H185" s="1">
        <v>355</v>
      </c>
      <c r="I185" s="1">
        <v>417</v>
      </c>
      <c r="J185" s="1">
        <v>355</v>
      </c>
      <c r="K185" s="1">
        <v>355</v>
      </c>
      <c r="L185">
        <f t="shared" si="12"/>
        <v>0.56338028169014087</v>
      </c>
      <c r="M185">
        <f t="shared" si="13"/>
        <v>0.82494004796163067</v>
      </c>
      <c r="N185">
        <f t="shared" si="14"/>
        <v>0.52957746478873235</v>
      </c>
      <c r="O185">
        <f t="shared" si="15"/>
        <v>0.62253521126760558</v>
      </c>
      <c r="P185">
        <f t="shared" si="16"/>
        <v>0</v>
      </c>
      <c r="Q185">
        <f t="shared" si="17"/>
        <v>0</v>
      </c>
      <c r="R185">
        <v>0</v>
      </c>
      <c r="S1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Divith Narendra</dc:creator>
  <cp:lastModifiedBy>Divith Narendra</cp:lastModifiedBy>
  <dcterms:created xsi:type="dcterms:W3CDTF">2023-11-25T05:00:54Z</dcterms:created>
  <dcterms:modified xsi:type="dcterms:W3CDTF">2023-11-25T05:26:31Z</dcterms:modified>
</cp:coreProperties>
</file>