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Keyword Universe GB" sheetId="2" state="visible" r:id="rId2"/>
    <sheet name="Buyer Layer GB" sheetId="3" state="visible" r:id="rId3"/>
    <sheet name="US Sample" sheetId="4" state="visible" r:id="rId4"/>
    <sheet name="Clusters" sheetId="5" state="visible" r:id="rId5"/>
    <sheet name="SERP Validation" sheetId="6" state="visible" r:id="rId6"/>
    <sheet name="Competitors" sheetId="7" state="visible" r:id="rId7"/>
    <sheet name="Site Audit &amp; Page Checklist" sheetId="8" state="visible" r:id="rId8"/>
    <sheet name="Proposed Architecture" sheetId="9" state="visible" r:id="rId9"/>
    <sheet name="Local &amp; Technical" sheetId="10" state="visible" r:id="rId10"/>
    <sheet name="Recommendations" sheetId="11" state="visible" r:id="rId11"/>
    <sheet name="Prospect Model" sheetId="12" state="visible" r:id="rId12"/>
  </sheets>
  <definedNames>
    <definedName name="_xlnm._FilterDatabase" localSheetId="1" hidden="1">'Keyword Universe GB'!$A$2:$I$548</definedName>
    <definedName name="_xlnm._FilterDatabase" localSheetId="2" hidden="1">'Buyer Layer GB'!$A$2:$H$282</definedName>
    <definedName name="_xlnm._FilterDatabase" localSheetId="3" hidden="1">'US Sample'!$A$2:$E$20</definedName>
    <definedName name="_xlnm._FilterDatabase" localSheetId="4" hidden="1">'Clusters'!$A$1:$I$17</definedName>
    <definedName name="_xlnm._FilterDatabase" localSheetId="5" hidden="1">'SERP Validation'!$A$1:$E$22</definedName>
    <definedName name="_xlnm._FilterDatabase" localSheetId="6" hidden="1">'Competitors'!$A$2:$G$29</definedName>
    <definedName name="_xlnm._FilterDatabase" localSheetId="7" hidden="1">'Site Audit &amp; Page Checklist'!$A$2:$I$31</definedName>
    <definedName name="_xlnm._FilterDatabase" localSheetId="8" hidden="1">'Proposed Architecture'!$A$2:$I$34</definedName>
    <definedName name="_xlnm._FilterDatabase" localSheetId="9" hidden="1">'Local &amp; Technical'!$A$1:$D$12</definedName>
    <definedName name="_xlnm._FilterDatabase" localSheetId="10" hidden="1">'Recommendations'!$A$1:$E$17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0.0x"/>
  </numFmts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i val="1"/>
      <sz val="10"/>
    </font>
    <font>
      <name val="Arial"/>
      <color rgb="000000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  <xf numFmtId="3" fontId="7" fillId="5" borderId="0" applyAlignment="1" pivotButton="0" quotePrefix="0" xfId="0">
      <alignment vertical="top" wrapText="1"/>
    </xf>
    <xf numFmtId="1" fontId="2" fillId="0" borderId="0" applyAlignment="1" pivotButton="0" quotePrefix="0" xfId="0">
      <alignment vertical="top" wrapText="1"/>
    </xf>
    <xf numFmtId="1" fontId="7" fillId="5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9" fontId="7" fillId="5" borderId="0" applyAlignment="1" pivotButton="0" quotePrefix="0" xfId="0">
      <alignment vertical="top" wrapText="1"/>
    </xf>
    <xf numFmtId="9" fontId="2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166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Fayer Ltd (fayerltd.co.uk) - Keyword Universe, Site Plan &amp; Prospect Model</t>
        </is>
      </c>
    </row>
    <row r="2">
      <c r="A2" s="2" t="inlineStr">
        <is>
          <t>Prepared 4 September 2026 for the pre-meeting with Declan Rose (Director/PSC). Sabroso Studio / TenTerms.</t>
        </is>
      </c>
    </row>
    <row r="3">
      <c r="A3" s="2" t="inlineStr"/>
    </row>
    <row r="4">
      <c r="A4" s="3" t="inlineStr">
        <is>
          <t>Sources</t>
        </is>
      </c>
    </row>
    <row r="5">
      <c r="A5" s="2" t="inlineStr">
        <is>
          <t>Keyword volumes: Ahrefs Keywords Explorer (GB, 12-month average, 4 Sep 2026). KD: only where Ahrefs returned it this session (the difficulty column errored on the keyword endpoints; KD shown comes from competitor organic-keyword rows). Blank KD = not retrieved.</t>
        </is>
      </c>
    </row>
    <row r="6">
      <c r="A6" s="2" t="inlineStr">
        <is>
          <t>SERPs: SerpAPI live Google UK, location Bournemouth, 4 Sep 2026 (13 queries). Site metrics: Ahrefs Site Explorer batch analysis. Site audit: live crawl of all 29 sitemap URLs.</t>
        </is>
      </c>
    </row>
    <row r="7">
      <c r="A7" s="2" t="inlineStr">
        <is>
          <t>Financials: Companies House micro-entity accounts FY23 and FY25 (filleted: no P&amp;L). Team size: BNI Southampton post, Aug 2026 ('10 engineers and office staff').</t>
        </is>
      </c>
    </row>
    <row r="8">
      <c r="A8" s="2" t="inlineStr">
        <is>
          <t>US sample: terminology check only; Fayer does not trade in the US.</t>
        </is>
      </c>
    </row>
    <row r="9">
      <c r="A9" s="2" t="inlineStr"/>
    </row>
    <row r="10">
      <c r="A10" s="3" t="inlineStr">
        <is>
          <t>Tabs</t>
        </is>
      </c>
    </row>
    <row r="11">
      <c r="A11" s="2" t="inlineStr">
        <is>
          <t>Keyword Universe GB - 546 cleaned keywords in 12 clusters with target page and page type. Noise stripped by hand: jobs/courses/trade-school, out-of-area towns, auto electricians, product/brand-only, US.</t>
        </is>
      </c>
    </row>
    <row r="12">
      <c r="A12" s="2" t="inlineStr">
        <is>
          <t>Buyer Layer GB - second pass (4 Sep 2026): 280 keywords in 6 clusters for large-contract buyers: M&amp;E and main-contractor channel, infrastructure upgrades, maintenance contracts, schools procurement and funding, adjacent capital services, and automation outcomes (energy, temperature, legionella, occupancy). Key finding: big school works are procured through tenders, frameworks and funding consultants, so these pages exist to pass the credibility check those buyers run.</t>
        </is>
      </c>
    </row>
    <row r="13">
      <c r="A13" s="2" t="inlineStr">
        <is>
          <t>US Sample - 18 keywords confirming head-term phrasing.</t>
        </is>
      </c>
    </row>
    <row r="14">
      <c r="A14" s="2" t="inlineStr">
        <is>
          <t>Clusters - demand per cluster, verdict and priority. Sum of volumes overstates addressable demand (overlapping phrasings); treat as relative size.</t>
        </is>
      </c>
    </row>
    <row r="15">
      <c r="A15" s="2" t="inlineStr">
        <is>
          <t>SERP Validation - what a buyer actually sees for 13 queries, whether Fayer appears, which page type wins, and the same-page/separate-page verdict.</t>
        </is>
      </c>
    </row>
    <row r="16">
      <c r="A16" s="2" t="inlineStr">
        <is>
          <t>Competitors - search competitors (not trading rivals) with DR / keywords / traffic.</t>
        </is>
      </c>
    </row>
    <row r="17">
      <c r="A17" s="2" t="inlineStr">
        <is>
          <t>Site Audit &amp; Page Checklist - every sitemap URL: current title, H1, word count, canonical, target keyword, priority and the edit. URLs are never changed (Golden Rule 1); prune/301 only where a page has no rankings and duplicates another.</t>
        </is>
      </c>
    </row>
    <row r="18">
      <c r="A18" s="2" t="inlineStr">
        <is>
          <t>Proposed Architecture - new pages, primary/secondary keywords, owning domain (Fayer vs Syntra decision), phase.</t>
        </is>
      </c>
    </row>
    <row r="19">
      <c r="A19" s="2" t="inlineStr">
        <is>
          <t>Local &amp; Technical - GBP, NAP, schema, indexation findings. Item 1 is the most important finding in the workbook.</t>
        </is>
      </c>
    </row>
    <row r="20">
      <c r="A20" s="2" t="inlineStr">
        <is>
          <t>Prospect Model - financial picture, scoring, and an editable value chain (yellow cells are inputs; blue text = assumptions).</t>
        </is>
      </c>
    </row>
    <row r="21">
      <c r="A21" s="2" t="inlineStr">
        <is>
          <t>Recommendations - phased 14-week plan and the do-not list.</t>
        </is>
      </c>
    </row>
    <row r="22">
      <c r="A22" s="2" t="inlineStr"/>
    </row>
    <row r="23">
      <c r="A23" s="3" t="inlineStr">
        <is>
          <t>Hard rules applied</t>
        </is>
      </c>
    </row>
    <row r="24">
      <c r="A24" s="2" t="inlineStr">
        <is>
          <t>One page per intent (across BOTH domains). Generic -&gt; hub/sector page, specific -&gt; service page. Read the SERP to decide same vs separate. Don't fight nationals/directories/manufacturer finders. Bundle guides onto commercial pages when the SERP is mixed. Merchandise titles. Never change existing URLs.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44" customWidth="1" min="2" max="2"/>
    <col width="8" customWidth="1" min="3" max="3"/>
    <col width="12" customWidth="1" min="4" max="4"/>
    <col width="12" customWidth="1" min="5" max="5"/>
    <col width="16" customWidth="1" min="6" max="6"/>
    <col width="14" customWidth="1" min="7" max="7"/>
    <col width="52" customWidth="1" min="8" max="8"/>
    <col width="60" customWidth="1" min="9" max="9"/>
  </cols>
  <sheetData>
    <row r="1" ht="30" customHeight="1">
      <c r="A1" s="4" t="inlineStr">
        <is>
          <t>Highlighted rows = 200+/mo in a commercial cluster. Volume 0 rows are deliberately kept to record a demand check that found nothing.</t>
        </is>
      </c>
    </row>
    <row r="2">
      <c r="A2" s="5" t="inlineStr">
        <is>
          <t>Cluster</t>
        </is>
      </c>
      <c r="B2" s="5" t="inlineStr">
        <is>
          <t>Keyword</t>
        </is>
      </c>
      <c r="C2" s="5" t="inlineStr">
        <is>
          <t>Country</t>
        </is>
      </c>
      <c r="D2" s="5" t="inlineStr">
        <is>
          <t>Volume (GB, 12-mo avg)</t>
        </is>
      </c>
      <c r="E2" s="5" t="inlineStr">
        <is>
          <t>KD (where retrieved)</t>
        </is>
      </c>
      <c r="F2" s="5" t="inlineStr">
        <is>
          <t>Intent</t>
        </is>
      </c>
      <c r="G2" s="5" t="inlineStr">
        <is>
          <t>Page type</t>
        </is>
      </c>
      <c r="H2" s="5" t="inlineStr">
        <is>
          <t>Target page</t>
        </is>
      </c>
      <c r="I2" s="5" t="inlineStr">
        <is>
          <t>Notes</t>
        </is>
      </c>
    </row>
    <row r="3">
      <c r="A3" s="6" t="inlineStr">
        <is>
          <t>A. Local electrician &amp; contractor: Bournemouth</t>
        </is>
      </c>
      <c r="B3" s="6" t="inlineStr">
        <is>
          <t>electrician bournemouth</t>
        </is>
      </c>
      <c r="C3" s="6" t="inlineStr">
        <is>
          <t>GB</t>
        </is>
      </c>
      <c r="D3" s="6" t="n">
        <v>400</v>
      </c>
      <c r="E3" s="6" t="n">
        <v>33</v>
      </c>
      <c r="F3" s="6" t="inlineStr">
        <is>
          <t>Commercial/local</t>
        </is>
      </c>
      <c r="G3" s="6" t="inlineStr">
        <is>
          <t>Area hub</t>
        </is>
      </c>
      <c r="H3" s="6" t="inlineStr">
        <is>
          <t>/electrician-bournemouth/ (NEW area hub) + homepage</t>
        </is>
      </c>
      <c r="I3" s="6" t="inlineStr">
        <is>
          <t>Head local term. Carl Ashley ranks #5 with DR 0.6 - winnable</t>
        </is>
      </c>
    </row>
    <row r="4">
      <c r="A4" s="6" t="inlineStr">
        <is>
          <t>A. Local electrician &amp; contractor: Bournemouth</t>
        </is>
      </c>
      <c r="B4" s="6" t="inlineStr">
        <is>
          <t>electricians bournemouth</t>
        </is>
      </c>
      <c r="C4" s="6" t="inlineStr">
        <is>
          <t>GB</t>
        </is>
      </c>
      <c r="D4" s="6" t="n">
        <v>200</v>
      </c>
      <c r="E4" s="6" t="n">
        <v>37</v>
      </c>
      <c r="F4" s="6" t="inlineStr">
        <is>
          <t>Commercial/local</t>
        </is>
      </c>
      <c r="G4" s="6" t="inlineStr">
        <is>
          <t>Area hub</t>
        </is>
      </c>
      <c r="H4" s="6" t="inlineStr">
        <is>
          <t>/electrician-bournemouth/ (NEW area hub) + homepage</t>
        </is>
      </c>
      <c r="I4" s="6" t="inlineStr"/>
    </row>
    <row r="5">
      <c r="A5" s="7" t="inlineStr">
        <is>
          <t>A. Local electrician &amp; contractor: Bournemouth</t>
        </is>
      </c>
      <c r="B5" s="7" t="inlineStr">
        <is>
          <t>bournemouth electrician</t>
        </is>
      </c>
      <c r="C5" s="7" t="inlineStr">
        <is>
          <t>GB</t>
        </is>
      </c>
      <c r="D5" s="7" t="n">
        <v>150</v>
      </c>
      <c r="E5" s="7" t="n">
        <v>27</v>
      </c>
      <c r="F5" s="7" t="inlineStr">
        <is>
          <t>Commercial/local</t>
        </is>
      </c>
      <c r="G5" s="7" t="inlineStr">
        <is>
          <t>Area hub</t>
        </is>
      </c>
      <c r="H5" s="7" t="inlineStr">
        <is>
          <t>/electrician-bournemouth/ (NEW area hub) + homepage</t>
        </is>
      </c>
      <c r="I5" s="7" t="inlineStr"/>
    </row>
    <row r="6">
      <c r="A6" s="7" t="inlineStr">
        <is>
          <t>A. Local electrician &amp; contractor: Bournemouth</t>
        </is>
      </c>
      <c r="B6" s="7" t="inlineStr">
        <is>
          <t>electricians in bournemouth</t>
        </is>
      </c>
      <c r="C6" s="7" t="inlineStr">
        <is>
          <t>GB</t>
        </is>
      </c>
      <c r="D6" s="7" t="n">
        <v>100</v>
      </c>
      <c r="E6" s="7" t="n">
        <v>25</v>
      </c>
      <c r="F6" s="7" t="inlineStr">
        <is>
          <t>Commercial/local</t>
        </is>
      </c>
      <c r="G6" s="7" t="inlineStr">
        <is>
          <t>Area hub</t>
        </is>
      </c>
      <c r="H6" s="7" t="inlineStr">
        <is>
          <t>/electrician-bournemouth/ (NEW area hub) + homepage</t>
        </is>
      </c>
      <c r="I6" s="7" t="inlineStr"/>
    </row>
    <row r="7">
      <c r="A7" s="7" t="inlineStr">
        <is>
          <t>A. Local electrician &amp; contractor: Bournemouth</t>
        </is>
      </c>
      <c r="B7" s="7" t="inlineStr">
        <is>
          <t>electrician in bournemouth</t>
        </is>
      </c>
      <c r="C7" s="7" t="inlineStr">
        <is>
          <t>GB</t>
        </is>
      </c>
      <c r="D7" s="7" t="n">
        <v>70</v>
      </c>
      <c r="E7" s="7" t="n">
        <v>36</v>
      </c>
      <c r="F7" s="7" t="inlineStr">
        <is>
          <t>Commercial/local</t>
        </is>
      </c>
      <c r="G7" s="7" t="inlineStr">
        <is>
          <t>Area hub</t>
        </is>
      </c>
      <c r="H7" s="7" t="inlineStr">
        <is>
          <t>/electrician-bournemouth/ (NEW area hub) + homepage</t>
        </is>
      </c>
      <c r="I7" s="7" t="inlineStr"/>
    </row>
    <row r="8">
      <c r="A8" s="7" t="inlineStr">
        <is>
          <t>A. Local electrician &amp; contractor: Bournemouth</t>
        </is>
      </c>
      <c r="B8" s="7" t="inlineStr">
        <is>
          <t>emergency electrician bournemouth</t>
        </is>
      </c>
      <c r="C8" s="7" t="inlineStr">
        <is>
          <t>GB</t>
        </is>
      </c>
      <c r="D8" s="7" t="n">
        <v>100</v>
      </c>
      <c r="E8" s="7" t="n"/>
      <c r="F8" s="7" t="inlineStr">
        <is>
          <t>Commercial/local</t>
        </is>
      </c>
      <c r="G8" s="7" t="inlineStr">
        <is>
          <t>Area hub</t>
        </is>
      </c>
      <c r="H8" s="7" t="inlineStr">
        <is>
          <t>/electrician-bournemouth/ (NEW area hub) + homepage</t>
        </is>
      </c>
      <c r="I8" s="7" t="inlineStr"/>
    </row>
    <row r="9">
      <c r="A9" s="7" t="inlineStr">
        <is>
          <t>A. Local electrician &amp; contractor: Bournemouth</t>
        </is>
      </c>
      <c r="B9" s="7" t="inlineStr">
        <is>
          <t>commercial electrician in bournemouth</t>
        </is>
      </c>
      <c r="C9" s="7" t="inlineStr">
        <is>
          <t>GB</t>
        </is>
      </c>
      <c r="D9" s="7" t="n">
        <v>40</v>
      </c>
      <c r="E9" s="7" t="n"/>
      <c r="F9" s="7" t="inlineStr">
        <is>
          <t>Commercial/local</t>
        </is>
      </c>
      <c r="G9" s="7" t="inlineStr">
        <is>
          <t>Area hub</t>
        </is>
      </c>
      <c r="H9" s="7" t="inlineStr">
        <is>
          <t>/electrician-bournemouth/ (NEW area hub) + homepage</t>
        </is>
      </c>
      <c r="I9" s="7" t="inlineStr">
        <is>
          <t>Commercial variant -&gt; /commercial/</t>
        </is>
      </c>
    </row>
    <row r="10">
      <c r="A10" s="7" t="inlineStr">
        <is>
          <t>A. Local electrician &amp; contractor: Bournemouth</t>
        </is>
      </c>
      <c r="B10" s="7" t="inlineStr">
        <is>
          <t>electrical contractors in bournemouth</t>
        </is>
      </c>
      <c r="C10" s="7" t="inlineStr">
        <is>
          <t>GB</t>
        </is>
      </c>
      <c r="D10" s="7" t="n">
        <v>40</v>
      </c>
      <c r="E10" s="7" t="n"/>
      <c r="F10" s="7" t="inlineStr">
        <is>
          <t>Commercial/local</t>
        </is>
      </c>
      <c r="G10" s="7" t="inlineStr">
        <is>
          <t>Area hub</t>
        </is>
      </c>
      <c r="H10" s="7" t="inlineStr">
        <is>
          <t>/electrician-bournemouth/ (NEW area hub) + homepage</t>
        </is>
      </c>
      <c r="I10" s="7" t="inlineStr"/>
    </row>
    <row r="11">
      <c r="A11" s="7" t="inlineStr">
        <is>
          <t>A. Local electrician &amp; contractor: Bournemouth</t>
        </is>
      </c>
      <c r="B11" s="7" t="inlineStr">
        <is>
          <t>commercial electrical upgrades in bournemouth</t>
        </is>
      </c>
      <c r="C11" s="7" t="inlineStr">
        <is>
          <t>GB</t>
        </is>
      </c>
      <c r="D11" s="7" t="n">
        <v>40</v>
      </c>
      <c r="E11" s="7" t="n"/>
      <c r="F11" s="7" t="inlineStr">
        <is>
          <t>Commercial/local</t>
        </is>
      </c>
      <c r="G11" s="7" t="inlineStr">
        <is>
          <t>Area hub</t>
        </is>
      </c>
      <c r="H11" s="7" t="inlineStr">
        <is>
          <t>/electrician-bournemouth/ (NEW area hub) + homepage</t>
        </is>
      </c>
      <c r="I11" s="7" t="inlineStr"/>
    </row>
    <row r="12">
      <c r="A12" s="7" t="inlineStr">
        <is>
          <t>A. Local electrician &amp; contractor: Bournemouth</t>
        </is>
      </c>
      <c r="B12" s="7" t="inlineStr">
        <is>
          <t>electrical testing bournemouth</t>
        </is>
      </c>
      <c r="C12" s="7" t="inlineStr">
        <is>
          <t>GB</t>
        </is>
      </c>
      <c r="D12" s="7" t="n">
        <v>60</v>
      </c>
      <c r="E12" s="7" t="n"/>
      <c r="F12" s="7" t="inlineStr">
        <is>
          <t>Commercial/local</t>
        </is>
      </c>
      <c r="G12" s="7" t="inlineStr">
        <is>
          <t>Area hub</t>
        </is>
      </c>
      <c r="H12" s="7" t="inlineStr">
        <is>
          <t>/electrician-bournemouth/ (NEW area hub) + homepage</t>
        </is>
      </c>
      <c r="I12" s="7" t="inlineStr"/>
    </row>
    <row r="13">
      <c r="A13" s="7" t="inlineStr">
        <is>
          <t>A. Local electrician &amp; contractor: Bournemouth</t>
        </is>
      </c>
      <c r="B13" s="7" t="inlineStr">
        <is>
          <t>electrical testing in bournemouth</t>
        </is>
      </c>
      <c r="C13" s="7" t="inlineStr">
        <is>
          <t>GB</t>
        </is>
      </c>
      <c r="D13" s="7" t="n">
        <v>40</v>
      </c>
      <c r="E13" s="7" t="n"/>
      <c r="F13" s="7" t="inlineStr">
        <is>
          <t>Commercial/local</t>
        </is>
      </c>
      <c r="G13" s="7" t="inlineStr">
        <is>
          <t>Area hub</t>
        </is>
      </c>
      <c r="H13" s="7" t="inlineStr">
        <is>
          <t>/electrician-bournemouth/ (NEW area hub) + homepage</t>
        </is>
      </c>
      <c r="I13" s="7" t="inlineStr"/>
    </row>
    <row r="14">
      <c r="A14" s="7" t="inlineStr">
        <is>
          <t>A. Local electrician &amp; contractor: Bournemouth</t>
        </is>
      </c>
      <c r="B14" s="7" t="inlineStr">
        <is>
          <t>new build electrical testing in bournemouth</t>
        </is>
      </c>
      <c r="C14" s="7" t="inlineStr">
        <is>
          <t>GB</t>
        </is>
      </c>
      <c r="D14" s="7" t="n">
        <v>40</v>
      </c>
      <c r="E14" s="7" t="n"/>
      <c r="F14" s="7" t="inlineStr">
        <is>
          <t>Commercial/local</t>
        </is>
      </c>
      <c r="G14" s="7" t="inlineStr">
        <is>
          <t>Area hub</t>
        </is>
      </c>
      <c r="H14" s="7" t="inlineStr">
        <is>
          <t>/electrician-bournemouth/ (NEW area hub) + homepage</t>
        </is>
      </c>
      <c r="I14" s="7" t="inlineStr"/>
    </row>
    <row r="15">
      <c r="A15" s="7" t="inlineStr">
        <is>
          <t>A. Local electrician &amp; contractor: Bournemouth</t>
        </is>
      </c>
      <c r="B15" s="7" t="inlineStr">
        <is>
          <t>full rewire bournemouth</t>
        </is>
      </c>
      <c r="C15" s="7" t="inlineStr">
        <is>
          <t>GB</t>
        </is>
      </c>
      <c r="D15" s="7" t="n">
        <v>50</v>
      </c>
      <c r="E15" s="7" t="n"/>
      <c r="F15" s="7" t="inlineStr">
        <is>
          <t>Commercial/local</t>
        </is>
      </c>
      <c r="G15" s="7" t="inlineStr">
        <is>
          <t>Area hub</t>
        </is>
      </c>
      <c r="H15" s="7" t="inlineStr">
        <is>
          <t>/electrician-bournemouth/ (NEW area hub) + homepage</t>
        </is>
      </c>
      <c r="I15" s="7" t="inlineStr"/>
    </row>
    <row r="16">
      <c r="A16" s="7" t="inlineStr">
        <is>
          <t>A. Local electrician &amp; contractor: Bournemouth</t>
        </is>
      </c>
      <c r="B16" s="7" t="inlineStr">
        <is>
          <t>electrical rewiring bournemouth</t>
        </is>
      </c>
      <c r="C16" s="7" t="inlineStr">
        <is>
          <t>GB</t>
        </is>
      </c>
      <c r="D16" s="7" t="n">
        <v>50</v>
      </c>
      <c r="E16" s="7" t="n"/>
      <c r="F16" s="7" t="inlineStr">
        <is>
          <t>Commercial/local</t>
        </is>
      </c>
      <c r="G16" s="7" t="inlineStr">
        <is>
          <t>Area hub</t>
        </is>
      </c>
      <c r="H16" s="7" t="inlineStr">
        <is>
          <t>/electrician-bournemouth/ (NEW area hub) + homepage</t>
        </is>
      </c>
      <c r="I16" s="7" t="inlineStr"/>
    </row>
    <row r="17">
      <c r="A17" s="7" t="inlineStr">
        <is>
          <t>A. Local electrician &amp; contractor: Bournemouth</t>
        </is>
      </c>
      <c r="B17" s="7" t="inlineStr">
        <is>
          <t>electrical rewiring services bournemouth</t>
        </is>
      </c>
      <c r="C17" s="7" t="inlineStr">
        <is>
          <t>GB</t>
        </is>
      </c>
      <c r="D17" s="7" t="n">
        <v>50</v>
      </c>
      <c r="E17" s="7" t="n"/>
      <c r="F17" s="7" t="inlineStr">
        <is>
          <t>Commercial/local</t>
        </is>
      </c>
      <c r="G17" s="7" t="inlineStr">
        <is>
          <t>Area hub</t>
        </is>
      </c>
      <c r="H17" s="7" t="inlineStr">
        <is>
          <t>/electrician-bournemouth/ (NEW area hub) + homepage</t>
        </is>
      </c>
      <c r="I17" s="7" t="inlineStr"/>
    </row>
    <row r="18">
      <c r="A18" s="7" t="inlineStr">
        <is>
          <t>A. Local electrician &amp; contractor: Bournemouth</t>
        </is>
      </c>
      <c r="B18" s="7" t="inlineStr">
        <is>
          <t>eicr bournemouth</t>
        </is>
      </c>
      <c r="C18" s="7" t="inlineStr">
        <is>
          <t>GB</t>
        </is>
      </c>
      <c r="D18" s="7" t="n">
        <v>90</v>
      </c>
      <c r="E18" s="7" t="n"/>
      <c r="F18" s="7" t="inlineStr">
        <is>
          <t>Commercial/local</t>
        </is>
      </c>
      <c r="G18" s="7" t="inlineStr">
        <is>
          <t>Area hub</t>
        </is>
      </c>
      <c r="H18" s="7" t="inlineStr">
        <is>
          <t>/electrician-bournemouth/ (NEW area hub) + homepage</t>
        </is>
      </c>
      <c r="I18" s="7" t="inlineStr"/>
    </row>
    <row r="19">
      <c r="A19" s="7" t="inlineStr">
        <is>
          <t>A. Local electrician &amp; contractor: Bournemouth</t>
        </is>
      </c>
      <c r="B19" s="7" t="inlineStr">
        <is>
          <t>ev charger installation bournemouth</t>
        </is>
      </c>
      <c r="C19" s="7" t="inlineStr">
        <is>
          <t>GB</t>
        </is>
      </c>
      <c r="D19" s="7" t="n">
        <v>90</v>
      </c>
      <c r="E19" s="7" t="n"/>
      <c r="F19" s="7" t="inlineStr">
        <is>
          <t>Commercial/local</t>
        </is>
      </c>
      <c r="G19" s="7" t="inlineStr">
        <is>
          <t>Area hub</t>
        </is>
      </c>
      <c r="H19" s="7" t="inlineStr">
        <is>
          <t>/electrician-bournemouth/ (NEW area hub) + homepage</t>
        </is>
      </c>
      <c r="I19" s="7" t="inlineStr"/>
    </row>
    <row r="20">
      <c r="A20" s="7" t="inlineStr">
        <is>
          <t>A. Local electrician &amp; contractor: Bournemouth</t>
        </is>
      </c>
      <c r="B20" s="7" t="inlineStr">
        <is>
          <t>ev charging bournemouth</t>
        </is>
      </c>
      <c r="C20" s="7" t="inlineStr">
        <is>
          <t>GB</t>
        </is>
      </c>
      <c r="D20" s="7" t="n">
        <v>70</v>
      </c>
      <c r="E20" s="7" t="n"/>
      <c r="F20" s="7" t="inlineStr">
        <is>
          <t>Commercial/local</t>
        </is>
      </c>
      <c r="G20" s="7" t="inlineStr">
        <is>
          <t>Area hub</t>
        </is>
      </c>
      <c r="H20" s="7" t="inlineStr">
        <is>
          <t>/electrician-bournemouth/ (NEW area hub) + homepage</t>
        </is>
      </c>
      <c r="I20" s="7" t="inlineStr"/>
    </row>
    <row r="21">
      <c r="A21" s="7" t="inlineStr">
        <is>
          <t>A. Local electrician &amp; contractor: Bournemouth</t>
        </is>
      </c>
      <c r="B21" s="7" t="inlineStr">
        <is>
          <t>fire alarm installation bournemouth</t>
        </is>
      </c>
      <c r="C21" s="7" t="inlineStr">
        <is>
          <t>GB</t>
        </is>
      </c>
      <c r="D21" s="7" t="n">
        <v>90</v>
      </c>
      <c r="E21" s="7" t="n"/>
      <c r="F21" s="7" t="inlineStr">
        <is>
          <t>Commercial/local</t>
        </is>
      </c>
      <c r="G21" s="7" t="inlineStr">
        <is>
          <t>Area hub</t>
        </is>
      </c>
      <c r="H21" s="7" t="inlineStr">
        <is>
          <t>/electrician-bournemouth/ (NEW area hub) + homepage</t>
        </is>
      </c>
      <c r="I21" s="7" t="inlineStr"/>
    </row>
    <row r="22">
      <c r="A22" s="7" t="inlineStr">
        <is>
          <t>A. Local electrician &amp; contractor: Bournemouth</t>
        </is>
      </c>
      <c r="B22" s="7" t="inlineStr">
        <is>
          <t>fire alarm maintenance in bournemouth</t>
        </is>
      </c>
      <c r="C22" s="7" t="inlineStr">
        <is>
          <t>GB</t>
        </is>
      </c>
      <c r="D22" s="7" t="n">
        <v>70</v>
      </c>
      <c r="E22" s="7" t="n"/>
      <c r="F22" s="7" t="inlineStr">
        <is>
          <t>Commercial/local</t>
        </is>
      </c>
      <c r="G22" s="7" t="inlineStr">
        <is>
          <t>Area hub</t>
        </is>
      </c>
      <c r="H22" s="7" t="inlineStr">
        <is>
          <t>/electrician-bournemouth/ (NEW area hub) + homepage</t>
        </is>
      </c>
      <c r="I22" s="7" t="inlineStr"/>
    </row>
    <row r="23">
      <c r="A23" s="6" t="inlineStr">
        <is>
          <t>A. Local electrician &amp; contractor: Poole / Sandbanks</t>
        </is>
      </c>
      <c r="B23" s="6" t="inlineStr">
        <is>
          <t>electrician poole</t>
        </is>
      </c>
      <c r="C23" s="6" t="inlineStr">
        <is>
          <t>GB</t>
        </is>
      </c>
      <c r="D23" s="6" t="n">
        <v>250</v>
      </c>
      <c r="E23" s="6" t="n"/>
      <c r="F23" s="6" t="inlineStr">
        <is>
          <t>Commercial/local</t>
        </is>
      </c>
      <c r="G23" s="6" t="inlineStr">
        <is>
          <t>Area hub</t>
        </is>
      </c>
      <c r="H23" s="6" t="inlineStr">
        <is>
          <t>/electrician-poole/ (NEW area hub); /electrician-sandbanks/ (exists)</t>
        </is>
      </c>
      <c r="I23" s="6" t="inlineStr"/>
    </row>
    <row r="24">
      <c r="A24" s="7" t="inlineStr">
        <is>
          <t>A. Local electrician &amp; contractor: Poole / Sandbanks</t>
        </is>
      </c>
      <c r="B24" s="7" t="inlineStr">
        <is>
          <t>electrician in poole</t>
        </is>
      </c>
      <c r="C24" s="7" t="inlineStr">
        <is>
          <t>GB</t>
        </is>
      </c>
      <c r="D24" s="7" t="n">
        <v>150</v>
      </c>
      <c r="E24" s="7" t="n"/>
      <c r="F24" s="7" t="inlineStr">
        <is>
          <t>Commercial/local</t>
        </is>
      </c>
      <c r="G24" s="7" t="inlineStr">
        <is>
          <t>Area hub</t>
        </is>
      </c>
      <c r="H24" s="7" t="inlineStr">
        <is>
          <t>/electrician-poole/ (NEW area hub); /electrician-sandbanks/ (exists)</t>
        </is>
      </c>
      <c r="I24" s="7" t="inlineStr"/>
    </row>
    <row r="25">
      <c r="A25" s="7" t="inlineStr">
        <is>
          <t>A. Local electrician &amp; contractor: Poole / Sandbanks</t>
        </is>
      </c>
      <c r="B25" s="7" t="inlineStr">
        <is>
          <t>poole electrician</t>
        </is>
      </c>
      <c r="C25" s="7" t="inlineStr">
        <is>
          <t>GB</t>
        </is>
      </c>
      <c r="D25" s="7" t="n">
        <v>150</v>
      </c>
      <c r="E25" s="7" t="n"/>
      <c r="F25" s="7" t="inlineStr">
        <is>
          <t>Commercial/local</t>
        </is>
      </c>
      <c r="G25" s="7" t="inlineStr">
        <is>
          <t>Area hub</t>
        </is>
      </c>
      <c r="H25" s="7" t="inlineStr">
        <is>
          <t>/electrician-poole/ (NEW area hub); /electrician-sandbanks/ (exists)</t>
        </is>
      </c>
      <c r="I25" s="7" t="inlineStr"/>
    </row>
    <row r="26">
      <c r="A26" s="7" t="inlineStr">
        <is>
          <t>A. Local electrician &amp; contractor: Poole / Sandbanks</t>
        </is>
      </c>
      <c r="B26" s="7" t="inlineStr">
        <is>
          <t>emergency electrician poole</t>
        </is>
      </c>
      <c r="C26" s="7" t="inlineStr">
        <is>
          <t>GB</t>
        </is>
      </c>
      <c r="D26" s="7" t="n">
        <v>100</v>
      </c>
      <c r="E26" s="7" t="n"/>
      <c r="F26" s="7" t="inlineStr">
        <is>
          <t>Commercial/local</t>
        </is>
      </c>
      <c r="G26" s="7" t="inlineStr">
        <is>
          <t>Area hub</t>
        </is>
      </c>
      <c r="H26" s="7" t="inlineStr">
        <is>
          <t>/electrician-poole/ (NEW area hub); /electrician-sandbanks/ (exists)</t>
        </is>
      </c>
      <c r="I26" s="7" t="inlineStr"/>
    </row>
    <row r="27">
      <c r="A27" s="7" t="inlineStr">
        <is>
          <t>A. Local electrician &amp; contractor: Poole / Sandbanks</t>
        </is>
      </c>
      <c r="B27" s="7" t="inlineStr">
        <is>
          <t>electricians in poole</t>
        </is>
      </c>
      <c r="C27" s="7" t="inlineStr">
        <is>
          <t>GB</t>
        </is>
      </c>
      <c r="D27" s="7" t="n">
        <v>90</v>
      </c>
      <c r="E27" s="7" t="n"/>
      <c r="F27" s="7" t="inlineStr">
        <is>
          <t>Commercial/local</t>
        </is>
      </c>
      <c r="G27" s="7" t="inlineStr">
        <is>
          <t>Area hub</t>
        </is>
      </c>
      <c r="H27" s="7" t="inlineStr">
        <is>
          <t>/electrician-poole/ (NEW area hub); /electrician-sandbanks/ (exists)</t>
        </is>
      </c>
      <c r="I27" s="7" t="inlineStr"/>
    </row>
    <row r="28">
      <c r="A28" s="7" t="inlineStr">
        <is>
          <t>A. Local electrician &amp; contractor: Poole / Sandbanks</t>
        </is>
      </c>
      <c r="B28" s="7" t="inlineStr">
        <is>
          <t>electricians poole</t>
        </is>
      </c>
      <c r="C28" s="7" t="inlineStr">
        <is>
          <t>GB</t>
        </is>
      </c>
      <c r="D28" s="7" t="n">
        <v>60</v>
      </c>
      <c r="E28" s="7" t="n"/>
      <c r="F28" s="7" t="inlineStr">
        <is>
          <t>Commercial/local</t>
        </is>
      </c>
      <c r="G28" s="7" t="inlineStr">
        <is>
          <t>Area hub</t>
        </is>
      </c>
      <c r="H28" s="7" t="inlineStr">
        <is>
          <t>/electrician-poole/ (NEW area hub); /electrician-sandbanks/ (exists)</t>
        </is>
      </c>
      <c r="I28" s="7" t="inlineStr"/>
    </row>
    <row r="29">
      <c r="A29" s="7" t="inlineStr">
        <is>
          <t>A. Local electrician &amp; contractor: Poole / Sandbanks</t>
        </is>
      </c>
      <c r="B29" s="7" t="inlineStr">
        <is>
          <t>poole electricians</t>
        </is>
      </c>
      <c r="C29" s="7" t="inlineStr">
        <is>
          <t>GB</t>
        </is>
      </c>
      <c r="D29" s="7" t="n">
        <v>40</v>
      </c>
      <c r="E29" s="7" t="n"/>
      <c r="F29" s="7" t="inlineStr">
        <is>
          <t>Commercial/local</t>
        </is>
      </c>
      <c r="G29" s="7" t="inlineStr">
        <is>
          <t>Area hub</t>
        </is>
      </c>
      <c r="H29" s="7" t="inlineStr">
        <is>
          <t>/electrician-poole/ (NEW area hub); /electrician-sandbanks/ (exists)</t>
        </is>
      </c>
      <c r="I29" s="7" t="inlineStr"/>
    </row>
    <row r="30">
      <c r="A30" s="7" t="inlineStr">
        <is>
          <t>A. Local electrician &amp; contractor: Poole / Sandbanks</t>
        </is>
      </c>
      <c r="B30" s="7" t="inlineStr">
        <is>
          <t>electrical contractors poole</t>
        </is>
      </c>
      <c r="C30" s="7" t="inlineStr">
        <is>
          <t>GB</t>
        </is>
      </c>
      <c r="D30" s="7" t="n">
        <v>70</v>
      </c>
      <c r="E30" s="7" t="n"/>
      <c r="F30" s="7" t="inlineStr">
        <is>
          <t>Commercial/local</t>
        </is>
      </c>
      <c r="G30" s="7" t="inlineStr">
        <is>
          <t>Area hub</t>
        </is>
      </c>
      <c r="H30" s="7" t="inlineStr">
        <is>
          <t>/electrician-poole/ (NEW area hub); /electrician-sandbanks/ (exists)</t>
        </is>
      </c>
      <c r="I30" s="7" t="inlineStr"/>
    </row>
    <row r="31">
      <c r="A31" s="7" t="inlineStr">
        <is>
          <t>A. Local electrician &amp; contractor: Poole / Sandbanks</t>
        </is>
      </c>
      <c r="B31" s="7" t="inlineStr">
        <is>
          <t>electrical contractors in poole</t>
        </is>
      </c>
      <c r="C31" s="7" t="inlineStr">
        <is>
          <t>GB</t>
        </is>
      </c>
      <c r="D31" s="7" t="n">
        <v>40</v>
      </c>
      <c r="E31" s="7" t="n"/>
      <c r="F31" s="7" t="inlineStr">
        <is>
          <t>Commercial/local</t>
        </is>
      </c>
      <c r="G31" s="7" t="inlineStr">
        <is>
          <t>Area hub</t>
        </is>
      </c>
      <c r="H31" s="7" t="inlineStr">
        <is>
          <t>/electrician-poole/ (NEW area hub); /electrician-sandbanks/ (exists)</t>
        </is>
      </c>
      <c r="I31" s="7" t="inlineStr"/>
    </row>
    <row r="32">
      <c r="A32" s="7" t="inlineStr">
        <is>
          <t>A. Local electrician &amp; contractor: Poole / Sandbanks</t>
        </is>
      </c>
      <c r="B32" s="7" t="inlineStr">
        <is>
          <t>poole emergency electrician</t>
        </is>
      </c>
      <c r="C32" s="7" t="inlineStr">
        <is>
          <t>GB</t>
        </is>
      </c>
      <c r="D32" s="7" t="n">
        <v>50</v>
      </c>
      <c r="E32" s="7" t="n"/>
      <c r="F32" s="7" t="inlineStr">
        <is>
          <t>Commercial/local</t>
        </is>
      </c>
      <c r="G32" s="7" t="inlineStr">
        <is>
          <t>Area hub</t>
        </is>
      </c>
      <c r="H32" s="7" t="inlineStr">
        <is>
          <t>/electrician-poole/ (NEW area hub); /electrician-sandbanks/ (exists)</t>
        </is>
      </c>
      <c r="I32" s="7" t="inlineStr"/>
    </row>
    <row r="33">
      <c r="A33" s="6" t="inlineStr">
        <is>
          <t>A. Local electrician &amp; contractor: Poole / Sandbanks</t>
        </is>
      </c>
      <c r="B33" s="6" t="inlineStr">
        <is>
          <t>pat testing poole</t>
        </is>
      </c>
      <c r="C33" s="6" t="inlineStr">
        <is>
          <t>GB</t>
        </is>
      </c>
      <c r="D33" s="6" t="n">
        <v>200</v>
      </c>
      <c r="E33" s="6" t="n"/>
      <c r="F33" s="6" t="inlineStr">
        <is>
          <t>Commercial/local</t>
        </is>
      </c>
      <c r="G33" s="6" t="inlineStr">
        <is>
          <t>Area hub</t>
        </is>
      </c>
      <c r="H33" s="6" t="inlineStr">
        <is>
          <t>/electrician-poole/ (NEW area hub); /electrician-sandbanks/ (exists)</t>
        </is>
      </c>
      <c r="I33" s="6" t="inlineStr"/>
    </row>
    <row r="34">
      <c r="A34" s="7" t="inlineStr">
        <is>
          <t>A. Local electrician &amp; contractor: Poole / Sandbanks</t>
        </is>
      </c>
      <c r="B34" s="7" t="inlineStr">
        <is>
          <t>eicr poole</t>
        </is>
      </c>
      <c r="C34" s="7" t="inlineStr">
        <is>
          <t>GB</t>
        </is>
      </c>
      <c r="D34" s="7" t="n">
        <v>70</v>
      </c>
      <c r="E34" s="7" t="n"/>
      <c r="F34" s="7" t="inlineStr">
        <is>
          <t>Commercial/local</t>
        </is>
      </c>
      <c r="G34" s="7" t="inlineStr">
        <is>
          <t>Area hub</t>
        </is>
      </c>
      <c r="H34" s="7" t="inlineStr">
        <is>
          <t>/electrician-poole/ (NEW area hub); /electrician-sandbanks/ (exists)</t>
        </is>
      </c>
      <c r="I34" s="7" t="inlineStr"/>
    </row>
    <row r="35">
      <c r="A35" s="7" t="inlineStr">
        <is>
          <t>A. Local electrician &amp; contractor: Poole / Sandbanks</t>
        </is>
      </c>
      <c r="B35" s="7" t="inlineStr">
        <is>
          <t>ev charger installation poole</t>
        </is>
      </c>
      <c r="C35" s="7" t="inlineStr">
        <is>
          <t>GB</t>
        </is>
      </c>
      <c r="D35" s="7" t="n">
        <v>100</v>
      </c>
      <c r="E35" s="7" t="n"/>
      <c r="F35" s="7" t="inlineStr">
        <is>
          <t>Commercial/local</t>
        </is>
      </c>
      <c r="G35" s="7" t="inlineStr">
        <is>
          <t>Area hub</t>
        </is>
      </c>
      <c r="H35" s="7" t="inlineStr">
        <is>
          <t>/electrician-poole/ (NEW area hub); /electrician-sandbanks/ (exists)</t>
        </is>
      </c>
      <c r="I35" s="7" t="inlineStr"/>
    </row>
    <row r="36">
      <c r="A36" s="7" t="inlineStr">
        <is>
          <t>A. Local electrician &amp; contractor: Poole / Sandbanks</t>
        </is>
      </c>
      <c r="B36" s="7" t="inlineStr">
        <is>
          <t>lighting installation poole</t>
        </is>
      </c>
      <c r="C36" s="7" t="inlineStr">
        <is>
          <t>GB</t>
        </is>
      </c>
      <c r="D36" s="7" t="n">
        <v>150</v>
      </c>
      <c r="E36" s="7" t="n"/>
      <c r="F36" s="7" t="inlineStr">
        <is>
          <t>Commercial/local</t>
        </is>
      </c>
      <c r="G36" s="7" t="inlineStr">
        <is>
          <t>Area hub</t>
        </is>
      </c>
      <c r="H36" s="7" t="inlineStr">
        <is>
          <t>/electrician-poole/ (NEW area hub); /electrician-sandbanks/ (exists)</t>
        </is>
      </c>
      <c r="I36" s="7" t="inlineStr"/>
    </row>
    <row r="37">
      <c r="A37" s="7" t="inlineStr">
        <is>
          <t>A. Local electrician &amp; contractor: Poole / Sandbanks</t>
        </is>
      </c>
      <c r="B37" s="7" t="inlineStr">
        <is>
          <t>full rewire poole</t>
        </is>
      </c>
      <c r="C37" s="7" t="inlineStr">
        <is>
          <t>GB</t>
        </is>
      </c>
      <c r="D37" s="7" t="n">
        <v>50</v>
      </c>
      <c r="E37" s="7" t="n"/>
      <c r="F37" s="7" t="inlineStr">
        <is>
          <t>Commercial/local</t>
        </is>
      </c>
      <c r="G37" s="7" t="inlineStr">
        <is>
          <t>Area hub</t>
        </is>
      </c>
      <c r="H37" s="7" t="inlineStr">
        <is>
          <t>/electrician-poole/ (NEW area hub); /electrician-sandbanks/ (exists)</t>
        </is>
      </c>
      <c r="I37" s="7" t="inlineStr"/>
    </row>
    <row r="38">
      <c r="A38" s="7" t="inlineStr">
        <is>
          <t>A. Local electrician &amp; contractor: Poole / Sandbanks</t>
        </is>
      </c>
      <c r="B38" s="7" t="inlineStr">
        <is>
          <t>electrical rewiring poole</t>
        </is>
      </c>
      <c r="C38" s="7" t="inlineStr">
        <is>
          <t>GB</t>
        </is>
      </c>
      <c r="D38" s="7" t="n">
        <v>60</v>
      </c>
      <c r="E38" s="7" t="n"/>
      <c r="F38" s="7" t="inlineStr">
        <is>
          <t>Commercial/local</t>
        </is>
      </c>
      <c r="G38" s="7" t="inlineStr">
        <is>
          <t>Area hub</t>
        </is>
      </c>
      <c r="H38" s="7" t="inlineStr">
        <is>
          <t>/electrician-poole/ (NEW area hub); /electrician-sandbanks/ (exists)</t>
        </is>
      </c>
      <c r="I38" s="7" t="inlineStr"/>
    </row>
    <row r="39">
      <c r="A39" s="7" t="inlineStr">
        <is>
          <t>A. Local electrician &amp; contractor: Poole / Sandbanks</t>
        </is>
      </c>
      <c r="B39" s="7" t="inlineStr">
        <is>
          <t>electrical rewiring services poole</t>
        </is>
      </c>
      <c r="C39" s="7" t="inlineStr">
        <is>
          <t>GB</t>
        </is>
      </c>
      <c r="D39" s="7" t="n">
        <v>50</v>
      </c>
      <c r="E39" s="7" t="n"/>
      <c r="F39" s="7" t="inlineStr">
        <is>
          <t>Commercial/local</t>
        </is>
      </c>
      <c r="G39" s="7" t="inlineStr">
        <is>
          <t>Area hub</t>
        </is>
      </c>
      <c r="H39" s="7" t="inlineStr">
        <is>
          <t>/electrician-poole/ (NEW area hub); /electrician-sandbanks/ (exists)</t>
        </is>
      </c>
      <c r="I39" s="7" t="inlineStr"/>
    </row>
    <row r="40">
      <c r="A40" s="7" t="inlineStr">
        <is>
          <t>A. Local electrician &amp; contractor: Poole / Sandbanks</t>
        </is>
      </c>
      <c r="B40" s="7" t="inlineStr">
        <is>
          <t>fire alarm poole</t>
        </is>
      </c>
      <c r="C40" s="7" t="inlineStr">
        <is>
          <t>GB</t>
        </is>
      </c>
      <c r="D40" s="7" t="n">
        <v>50</v>
      </c>
      <c r="E40" s="7" t="n"/>
      <c r="F40" s="7" t="inlineStr">
        <is>
          <t>Commercial/local</t>
        </is>
      </c>
      <c r="G40" s="7" t="inlineStr">
        <is>
          <t>Area hub</t>
        </is>
      </c>
      <c r="H40" s="7" t="inlineStr">
        <is>
          <t>/electrician-poole/ (NEW area hub); /electrician-sandbanks/ (exists)</t>
        </is>
      </c>
      <c r="I40" s="7" t="inlineStr"/>
    </row>
    <row r="41">
      <c r="A41" s="7" t="inlineStr">
        <is>
          <t>A. Local electrician &amp; contractor: Poole / Sandbanks</t>
        </is>
      </c>
      <c r="B41" s="7" t="inlineStr">
        <is>
          <t>fire alarm systems in poole</t>
        </is>
      </c>
      <c r="C41" s="7" t="inlineStr">
        <is>
          <t>GB</t>
        </is>
      </c>
      <c r="D41" s="7" t="n">
        <v>40</v>
      </c>
      <c r="E41" s="7" t="n"/>
      <c r="F41" s="7" t="inlineStr">
        <is>
          <t>Commercial/local</t>
        </is>
      </c>
      <c r="G41" s="7" t="inlineStr">
        <is>
          <t>Area hub</t>
        </is>
      </c>
      <c r="H41" s="7" t="inlineStr">
        <is>
          <t>/electrician-poole/ (NEW area hub); /electrician-sandbanks/ (exists)</t>
        </is>
      </c>
      <c r="I41" s="7" t="inlineStr"/>
    </row>
    <row r="42">
      <c r="A42" s="7" t="inlineStr">
        <is>
          <t>A. Local electrician &amp; contractor: Christchurch / New Forest / Lymington</t>
        </is>
      </c>
      <c r="B42" s="7" t="inlineStr">
        <is>
          <t>electrician christchurch</t>
        </is>
      </c>
      <c r="C42" s="7" t="inlineStr">
        <is>
          <t>GB</t>
        </is>
      </c>
      <c r="D42" s="7" t="n">
        <v>90</v>
      </c>
      <c r="E42" s="7" t="n"/>
      <c r="F42" s="7" t="inlineStr">
        <is>
          <t>Commercial/local</t>
        </is>
      </c>
      <c r="G42" s="7" t="inlineStr">
        <is>
          <t>Area hub</t>
        </is>
      </c>
      <c r="H42" s="7" t="inlineStr">
        <is>
          <t>/electrician-christchurch/ (NEW - home base, BH23); existing Lymington pages</t>
        </is>
      </c>
      <c r="I42" s="7" t="inlineStr">
        <is>
          <t>Fayer's registered office is Christchurch - no Christchurch page exists</t>
        </is>
      </c>
    </row>
    <row r="43">
      <c r="A43" s="7" t="inlineStr">
        <is>
          <t>A. Local electrician &amp; contractor: Christchurch / New Forest / Lymington</t>
        </is>
      </c>
      <c r="B43" s="7" t="inlineStr">
        <is>
          <t>electrician in christchurch</t>
        </is>
      </c>
      <c r="C43" s="7" t="inlineStr">
        <is>
          <t>GB</t>
        </is>
      </c>
      <c r="D43" s="7" t="n">
        <v>70</v>
      </c>
      <c r="E43" s="7" t="n"/>
      <c r="F43" s="7" t="inlineStr">
        <is>
          <t>Commercial/local</t>
        </is>
      </c>
      <c r="G43" s="7" t="inlineStr">
        <is>
          <t>Area hub</t>
        </is>
      </c>
      <c r="H43" s="7" t="inlineStr">
        <is>
          <t>/electrician-christchurch/ (NEW - home base, BH23); existing Lymington pages</t>
        </is>
      </c>
      <c r="I43" s="7" t="inlineStr"/>
    </row>
    <row r="44">
      <c r="A44" s="7" t="inlineStr">
        <is>
          <t>A. Local electrician &amp; contractor: Christchurch / New Forest / Lymington</t>
        </is>
      </c>
      <c r="B44" s="7" t="inlineStr">
        <is>
          <t>emergency electrician christchurch</t>
        </is>
      </c>
      <c r="C44" s="7" t="inlineStr">
        <is>
          <t>GB</t>
        </is>
      </c>
      <c r="D44" s="7" t="n">
        <v>40</v>
      </c>
      <c r="E44" s="7" t="n"/>
      <c r="F44" s="7" t="inlineStr">
        <is>
          <t>Commercial/local</t>
        </is>
      </c>
      <c r="G44" s="7" t="inlineStr">
        <is>
          <t>Area hub</t>
        </is>
      </c>
      <c r="H44" s="7" t="inlineStr">
        <is>
          <t>/electrician-christchurch/ (NEW - home base, BH23); existing Lymington pages</t>
        </is>
      </c>
      <c r="I44" s="7" t="inlineStr"/>
    </row>
    <row r="45">
      <c r="A45" s="7" t="inlineStr">
        <is>
          <t>A. Local electrician &amp; contractor: Christchurch / New Forest / Lymington</t>
        </is>
      </c>
      <c r="B45" s="7" t="inlineStr">
        <is>
          <t>pat testing christchurch</t>
        </is>
      </c>
      <c r="C45" s="7" t="inlineStr">
        <is>
          <t>GB</t>
        </is>
      </c>
      <c r="D45" s="7" t="n">
        <v>100</v>
      </c>
      <c r="E45" s="7" t="n"/>
      <c r="F45" s="7" t="inlineStr">
        <is>
          <t>Commercial/local</t>
        </is>
      </c>
      <c r="G45" s="7" t="inlineStr">
        <is>
          <t>Area hub</t>
        </is>
      </c>
      <c r="H45" s="7" t="inlineStr">
        <is>
          <t>/electrician-christchurch/ (NEW - home base, BH23); existing Lymington pages</t>
        </is>
      </c>
      <c r="I45" s="7" t="inlineStr"/>
    </row>
    <row r="46">
      <c r="A46" s="7" t="inlineStr">
        <is>
          <t>A. Local electrician &amp; contractor: Christchurch / New Forest / Lymington</t>
        </is>
      </c>
      <c r="B46" s="7" t="inlineStr">
        <is>
          <t>eicr reports christchurch</t>
        </is>
      </c>
      <c r="C46" s="7" t="inlineStr">
        <is>
          <t>GB</t>
        </is>
      </c>
      <c r="D46" s="7" t="n">
        <v>90</v>
      </c>
      <c r="E46" s="7" t="n"/>
      <c r="F46" s="7" t="inlineStr">
        <is>
          <t>Commercial/local</t>
        </is>
      </c>
      <c r="G46" s="7" t="inlineStr">
        <is>
          <t>Area hub</t>
        </is>
      </c>
      <c r="H46" s="7" t="inlineStr">
        <is>
          <t>/electrician-christchurch/ (NEW - home base, BH23); existing Lymington pages</t>
        </is>
      </c>
      <c r="I46" s="7" t="inlineStr"/>
    </row>
    <row r="47">
      <c r="A47" s="7" t="inlineStr">
        <is>
          <t>A. Local electrician &amp; contractor: Christchurch / New Forest / Lymington</t>
        </is>
      </c>
      <c r="B47" s="7" t="inlineStr">
        <is>
          <t>eicr christchurch</t>
        </is>
      </c>
      <c r="C47" s="7" t="inlineStr">
        <is>
          <t>GB</t>
        </is>
      </c>
      <c r="D47" s="7" t="n">
        <v>70</v>
      </c>
      <c r="E47" s="7" t="n"/>
      <c r="F47" s="7" t="inlineStr">
        <is>
          <t>Commercial/local</t>
        </is>
      </c>
      <c r="G47" s="7" t="inlineStr">
        <is>
          <t>Area hub</t>
        </is>
      </c>
      <c r="H47" s="7" t="inlineStr">
        <is>
          <t>/electrician-christchurch/ (NEW - home base, BH23); existing Lymington pages</t>
        </is>
      </c>
      <c r="I47" s="7" t="inlineStr"/>
    </row>
    <row r="48">
      <c r="A48" s="7" t="inlineStr">
        <is>
          <t>A. Local electrician &amp; contractor: Christchurch / New Forest / Lymington</t>
        </is>
      </c>
      <c r="B48" s="7" t="inlineStr">
        <is>
          <t>electrician lymington</t>
        </is>
      </c>
      <c r="C48" s="7" t="inlineStr">
        <is>
          <t>GB</t>
        </is>
      </c>
      <c r="D48" s="7" t="n">
        <v>100</v>
      </c>
      <c r="E48" s="7" t="n"/>
      <c r="F48" s="7" t="inlineStr">
        <is>
          <t>Commercial/local</t>
        </is>
      </c>
      <c r="G48" s="7" t="inlineStr">
        <is>
          <t>Area hub</t>
        </is>
      </c>
      <c r="H48" s="7" t="inlineStr">
        <is>
          <t>/electrician-christchurch/ (NEW - home base, BH23); existing Lymington pages</t>
        </is>
      </c>
      <c r="I48" s="7" t="inlineStr">
        <is>
          <t>Existing /electrician-lymington-new-forest/ page: not ranking</t>
        </is>
      </c>
    </row>
    <row r="49">
      <c r="A49" s="7" t="inlineStr">
        <is>
          <t>A. Local electrician &amp; contractor: Christchurch / New Forest / Lymington</t>
        </is>
      </c>
      <c r="B49" s="7" t="inlineStr">
        <is>
          <t>electricians lymington</t>
        </is>
      </c>
      <c r="C49" s="7" t="inlineStr">
        <is>
          <t>GB</t>
        </is>
      </c>
      <c r="D49" s="7" t="n">
        <v>80</v>
      </c>
      <c r="E49" s="7" t="n"/>
      <c r="F49" s="7" t="inlineStr">
        <is>
          <t>Commercial/local</t>
        </is>
      </c>
      <c r="G49" s="7" t="inlineStr">
        <is>
          <t>Area hub</t>
        </is>
      </c>
      <c r="H49" s="7" t="inlineStr">
        <is>
          <t>/electrician-christchurch/ (NEW - home base, BH23); existing Lymington pages</t>
        </is>
      </c>
      <c r="I49" s="7" t="inlineStr"/>
    </row>
    <row r="50">
      <c r="A50" s="7" t="inlineStr">
        <is>
          <t>A. Local electrician &amp; contractor: Christchurch / New Forest / Lymington</t>
        </is>
      </c>
      <c r="B50" s="7" t="inlineStr">
        <is>
          <t>eicr in lymington</t>
        </is>
      </c>
      <c r="C50" s="7" t="inlineStr">
        <is>
          <t>GB</t>
        </is>
      </c>
      <c r="D50" s="7" t="n">
        <v>40</v>
      </c>
      <c r="E50" s="7" t="n"/>
      <c r="F50" s="7" t="inlineStr">
        <is>
          <t>Commercial/local</t>
        </is>
      </c>
      <c r="G50" s="7" t="inlineStr">
        <is>
          <t>Area hub</t>
        </is>
      </c>
      <c r="H50" s="7" t="inlineStr">
        <is>
          <t>/electrician-christchurch/ (NEW - home base, BH23); existing Lymington pages</t>
        </is>
      </c>
      <c r="I50" s="7" t="inlineStr"/>
    </row>
    <row r="51">
      <c r="A51" s="7" t="inlineStr">
        <is>
          <t>A. Local electrician &amp; contractor: Christchurch / New Forest / Lymington</t>
        </is>
      </c>
      <c r="B51" s="7" t="inlineStr">
        <is>
          <t>electrician new milton</t>
        </is>
      </c>
      <c r="C51" s="7" t="inlineStr">
        <is>
          <t>GB</t>
        </is>
      </c>
      <c r="D51" s="7" t="n">
        <v>100</v>
      </c>
      <c r="E51" s="7" t="n"/>
      <c r="F51" s="7" t="inlineStr">
        <is>
          <t>Commercial/local</t>
        </is>
      </c>
      <c r="G51" s="7" t="inlineStr">
        <is>
          <t>Area hub</t>
        </is>
      </c>
      <c r="H51" s="7" t="inlineStr">
        <is>
          <t>/electrician-christchurch/ (NEW - home base, BH23); existing Lymington pages</t>
        </is>
      </c>
      <c r="I51" s="7" t="inlineStr"/>
    </row>
    <row r="52">
      <c r="A52" s="7" t="inlineStr">
        <is>
          <t>A. Local electrician &amp; contractor: Christchurch / New Forest / Lymington</t>
        </is>
      </c>
      <c r="B52" s="7" t="inlineStr">
        <is>
          <t>ev charger installation in new forest</t>
        </is>
      </c>
      <c r="C52" s="7" t="inlineStr">
        <is>
          <t>GB</t>
        </is>
      </c>
      <c r="D52" s="7" t="n">
        <v>40</v>
      </c>
      <c r="E52" s="7" t="n"/>
      <c r="F52" s="7" t="inlineStr">
        <is>
          <t>Commercial/local</t>
        </is>
      </c>
      <c r="G52" s="7" t="inlineStr">
        <is>
          <t>Area hub</t>
        </is>
      </c>
      <c r="H52" s="7" t="inlineStr">
        <is>
          <t>/electrician-christchurch/ (NEW - home base, BH23); existing Lymington pages</t>
        </is>
      </c>
      <c r="I52" s="7" t="inlineStr"/>
    </row>
    <row r="53">
      <c r="A53" s="7" t="inlineStr">
        <is>
          <t>A. Local electrician &amp; contractor: Christchurch / New Forest / Lymington</t>
        </is>
      </c>
      <c r="B53" s="7" t="inlineStr">
        <is>
          <t>electrician ringwood</t>
        </is>
      </c>
      <c r="C53" s="7" t="inlineStr">
        <is>
          <t>GB</t>
        </is>
      </c>
      <c r="D53" s="7" t="n">
        <v>90</v>
      </c>
      <c r="E53" s="7" t="n"/>
      <c r="F53" s="7" t="inlineStr">
        <is>
          <t>Commercial/local</t>
        </is>
      </c>
      <c r="G53" s="7" t="inlineStr">
        <is>
          <t>Area hub</t>
        </is>
      </c>
      <c r="H53" s="7" t="inlineStr">
        <is>
          <t>/electrician-christchurch/ (NEW - home base, BH23); existing Lymington pages</t>
        </is>
      </c>
      <c r="I53" s="7" t="inlineStr"/>
    </row>
    <row r="54">
      <c r="A54" s="7" t="inlineStr">
        <is>
          <t>A. Local electrician &amp; contractor: Christchurch / New Forest / Lymington</t>
        </is>
      </c>
      <c r="B54" s="7" t="inlineStr">
        <is>
          <t>ringwood electricians</t>
        </is>
      </c>
      <c r="C54" s="7" t="inlineStr">
        <is>
          <t>GB</t>
        </is>
      </c>
      <c r="D54" s="7" t="n">
        <v>60</v>
      </c>
      <c r="E54" s="7" t="n"/>
      <c r="F54" s="7" t="inlineStr">
        <is>
          <t>Commercial/local</t>
        </is>
      </c>
      <c r="G54" s="7" t="inlineStr">
        <is>
          <t>Area hub</t>
        </is>
      </c>
      <c r="H54" s="7" t="inlineStr">
        <is>
          <t>/electrician-christchurch/ (NEW - home base, BH23); existing Lymington pages</t>
        </is>
      </c>
      <c r="I54" s="7" t="inlineStr"/>
    </row>
    <row r="55">
      <c r="A55" s="7" t="inlineStr">
        <is>
          <t>A. Local electrician &amp; contractor: Christchurch / New Forest / Lymington</t>
        </is>
      </c>
      <c r="B55" s="7" t="inlineStr">
        <is>
          <t>electricians ringwood</t>
        </is>
      </c>
      <c r="C55" s="7" t="inlineStr">
        <is>
          <t>GB</t>
        </is>
      </c>
      <c r="D55" s="7" t="n">
        <v>60</v>
      </c>
      <c r="E55" s="7" t="n"/>
      <c r="F55" s="7" t="inlineStr">
        <is>
          <t>Commercial/local</t>
        </is>
      </c>
      <c r="G55" s="7" t="inlineStr">
        <is>
          <t>Area hub</t>
        </is>
      </c>
      <c r="H55" s="7" t="inlineStr">
        <is>
          <t>/electrician-christchurch/ (NEW - home base, BH23); existing Lymington pages</t>
        </is>
      </c>
      <c r="I55" s="7" t="inlineStr"/>
    </row>
    <row r="56">
      <c r="A56" s="7" t="inlineStr">
        <is>
          <t>A. Local electrician &amp; contractor: Christchurch / New Forest / Lymington</t>
        </is>
      </c>
      <c r="B56" s="7" t="inlineStr">
        <is>
          <t>ringwood electrician</t>
        </is>
      </c>
      <c r="C56" s="7" t="inlineStr">
        <is>
          <t>GB</t>
        </is>
      </c>
      <c r="D56" s="7" t="n">
        <v>60</v>
      </c>
      <c r="E56" s="7" t="n"/>
      <c r="F56" s="7" t="inlineStr">
        <is>
          <t>Commercial/local</t>
        </is>
      </c>
      <c r="G56" s="7" t="inlineStr">
        <is>
          <t>Area hub</t>
        </is>
      </c>
      <c r="H56" s="7" t="inlineStr">
        <is>
          <t>/electrician-christchurch/ (NEW - home base, BH23); existing Lymington pages</t>
        </is>
      </c>
      <c r="I56" s="7" t="inlineStr"/>
    </row>
    <row r="57">
      <c r="A57" s="7" t="inlineStr">
        <is>
          <t>A. Local electrician &amp; contractor: Dorset county + towns</t>
        </is>
      </c>
      <c r="B57" s="7" t="inlineStr">
        <is>
          <t>electricians dorset</t>
        </is>
      </c>
      <c r="C57" s="7" t="inlineStr">
        <is>
          <t>GB</t>
        </is>
      </c>
      <c r="D57" s="7" t="n">
        <v>150</v>
      </c>
      <c r="E57" s="7" t="n"/>
      <c r="F57" s="7" t="inlineStr">
        <is>
          <t>Commercial/local</t>
        </is>
      </c>
      <c r="G57" s="7" t="inlineStr">
        <is>
          <t>Area hub</t>
        </is>
      </c>
      <c r="H57" s="7" t="inlineStr">
        <is>
          <t>/commercial/ + homepage (county term); town pages only if real work there</t>
        </is>
      </c>
      <c r="I57" s="7" t="inlineStr"/>
    </row>
    <row r="58">
      <c r="A58" s="7" t="inlineStr">
        <is>
          <t>A. Local electrician &amp; contractor: Dorset county + towns</t>
        </is>
      </c>
      <c r="B58" s="7" t="inlineStr">
        <is>
          <t>electrician in dorset</t>
        </is>
      </c>
      <c r="C58" s="7" t="inlineStr">
        <is>
          <t>GB</t>
        </is>
      </c>
      <c r="D58" s="7" t="n">
        <v>150</v>
      </c>
      <c r="E58" s="7" t="n"/>
      <c r="F58" s="7" t="inlineStr">
        <is>
          <t>Commercial/local</t>
        </is>
      </c>
      <c r="G58" s="7" t="inlineStr">
        <is>
          <t>Area hub</t>
        </is>
      </c>
      <c r="H58" s="7" t="inlineStr">
        <is>
          <t>/commercial/ + homepage (county term); town pages only if real work there</t>
        </is>
      </c>
      <c r="I58" s="7" t="inlineStr"/>
    </row>
    <row r="59">
      <c r="A59" s="7" t="inlineStr">
        <is>
          <t>A. Local electrician &amp; contractor: Dorset county + towns</t>
        </is>
      </c>
      <c r="B59" s="7" t="inlineStr">
        <is>
          <t>electrician dorset</t>
        </is>
      </c>
      <c r="C59" s="7" t="inlineStr">
        <is>
          <t>GB</t>
        </is>
      </c>
      <c r="D59" s="7" t="n">
        <v>100</v>
      </c>
      <c r="E59" s="7" t="n">
        <v>17</v>
      </c>
      <c r="F59" s="7" t="inlineStr">
        <is>
          <t>Commercial/local</t>
        </is>
      </c>
      <c r="G59" s="7" t="inlineStr">
        <is>
          <t>Area hub</t>
        </is>
      </c>
      <c r="H59" s="7" t="inlineStr">
        <is>
          <t>/commercial/ + homepage (county term); town pages only if real work there</t>
        </is>
      </c>
      <c r="I59" s="7" t="inlineStr">
        <is>
          <t>Dorset Electrical Solutions #4 with DR 3.7</t>
        </is>
      </c>
    </row>
    <row r="60">
      <c r="A60" s="7" t="inlineStr">
        <is>
          <t>A. Local electrician &amp; contractor: Dorset county + towns</t>
        </is>
      </c>
      <c r="B60" s="7" t="inlineStr">
        <is>
          <t>dorset electrician</t>
        </is>
      </c>
      <c r="C60" s="7" t="inlineStr">
        <is>
          <t>GB</t>
        </is>
      </c>
      <c r="D60" s="7" t="n">
        <v>60</v>
      </c>
      <c r="E60" s="7" t="n"/>
      <c r="F60" s="7" t="inlineStr">
        <is>
          <t>Commercial/local</t>
        </is>
      </c>
      <c r="G60" s="7" t="inlineStr">
        <is>
          <t>Area hub</t>
        </is>
      </c>
      <c r="H60" s="7" t="inlineStr">
        <is>
          <t>/commercial/ + homepage (county term); town pages only if real work there</t>
        </is>
      </c>
      <c r="I60" s="7" t="inlineStr"/>
    </row>
    <row r="61">
      <c r="A61" s="7" t="inlineStr">
        <is>
          <t>A. Local electrician &amp; contractor: Dorset county + towns</t>
        </is>
      </c>
      <c r="B61" s="7" t="inlineStr">
        <is>
          <t>electricians in dorset</t>
        </is>
      </c>
      <c r="C61" s="7" t="inlineStr">
        <is>
          <t>GB</t>
        </is>
      </c>
      <c r="D61" s="7" t="n">
        <v>50</v>
      </c>
      <c r="E61" s="7" t="n"/>
      <c r="F61" s="7" t="inlineStr">
        <is>
          <t>Commercial/local</t>
        </is>
      </c>
      <c r="G61" s="7" t="inlineStr">
        <is>
          <t>Area hub</t>
        </is>
      </c>
      <c r="H61" s="7" t="inlineStr">
        <is>
          <t>/commercial/ + homepage (county term); town pages only if real work there</t>
        </is>
      </c>
      <c r="I61" s="7" t="inlineStr"/>
    </row>
    <row r="62">
      <c r="A62" s="7" t="inlineStr">
        <is>
          <t>A. Local electrician &amp; contractor: Dorset county + towns</t>
        </is>
      </c>
      <c r="B62" s="7" t="inlineStr">
        <is>
          <t>electrical contractors dorset</t>
        </is>
      </c>
      <c r="C62" s="7" t="inlineStr">
        <is>
          <t>GB</t>
        </is>
      </c>
      <c r="D62" s="7" t="n">
        <v>70</v>
      </c>
      <c r="E62" s="7" t="n"/>
      <c r="F62" s="7" t="inlineStr">
        <is>
          <t>Commercial/local</t>
        </is>
      </c>
      <c r="G62" s="7" t="inlineStr">
        <is>
          <t>Area hub</t>
        </is>
      </c>
      <c r="H62" s="7" t="inlineStr">
        <is>
          <t>/commercial/ + homepage (county term); town pages only if real work there</t>
        </is>
      </c>
      <c r="I62" s="7" t="inlineStr"/>
    </row>
    <row r="63">
      <c r="A63" s="7" t="inlineStr">
        <is>
          <t>A. Local electrician &amp; contractor: Dorset county + towns</t>
        </is>
      </c>
      <c r="B63" s="7" t="inlineStr">
        <is>
          <t>commercial electrical contractor in dorset</t>
        </is>
      </c>
      <c r="C63" s="7" t="inlineStr">
        <is>
          <t>GB</t>
        </is>
      </c>
      <c r="D63" s="7" t="n">
        <v>40</v>
      </c>
      <c r="E63" s="7" t="n"/>
      <c r="F63" s="7" t="inlineStr">
        <is>
          <t>Commercial/local</t>
        </is>
      </c>
      <c r="G63" s="7" t="inlineStr">
        <is>
          <t>Area hub</t>
        </is>
      </c>
      <c r="H63" s="7" t="inlineStr">
        <is>
          <t>/commercial/ + homepage (county term); town pages only if real work there</t>
        </is>
      </c>
      <c r="I63" s="7" t="inlineStr"/>
    </row>
    <row r="64">
      <c r="A64" s="6" t="inlineStr">
        <is>
          <t>A. Local electrician &amp; contractor: Dorset county + towns</t>
        </is>
      </c>
      <c r="B64" s="6" t="inlineStr">
        <is>
          <t>pat testing dorset</t>
        </is>
      </c>
      <c r="C64" s="6" t="inlineStr">
        <is>
          <t>GB</t>
        </is>
      </c>
      <c r="D64" s="6" t="n">
        <v>200</v>
      </c>
      <c r="E64" s="6" t="n"/>
      <c r="F64" s="6" t="inlineStr">
        <is>
          <t>Commercial/local</t>
        </is>
      </c>
      <c r="G64" s="6" t="inlineStr">
        <is>
          <t>Area hub</t>
        </is>
      </c>
      <c r="H64" s="6" t="inlineStr">
        <is>
          <t>/commercial/ + homepage (county term); town pages only if real work there</t>
        </is>
      </c>
      <c r="I64" s="6" t="inlineStr"/>
    </row>
    <row r="65">
      <c r="A65" s="7" t="inlineStr">
        <is>
          <t>A. Local electrician &amp; contractor: Dorset county + towns</t>
        </is>
      </c>
      <c r="B65" s="7" t="inlineStr">
        <is>
          <t>dorset pat testing</t>
        </is>
      </c>
      <c r="C65" s="7" t="inlineStr">
        <is>
          <t>GB</t>
        </is>
      </c>
      <c r="D65" s="7" t="n">
        <v>80</v>
      </c>
      <c r="E65" s="7" t="n"/>
      <c r="F65" s="7" t="inlineStr">
        <is>
          <t>Commercial/local</t>
        </is>
      </c>
      <c r="G65" s="7" t="inlineStr">
        <is>
          <t>Area hub</t>
        </is>
      </c>
      <c r="H65" s="7" t="inlineStr">
        <is>
          <t>/commercial/ + homepage (county term); town pages only if real work there</t>
        </is>
      </c>
      <c r="I65" s="7" t="inlineStr"/>
    </row>
    <row r="66">
      <c r="A66" s="7" t="inlineStr">
        <is>
          <t>A. Local electrician &amp; contractor: Dorset county + towns</t>
        </is>
      </c>
      <c r="B66" s="7" t="inlineStr">
        <is>
          <t>ev charger installation dorset</t>
        </is>
      </c>
      <c r="C66" s="7" t="inlineStr">
        <is>
          <t>GB</t>
        </is>
      </c>
      <c r="D66" s="7" t="n">
        <v>100</v>
      </c>
      <c r="E66" s="7" t="n"/>
      <c r="F66" s="7" t="inlineStr">
        <is>
          <t>Commercial/local</t>
        </is>
      </c>
      <c r="G66" s="7" t="inlineStr">
        <is>
          <t>Area hub</t>
        </is>
      </c>
      <c r="H66" s="7" t="inlineStr">
        <is>
          <t>/commercial/ + homepage (county term); town pages only if real work there</t>
        </is>
      </c>
      <c r="I66" s="7" t="inlineStr"/>
    </row>
    <row r="67">
      <c r="A67" s="7" t="inlineStr">
        <is>
          <t>A. Local electrician &amp; contractor: Dorset county + towns</t>
        </is>
      </c>
      <c r="B67" s="7" t="inlineStr">
        <is>
          <t>fire alarm testing dorset</t>
        </is>
      </c>
      <c r="C67" s="7" t="inlineStr">
        <is>
          <t>GB</t>
        </is>
      </c>
      <c r="D67" s="7" t="n">
        <v>90</v>
      </c>
      <c r="E67" s="7" t="n"/>
      <c r="F67" s="7" t="inlineStr">
        <is>
          <t>Commercial/local</t>
        </is>
      </c>
      <c r="G67" s="7" t="inlineStr">
        <is>
          <t>Area hub</t>
        </is>
      </c>
      <c r="H67" s="7" t="inlineStr">
        <is>
          <t>/commercial/ + homepage (county term); town pages only if real work there</t>
        </is>
      </c>
      <c r="I67" s="7" t="inlineStr"/>
    </row>
    <row r="68">
      <c r="A68" s="7" t="inlineStr">
        <is>
          <t>A. Local electrician &amp; contractor: Dorset county + towns</t>
        </is>
      </c>
      <c r="B68" s="7" t="inlineStr">
        <is>
          <t>fire alarm installation dorset</t>
        </is>
      </c>
      <c r="C68" s="7" t="inlineStr">
        <is>
          <t>GB</t>
        </is>
      </c>
      <c r="D68" s="7" t="n">
        <v>60</v>
      </c>
      <c r="E68" s="7" t="n"/>
      <c r="F68" s="7" t="inlineStr">
        <is>
          <t>Commercial/local</t>
        </is>
      </c>
      <c r="G68" s="7" t="inlineStr">
        <is>
          <t>Area hub</t>
        </is>
      </c>
      <c r="H68" s="7" t="inlineStr">
        <is>
          <t>/commercial/ + homepage (county term); town pages only if real work there</t>
        </is>
      </c>
      <c r="I68" s="7" t="inlineStr"/>
    </row>
    <row r="69">
      <c r="A69" s="7" t="inlineStr">
        <is>
          <t>A. Local electrician &amp; contractor: Dorset county + towns</t>
        </is>
      </c>
      <c r="B69" s="7" t="inlineStr">
        <is>
          <t>fire alarm monitoring dorset</t>
        </is>
      </c>
      <c r="C69" s="7" t="inlineStr">
        <is>
          <t>GB</t>
        </is>
      </c>
      <c r="D69" s="7" t="n">
        <v>40</v>
      </c>
      <c r="E69" s="7" t="n"/>
      <c r="F69" s="7" t="inlineStr">
        <is>
          <t>Commercial/local</t>
        </is>
      </c>
      <c r="G69" s="7" t="inlineStr">
        <is>
          <t>Area hub</t>
        </is>
      </c>
      <c r="H69" s="7" t="inlineStr">
        <is>
          <t>/commercial/ + homepage (county term); town pages only if real work there</t>
        </is>
      </c>
      <c r="I69" s="7" t="inlineStr"/>
    </row>
    <row r="70">
      <c r="A70" s="7" t="inlineStr">
        <is>
          <t>A. Local electrician &amp; contractor: Dorset county + towns</t>
        </is>
      </c>
      <c r="B70" s="7" t="inlineStr">
        <is>
          <t>emergency fire alarm repair dorset</t>
        </is>
      </c>
      <c r="C70" s="7" t="inlineStr">
        <is>
          <t>GB</t>
        </is>
      </c>
      <c r="D70" s="7" t="n">
        <v>40</v>
      </c>
      <c r="E70" s="7" t="n"/>
      <c r="F70" s="7" t="inlineStr">
        <is>
          <t>Commercial/local</t>
        </is>
      </c>
      <c r="G70" s="7" t="inlineStr">
        <is>
          <t>Area hub</t>
        </is>
      </c>
      <c r="H70" s="7" t="inlineStr">
        <is>
          <t>/commercial/ + homepage (county term); town pages only if real work there</t>
        </is>
      </c>
      <c r="I70" s="7" t="inlineStr"/>
    </row>
    <row r="71">
      <c r="A71" s="7" t="inlineStr">
        <is>
          <t>A. Local electrician &amp; contractor: Dorset county + towns</t>
        </is>
      </c>
      <c r="B71" s="7" t="inlineStr">
        <is>
          <t>electrician ferndown</t>
        </is>
      </c>
      <c r="C71" s="7" t="inlineStr">
        <is>
          <t>GB</t>
        </is>
      </c>
      <c r="D71" s="7" t="n">
        <v>100</v>
      </c>
      <c r="E71" s="7" t="n">
        <v>0</v>
      </c>
      <c r="F71" s="7" t="inlineStr">
        <is>
          <t>Commercial/local</t>
        </is>
      </c>
      <c r="G71" s="7" t="inlineStr">
        <is>
          <t>Area hub</t>
        </is>
      </c>
      <c r="H71" s="7" t="inlineStr">
        <is>
          <t>/commercial/ + homepage (county term); town pages only if real work there</t>
        </is>
      </c>
      <c r="I71" s="7" t="inlineStr"/>
    </row>
    <row r="72">
      <c r="A72" s="7" t="inlineStr">
        <is>
          <t>A. Local electrician &amp; contractor: Dorset county + towns</t>
        </is>
      </c>
      <c r="B72" s="7" t="inlineStr">
        <is>
          <t>electricians ferndown</t>
        </is>
      </c>
      <c r="C72" s="7" t="inlineStr">
        <is>
          <t>GB</t>
        </is>
      </c>
      <c r="D72" s="7" t="n">
        <v>60</v>
      </c>
      <c r="E72" s="7" t="n"/>
      <c r="F72" s="7" t="inlineStr">
        <is>
          <t>Commercial/local</t>
        </is>
      </c>
      <c r="G72" s="7" t="inlineStr">
        <is>
          <t>Area hub</t>
        </is>
      </c>
      <c r="H72" s="7" t="inlineStr">
        <is>
          <t>/commercial/ + homepage (county term); town pages only if real work there</t>
        </is>
      </c>
      <c r="I72" s="7" t="inlineStr"/>
    </row>
    <row r="73">
      <c r="A73" s="7" t="inlineStr">
        <is>
          <t>A. Local electrician &amp; contractor: Dorset county + towns</t>
        </is>
      </c>
      <c r="B73" s="7" t="inlineStr">
        <is>
          <t>ferndown electrician</t>
        </is>
      </c>
      <c r="C73" s="7" t="inlineStr">
        <is>
          <t>GB</t>
        </is>
      </c>
      <c r="D73" s="7" t="n">
        <v>50</v>
      </c>
      <c r="E73" s="7" t="n"/>
      <c r="F73" s="7" t="inlineStr">
        <is>
          <t>Commercial/local</t>
        </is>
      </c>
      <c r="G73" s="7" t="inlineStr">
        <is>
          <t>Area hub</t>
        </is>
      </c>
      <c r="H73" s="7" t="inlineStr">
        <is>
          <t>/commercial/ + homepage (county term); town pages only if real work there</t>
        </is>
      </c>
      <c r="I73" s="7" t="inlineStr"/>
    </row>
    <row r="74">
      <c r="A74" s="7" t="inlineStr">
        <is>
          <t>A. Local electrician &amp; contractor: Dorset county + towns</t>
        </is>
      </c>
      <c r="B74" s="7" t="inlineStr">
        <is>
          <t>eicr ferndown</t>
        </is>
      </c>
      <c r="C74" s="7" t="inlineStr">
        <is>
          <t>GB</t>
        </is>
      </c>
      <c r="D74" s="7" t="n">
        <v>60</v>
      </c>
      <c r="E74" s="7" t="n"/>
      <c r="F74" s="7" t="inlineStr">
        <is>
          <t>Commercial/local</t>
        </is>
      </c>
      <c r="G74" s="7" t="inlineStr">
        <is>
          <t>Area hub</t>
        </is>
      </c>
      <c r="H74" s="7" t="inlineStr">
        <is>
          <t>/commercial/ + homepage (county term); town pages only if real work there</t>
        </is>
      </c>
      <c r="I74" s="7" t="inlineStr"/>
    </row>
    <row r="75">
      <c r="A75" s="7" t="inlineStr">
        <is>
          <t>A. Local electrician &amp; contractor: Dorset county + towns</t>
        </is>
      </c>
      <c r="B75" s="7" t="inlineStr">
        <is>
          <t>electrical testing and inspection ferndown</t>
        </is>
      </c>
      <c r="C75" s="7" t="inlineStr">
        <is>
          <t>GB</t>
        </is>
      </c>
      <c r="D75" s="7" t="n">
        <v>40</v>
      </c>
      <c r="E75" s="7" t="n"/>
      <c r="F75" s="7" t="inlineStr">
        <is>
          <t>Commercial/local</t>
        </is>
      </c>
      <c r="G75" s="7" t="inlineStr">
        <is>
          <t>Area hub</t>
        </is>
      </c>
      <c r="H75" s="7" t="inlineStr">
        <is>
          <t>/commercial/ + homepage (county term); town pages only if real work there</t>
        </is>
      </c>
      <c r="I75" s="7" t="inlineStr"/>
    </row>
    <row r="76">
      <c r="A76" s="7" t="inlineStr">
        <is>
          <t>A. Local electrician &amp; contractor: Dorset county + towns</t>
        </is>
      </c>
      <c r="B76" s="7" t="inlineStr">
        <is>
          <t>electricians wimborne</t>
        </is>
      </c>
      <c r="C76" s="7" t="inlineStr">
        <is>
          <t>GB</t>
        </is>
      </c>
      <c r="D76" s="7" t="n">
        <v>100</v>
      </c>
      <c r="E76" s="7" t="n"/>
      <c r="F76" s="7" t="inlineStr">
        <is>
          <t>Commercial/local</t>
        </is>
      </c>
      <c r="G76" s="7" t="inlineStr">
        <is>
          <t>Area hub</t>
        </is>
      </c>
      <c r="H76" s="7" t="inlineStr">
        <is>
          <t>/commercial/ + homepage (county term); town pages only if real work there</t>
        </is>
      </c>
      <c r="I76" s="7" t="inlineStr"/>
    </row>
    <row r="77">
      <c r="A77" s="7" t="inlineStr">
        <is>
          <t>A. Local electrician &amp; contractor: Dorset county + towns</t>
        </is>
      </c>
      <c r="B77" s="7" t="inlineStr">
        <is>
          <t>electrician wimborne</t>
        </is>
      </c>
      <c r="C77" s="7" t="inlineStr">
        <is>
          <t>GB</t>
        </is>
      </c>
      <c r="D77" s="7" t="n">
        <v>80</v>
      </c>
      <c r="E77" s="7" t="n"/>
      <c r="F77" s="7" t="inlineStr">
        <is>
          <t>Commercial/local</t>
        </is>
      </c>
      <c r="G77" s="7" t="inlineStr">
        <is>
          <t>Area hub</t>
        </is>
      </c>
      <c r="H77" s="7" t="inlineStr">
        <is>
          <t>/commercial/ + homepage (county term); town pages only if real work there</t>
        </is>
      </c>
      <c r="I77" s="7" t="inlineStr"/>
    </row>
    <row r="78">
      <c r="A78" s="7" t="inlineStr">
        <is>
          <t>A. Local electrician &amp; contractor: Dorset county + towns</t>
        </is>
      </c>
      <c r="B78" s="7" t="inlineStr">
        <is>
          <t>wimborne electricians</t>
        </is>
      </c>
      <c r="C78" s="7" t="inlineStr">
        <is>
          <t>GB</t>
        </is>
      </c>
      <c r="D78" s="7" t="n">
        <v>50</v>
      </c>
      <c r="E78" s="7" t="n"/>
      <c r="F78" s="7" t="inlineStr">
        <is>
          <t>Commercial/local</t>
        </is>
      </c>
      <c r="G78" s="7" t="inlineStr">
        <is>
          <t>Area hub</t>
        </is>
      </c>
      <c r="H78" s="7" t="inlineStr">
        <is>
          <t>/commercial/ + homepage (county term); town pages only if real work there</t>
        </is>
      </c>
      <c r="I78" s="7" t="inlineStr"/>
    </row>
    <row r="79">
      <c r="A79" s="7" t="inlineStr">
        <is>
          <t>A. Local electrician &amp; contractor: Dorset county + towns</t>
        </is>
      </c>
      <c r="B79" s="7" t="inlineStr">
        <is>
          <t>electrician in wimborne</t>
        </is>
      </c>
      <c r="C79" s="7" t="inlineStr">
        <is>
          <t>GB</t>
        </is>
      </c>
      <c r="D79" s="7" t="n">
        <v>50</v>
      </c>
      <c r="E79" s="7" t="n"/>
      <c r="F79" s="7" t="inlineStr">
        <is>
          <t>Commercial/local</t>
        </is>
      </c>
      <c r="G79" s="7" t="inlineStr">
        <is>
          <t>Area hub</t>
        </is>
      </c>
      <c r="H79" s="7" t="inlineStr">
        <is>
          <t>/commercial/ + homepage (county term); town pages only if real work there</t>
        </is>
      </c>
      <c r="I79" s="7" t="inlineStr"/>
    </row>
    <row r="80">
      <c r="A80" s="7" t="inlineStr">
        <is>
          <t>A. Local electrician &amp; contractor: Dorset county + towns</t>
        </is>
      </c>
      <c r="B80" s="7" t="inlineStr">
        <is>
          <t>wimborne electrician</t>
        </is>
      </c>
      <c r="C80" s="7" t="inlineStr">
        <is>
          <t>GB</t>
        </is>
      </c>
      <c r="D80" s="7" t="n">
        <v>50</v>
      </c>
      <c r="E80" s="7" t="n"/>
      <c r="F80" s="7" t="inlineStr">
        <is>
          <t>Commercial/local</t>
        </is>
      </c>
      <c r="G80" s="7" t="inlineStr">
        <is>
          <t>Area hub</t>
        </is>
      </c>
      <c r="H80" s="7" t="inlineStr">
        <is>
          <t>/commercial/ + homepage (county term); town pages only if real work there</t>
        </is>
      </c>
      <c r="I80" s="7" t="inlineStr"/>
    </row>
    <row r="81">
      <c r="A81" s="7" t="inlineStr">
        <is>
          <t>A. Local electrician &amp; contractor: Dorset county + towns</t>
        </is>
      </c>
      <c r="B81" s="7" t="inlineStr">
        <is>
          <t>emergency electrician wimborne</t>
        </is>
      </c>
      <c r="C81" s="7" t="inlineStr">
        <is>
          <t>GB</t>
        </is>
      </c>
      <c r="D81" s="7" t="n">
        <v>50</v>
      </c>
      <c r="E81" s="7" t="n"/>
      <c r="F81" s="7" t="inlineStr">
        <is>
          <t>Commercial/local</t>
        </is>
      </c>
      <c r="G81" s="7" t="inlineStr">
        <is>
          <t>Area hub</t>
        </is>
      </c>
      <c r="H81" s="7" t="inlineStr">
        <is>
          <t>/commercial/ + homepage (county term); town pages only if real work there</t>
        </is>
      </c>
      <c r="I81" s="7" t="inlineStr"/>
    </row>
    <row r="82">
      <c r="A82" s="7" t="inlineStr">
        <is>
          <t>A. Local electrician &amp; contractor: Dorset county + towns</t>
        </is>
      </c>
      <c r="B82" s="7" t="inlineStr">
        <is>
          <t>niceic electrician wimborne</t>
        </is>
      </c>
      <c r="C82" s="7" t="inlineStr">
        <is>
          <t>GB</t>
        </is>
      </c>
      <c r="D82" s="7" t="n">
        <v>70</v>
      </c>
      <c r="E82" s="7" t="n"/>
      <c r="F82" s="7" t="inlineStr">
        <is>
          <t>Commercial/local</t>
        </is>
      </c>
      <c r="G82" s="7" t="inlineStr">
        <is>
          <t>Area hub</t>
        </is>
      </c>
      <c r="H82" s="7" t="inlineStr">
        <is>
          <t>/commercial/ + homepage (county term); town pages only if real work there</t>
        </is>
      </c>
      <c r="I82" s="7" t="inlineStr">
        <is>
          <t>Fayer is NAPIT not NICEIC - note the credential language</t>
        </is>
      </c>
    </row>
    <row r="83">
      <c r="A83" s="7" t="inlineStr">
        <is>
          <t>A. Local electrician &amp; contractor: Dorset county + towns</t>
        </is>
      </c>
      <c r="B83" s="7" t="inlineStr">
        <is>
          <t>electrical contractors wimborne</t>
        </is>
      </c>
      <c r="C83" s="7" t="inlineStr">
        <is>
          <t>GB</t>
        </is>
      </c>
      <c r="D83" s="7" t="n">
        <v>40</v>
      </c>
      <c r="E83" s="7" t="n"/>
      <c r="F83" s="7" t="inlineStr">
        <is>
          <t>Commercial/local</t>
        </is>
      </c>
      <c r="G83" s="7" t="inlineStr">
        <is>
          <t>Area hub</t>
        </is>
      </c>
      <c r="H83" s="7" t="inlineStr">
        <is>
          <t>/commercial/ + homepage (county term); town pages only if real work there</t>
        </is>
      </c>
      <c r="I83" s="7" t="inlineStr"/>
    </row>
    <row r="84">
      <c r="A84" s="7" t="inlineStr">
        <is>
          <t>A. Local electrician &amp; contractor: Dorset county + towns</t>
        </is>
      </c>
      <c r="B84" s="7" t="inlineStr">
        <is>
          <t>electrical installation wimborne</t>
        </is>
      </c>
      <c r="C84" s="7" t="inlineStr">
        <is>
          <t>GB</t>
        </is>
      </c>
      <c r="D84" s="7" t="n">
        <v>100</v>
      </c>
      <c r="E84" s="7" t="n"/>
      <c r="F84" s="7" t="inlineStr">
        <is>
          <t>Commercial/local</t>
        </is>
      </c>
      <c r="G84" s="7" t="inlineStr">
        <is>
          <t>Area hub</t>
        </is>
      </c>
      <c r="H84" s="7" t="inlineStr">
        <is>
          <t>/commercial/ + homepage (county term); town pages only if real work there</t>
        </is>
      </c>
      <c r="I84" s="7" t="inlineStr"/>
    </row>
    <row r="85">
      <c r="A85" s="7" t="inlineStr">
        <is>
          <t>A. Local electrician &amp; contractor: Dorset county + towns</t>
        </is>
      </c>
      <c r="B85" s="7" t="inlineStr">
        <is>
          <t>electrical testing wimborne</t>
        </is>
      </c>
      <c r="C85" s="7" t="inlineStr">
        <is>
          <t>GB</t>
        </is>
      </c>
      <c r="D85" s="7" t="n">
        <v>50</v>
      </c>
      <c r="E85" s="7" t="n"/>
      <c r="F85" s="7" t="inlineStr">
        <is>
          <t>Commercial/local</t>
        </is>
      </c>
      <c r="G85" s="7" t="inlineStr">
        <is>
          <t>Area hub</t>
        </is>
      </c>
      <c r="H85" s="7" t="inlineStr">
        <is>
          <t>/commercial/ + homepage (county term); town pages only if real work there</t>
        </is>
      </c>
      <c r="I85" s="7" t="inlineStr"/>
    </row>
    <row r="86">
      <c r="A86" s="7" t="inlineStr">
        <is>
          <t>A. Local electrician &amp; contractor: Dorset county + towns</t>
        </is>
      </c>
      <c r="B86" s="7" t="inlineStr">
        <is>
          <t>eicr reports wimborne</t>
        </is>
      </c>
      <c r="C86" s="7" t="inlineStr">
        <is>
          <t>GB</t>
        </is>
      </c>
      <c r="D86" s="7" t="n">
        <v>40</v>
      </c>
      <c r="E86" s="7" t="n"/>
      <c r="F86" s="7" t="inlineStr">
        <is>
          <t>Commercial/local</t>
        </is>
      </c>
      <c r="G86" s="7" t="inlineStr">
        <is>
          <t>Area hub</t>
        </is>
      </c>
      <c r="H86" s="7" t="inlineStr">
        <is>
          <t>/commercial/ + homepage (county term); town pages only if real work there</t>
        </is>
      </c>
      <c r="I86" s="7" t="inlineStr"/>
    </row>
    <row r="87">
      <c r="A87" s="7" t="inlineStr">
        <is>
          <t>A. Local electrician &amp; contractor: Dorset county + towns</t>
        </is>
      </c>
      <c r="B87" s="7" t="inlineStr">
        <is>
          <t>ev charger installation wimborne</t>
        </is>
      </c>
      <c r="C87" s="7" t="inlineStr">
        <is>
          <t>GB</t>
        </is>
      </c>
      <c r="D87" s="7" t="n">
        <v>50</v>
      </c>
      <c r="E87" s="7" t="n"/>
      <c r="F87" s="7" t="inlineStr">
        <is>
          <t>Commercial/local</t>
        </is>
      </c>
      <c r="G87" s="7" t="inlineStr">
        <is>
          <t>Area hub</t>
        </is>
      </c>
      <c r="H87" s="7" t="inlineStr">
        <is>
          <t>/commercial/ + homepage (county term); town pages only if real work there</t>
        </is>
      </c>
      <c r="I87" s="7" t="inlineStr"/>
    </row>
    <row r="88">
      <c r="A88" s="7" t="inlineStr">
        <is>
          <t>A. Local electrician &amp; contractor: Dorset county + towns</t>
        </is>
      </c>
      <c r="B88" s="7" t="inlineStr">
        <is>
          <t>full rewire wimborne</t>
        </is>
      </c>
      <c r="C88" s="7" t="inlineStr">
        <is>
          <t>GB</t>
        </is>
      </c>
      <c r="D88" s="7" t="n">
        <v>50</v>
      </c>
      <c r="E88" s="7" t="n"/>
      <c r="F88" s="7" t="inlineStr">
        <is>
          <t>Commercial/local</t>
        </is>
      </c>
      <c r="G88" s="7" t="inlineStr">
        <is>
          <t>Area hub</t>
        </is>
      </c>
      <c r="H88" s="7" t="inlineStr">
        <is>
          <t>/commercial/ + homepage (county term); town pages only if real work there</t>
        </is>
      </c>
      <c r="I88" s="7" t="inlineStr"/>
    </row>
    <row r="89">
      <c r="A89" s="7" t="inlineStr">
        <is>
          <t>A. Local electrician &amp; contractor: Dorset county + towns</t>
        </is>
      </c>
      <c r="B89" s="7" t="inlineStr">
        <is>
          <t>electrical rewiring wimborne</t>
        </is>
      </c>
      <c r="C89" s="7" t="inlineStr">
        <is>
          <t>GB</t>
        </is>
      </c>
      <c r="D89" s="7" t="n">
        <v>50</v>
      </c>
      <c r="E89" s="7" t="n"/>
      <c r="F89" s="7" t="inlineStr">
        <is>
          <t>Commercial/local</t>
        </is>
      </c>
      <c r="G89" s="7" t="inlineStr">
        <is>
          <t>Area hub</t>
        </is>
      </c>
      <c r="H89" s="7" t="inlineStr">
        <is>
          <t>/commercial/ + homepage (county term); town pages only if real work there</t>
        </is>
      </c>
      <c r="I89" s="7" t="inlineStr"/>
    </row>
    <row r="90">
      <c r="A90" s="7" t="inlineStr">
        <is>
          <t>A. Local electrician &amp; contractor: Dorset county + towns</t>
        </is>
      </c>
      <c r="B90" s="7" t="inlineStr">
        <is>
          <t>electrical rewiring services wimborne</t>
        </is>
      </c>
      <c r="C90" s="7" t="inlineStr">
        <is>
          <t>GB</t>
        </is>
      </c>
      <c r="D90" s="7" t="n">
        <v>40</v>
      </c>
      <c r="E90" s="7" t="n"/>
      <c r="F90" s="7" t="inlineStr">
        <is>
          <t>Commercial/local</t>
        </is>
      </c>
      <c r="G90" s="7" t="inlineStr">
        <is>
          <t>Area hub</t>
        </is>
      </c>
      <c r="H90" s="7" t="inlineStr">
        <is>
          <t>/commercial/ + homepage (county term); town pages only if real work there</t>
        </is>
      </c>
      <c r="I90" s="7" t="inlineStr"/>
    </row>
    <row r="91">
      <c r="A91" s="7" t="inlineStr">
        <is>
          <t>A. Local electrician &amp; contractor: Dorset county + towns</t>
        </is>
      </c>
      <c r="B91" s="7" t="inlineStr">
        <is>
          <t>electrician blandford</t>
        </is>
      </c>
      <c r="C91" s="7" t="inlineStr">
        <is>
          <t>GB</t>
        </is>
      </c>
      <c r="D91" s="7" t="n">
        <v>90</v>
      </c>
      <c r="E91" s="7" t="n"/>
      <c r="F91" s="7" t="inlineStr">
        <is>
          <t>Commercial/local</t>
        </is>
      </c>
      <c r="G91" s="7" t="inlineStr">
        <is>
          <t>Area hub</t>
        </is>
      </c>
      <c r="H91" s="7" t="inlineStr">
        <is>
          <t>/commercial/ + homepage (county term); town pages only if real work there</t>
        </is>
      </c>
      <c r="I91" s="7" t="inlineStr"/>
    </row>
    <row r="92">
      <c r="A92" s="6" t="inlineStr">
        <is>
          <t>A. Local electrician &amp; contractor: Dorset county + towns</t>
        </is>
      </c>
      <c r="B92" s="6" t="inlineStr">
        <is>
          <t>electrician dorchester</t>
        </is>
      </c>
      <c r="C92" s="6" t="inlineStr">
        <is>
          <t>GB</t>
        </is>
      </c>
      <c r="D92" s="6" t="n">
        <v>200</v>
      </c>
      <c r="E92" s="6" t="n"/>
      <c r="F92" s="6" t="inlineStr">
        <is>
          <t>Commercial/local</t>
        </is>
      </c>
      <c r="G92" s="6" t="inlineStr">
        <is>
          <t>Area hub</t>
        </is>
      </c>
      <c r="H92" s="6" t="inlineStr">
        <is>
          <t>/commercial/ + homepage (county term); town pages only if real work there</t>
        </is>
      </c>
      <c r="I92" s="6" t="inlineStr"/>
    </row>
    <row r="93">
      <c r="A93" s="7" t="inlineStr">
        <is>
          <t>A. Local electrician &amp; contractor: Dorset county + towns</t>
        </is>
      </c>
      <c r="B93" s="7" t="inlineStr">
        <is>
          <t>electricians dorchester</t>
        </is>
      </c>
      <c r="C93" s="7" t="inlineStr">
        <is>
          <t>GB</t>
        </is>
      </c>
      <c r="D93" s="7" t="n">
        <v>100</v>
      </c>
      <c r="E93" s="7" t="n"/>
      <c r="F93" s="7" t="inlineStr">
        <is>
          <t>Commercial/local</t>
        </is>
      </c>
      <c r="G93" s="7" t="inlineStr">
        <is>
          <t>Area hub</t>
        </is>
      </c>
      <c r="H93" s="7" t="inlineStr">
        <is>
          <t>/commercial/ + homepage (county term); town pages only if real work there</t>
        </is>
      </c>
      <c r="I93" s="7" t="inlineStr"/>
    </row>
    <row r="94">
      <c r="A94" s="7" t="inlineStr">
        <is>
          <t>A. Local electrician &amp; contractor: Dorset county + towns</t>
        </is>
      </c>
      <c r="B94" s="7" t="inlineStr">
        <is>
          <t>electrician in dorchester</t>
        </is>
      </c>
      <c r="C94" s="7" t="inlineStr">
        <is>
          <t>GB</t>
        </is>
      </c>
      <c r="D94" s="7" t="n">
        <v>70</v>
      </c>
      <c r="E94" s="7" t="n"/>
      <c r="F94" s="7" t="inlineStr">
        <is>
          <t>Commercial/local</t>
        </is>
      </c>
      <c r="G94" s="7" t="inlineStr">
        <is>
          <t>Area hub</t>
        </is>
      </c>
      <c r="H94" s="7" t="inlineStr">
        <is>
          <t>/commercial/ + homepage (county term); town pages only if real work there</t>
        </is>
      </c>
      <c r="I94" s="7" t="inlineStr"/>
    </row>
    <row r="95">
      <c r="A95" s="7" t="inlineStr">
        <is>
          <t>A. Local electrician &amp; contractor: Dorset county + towns</t>
        </is>
      </c>
      <c r="B95" s="7" t="inlineStr">
        <is>
          <t>eicr reports in dorchester</t>
        </is>
      </c>
      <c r="C95" s="7" t="inlineStr">
        <is>
          <t>GB</t>
        </is>
      </c>
      <c r="D95" s="7" t="n">
        <v>40</v>
      </c>
      <c r="E95" s="7" t="n"/>
      <c r="F95" s="7" t="inlineStr">
        <is>
          <t>Commercial/local</t>
        </is>
      </c>
      <c r="G95" s="7" t="inlineStr">
        <is>
          <t>Area hub</t>
        </is>
      </c>
      <c r="H95" s="7" t="inlineStr">
        <is>
          <t>/commercial/ + homepage (county term); town pages only if real work there</t>
        </is>
      </c>
      <c r="I95" s="7" t="inlineStr"/>
    </row>
    <row r="96">
      <c r="A96" s="7" t="inlineStr">
        <is>
          <t>A. Local electrician &amp; contractor: Dorset county + towns</t>
        </is>
      </c>
      <c r="B96" s="7" t="inlineStr">
        <is>
          <t>fire alarm installation in dorchester</t>
        </is>
      </c>
      <c r="C96" s="7" t="inlineStr">
        <is>
          <t>GB</t>
        </is>
      </c>
      <c r="D96" s="7" t="n">
        <v>40</v>
      </c>
      <c r="E96" s="7" t="n"/>
      <c r="F96" s="7" t="inlineStr">
        <is>
          <t>Commercial/local</t>
        </is>
      </c>
      <c r="G96" s="7" t="inlineStr">
        <is>
          <t>Area hub</t>
        </is>
      </c>
      <c r="H96" s="7" t="inlineStr">
        <is>
          <t>/commercial/ + homepage (county term); town pages only if real work there</t>
        </is>
      </c>
      <c r="I96" s="7" t="inlineStr"/>
    </row>
    <row r="97">
      <c r="A97" s="7" t="inlineStr">
        <is>
          <t>A. Local electrician &amp; contractor: Dorset county + towns</t>
        </is>
      </c>
      <c r="B97" s="7" t="inlineStr">
        <is>
          <t>electrician weymouth</t>
        </is>
      </c>
      <c r="C97" s="7" t="inlineStr">
        <is>
          <t>GB</t>
        </is>
      </c>
      <c r="D97" s="7" t="n">
        <v>100</v>
      </c>
      <c r="E97" s="7" t="n"/>
      <c r="F97" s="7" t="inlineStr">
        <is>
          <t>Commercial/local</t>
        </is>
      </c>
      <c r="G97" s="7" t="inlineStr">
        <is>
          <t>Area hub</t>
        </is>
      </c>
      <c r="H97" s="7" t="inlineStr">
        <is>
          <t>/commercial/ + homepage (county term); town pages only if real work there</t>
        </is>
      </c>
      <c r="I97" s="7" t="inlineStr"/>
    </row>
    <row r="98">
      <c r="A98" s="7" t="inlineStr">
        <is>
          <t>A. Local electrician &amp; contractor: Dorset county + towns</t>
        </is>
      </c>
      <c r="B98" s="7" t="inlineStr">
        <is>
          <t>electricians weymouth</t>
        </is>
      </c>
      <c r="C98" s="7" t="inlineStr">
        <is>
          <t>GB</t>
        </is>
      </c>
      <c r="D98" s="7" t="n">
        <v>100</v>
      </c>
      <c r="E98" s="7" t="n"/>
      <c r="F98" s="7" t="inlineStr">
        <is>
          <t>Commercial/local</t>
        </is>
      </c>
      <c r="G98" s="7" t="inlineStr">
        <is>
          <t>Area hub</t>
        </is>
      </c>
      <c r="H98" s="7" t="inlineStr">
        <is>
          <t>/commercial/ + homepage (county term); town pages only if real work there</t>
        </is>
      </c>
      <c r="I98" s="7" t="inlineStr"/>
    </row>
    <row r="99">
      <c r="A99" s="7" t="inlineStr">
        <is>
          <t>A. Local electrician &amp; contractor: Dorset county + towns</t>
        </is>
      </c>
      <c r="B99" s="7" t="inlineStr">
        <is>
          <t>electricians in weymouth</t>
        </is>
      </c>
      <c r="C99" s="7" t="inlineStr">
        <is>
          <t>GB</t>
        </is>
      </c>
      <c r="D99" s="7" t="n">
        <v>100</v>
      </c>
      <c r="E99" s="7" t="n"/>
      <c r="F99" s="7" t="inlineStr">
        <is>
          <t>Commercial/local</t>
        </is>
      </c>
      <c r="G99" s="7" t="inlineStr">
        <is>
          <t>Area hub</t>
        </is>
      </c>
      <c r="H99" s="7" t="inlineStr">
        <is>
          <t>/commercial/ + homepage (county term); town pages only if real work there</t>
        </is>
      </c>
      <c r="I99" s="7" t="inlineStr"/>
    </row>
    <row r="100">
      <c r="A100" s="7" t="inlineStr">
        <is>
          <t>A. Local electrician &amp; contractor: Dorset county + towns</t>
        </is>
      </c>
      <c r="B100" s="7" t="inlineStr">
        <is>
          <t>weymouth electrician</t>
        </is>
      </c>
      <c r="C100" s="7" t="inlineStr">
        <is>
          <t>GB</t>
        </is>
      </c>
      <c r="D100" s="7" t="n">
        <v>80</v>
      </c>
      <c r="E100" s="7" t="n"/>
      <c r="F100" s="7" t="inlineStr">
        <is>
          <t>Commercial/local</t>
        </is>
      </c>
      <c r="G100" s="7" t="inlineStr">
        <is>
          <t>Area hub</t>
        </is>
      </c>
      <c r="H100" s="7" t="inlineStr">
        <is>
          <t>/commercial/ + homepage (county term); town pages only if real work there</t>
        </is>
      </c>
      <c r="I100" s="7" t="inlineStr"/>
    </row>
    <row r="101">
      <c r="A101" s="7" t="inlineStr">
        <is>
          <t>A. Local electrician &amp; contractor: Dorset county + towns</t>
        </is>
      </c>
      <c r="B101" s="7" t="inlineStr">
        <is>
          <t>electrician in weymouth</t>
        </is>
      </c>
      <c r="C101" s="7" t="inlineStr">
        <is>
          <t>GB</t>
        </is>
      </c>
      <c r="D101" s="7" t="n">
        <v>60</v>
      </c>
      <c r="E101" s="7" t="n"/>
      <c r="F101" s="7" t="inlineStr">
        <is>
          <t>Commercial/local</t>
        </is>
      </c>
      <c r="G101" s="7" t="inlineStr">
        <is>
          <t>Area hub</t>
        </is>
      </c>
      <c r="H101" s="7" t="inlineStr">
        <is>
          <t>/commercial/ + homepage (county term); town pages only if real work there</t>
        </is>
      </c>
      <c r="I101" s="7" t="inlineStr"/>
    </row>
    <row r="102">
      <c r="A102" s="7" t="inlineStr">
        <is>
          <t>A. Local electrician &amp; contractor: Dorset county + towns</t>
        </is>
      </c>
      <c r="B102" s="7" t="inlineStr">
        <is>
          <t>pat testing weymouth</t>
        </is>
      </c>
      <c r="C102" s="7" t="inlineStr">
        <is>
          <t>GB</t>
        </is>
      </c>
      <c r="D102" s="7" t="n">
        <v>50</v>
      </c>
      <c r="E102" s="7" t="n"/>
      <c r="F102" s="7" t="inlineStr">
        <is>
          <t>Commercial/local</t>
        </is>
      </c>
      <c r="G102" s="7" t="inlineStr">
        <is>
          <t>Area hub</t>
        </is>
      </c>
      <c r="H102" s="7" t="inlineStr">
        <is>
          <t>/commercial/ + homepage (county term); town pages only if real work there</t>
        </is>
      </c>
      <c r="I102" s="7" t="inlineStr"/>
    </row>
    <row r="103">
      <c r="A103" s="7" t="inlineStr">
        <is>
          <t>A. Local electrician &amp; contractor: Dorset county + towns</t>
        </is>
      </c>
      <c r="B103" s="7" t="inlineStr">
        <is>
          <t>fire alarm testing weymouth</t>
        </is>
      </c>
      <c r="C103" s="7" t="inlineStr">
        <is>
          <t>GB</t>
        </is>
      </c>
      <c r="D103" s="7" t="n">
        <v>70</v>
      </c>
      <c r="E103" s="7" t="n"/>
      <c r="F103" s="7" t="inlineStr">
        <is>
          <t>Commercial/local</t>
        </is>
      </c>
      <c r="G103" s="7" t="inlineStr">
        <is>
          <t>Area hub</t>
        </is>
      </c>
      <c r="H103" s="7" t="inlineStr">
        <is>
          <t>/commercial/ + homepage (county term); town pages only if real work there</t>
        </is>
      </c>
      <c r="I103" s="7" t="inlineStr"/>
    </row>
    <row r="104">
      <c r="A104" s="6" t="inlineStr">
        <is>
          <t>A. Local electrician &amp; contractor: Southampton / Hampshire (M3 corridor)</t>
        </is>
      </c>
      <c r="B104" s="6" t="inlineStr">
        <is>
          <t>electrician southampton</t>
        </is>
      </c>
      <c r="C104" s="6" t="inlineStr">
        <is>
          <t>GB</t>
        </is>
      </c>
      <c r="D104" s="6" t="n">
        <v>300</v>
      </c>
      <c r="E104" s="6" t="n"/>
      <c r="F104" s="6" t="inlineStr">
        <is>
          <t>Commercial/local</t>
        </is>
      </c>
      <c r="G104" s="6" t="inlineStr">
        <is>
          <t>Area hub</t>
        </is>
      </c>
      <c r="H104" s="6" t="inlineStr">
        <is>
          <t>/commercial/ + /electrician-southampton/ (NEW, only if Declan confirms regular Hants work)</t>
        </is>
      </c>
      <c r="I104" s="6" t="inlineStr"/>
    </row>
    <row r="105">
      <c r="A105" s="6" t="inlineStr">
        <is>
          <t>A. Local electrician &amp; contractor: Southampton / Hampshire (M3 corridor)</t>
        </is>
      </c>
      <c r="B105" s="6" t="inlineStr">
        <is>
          <t>commercial electrician southampton</t>
        </is>
      </c>
      <c r="C105" s="6" t="inlineStr">
        <is>
          <t>GB</t>
        </is>
      </c>
      <c r="D105" s="6" t="n">
        <v>300</v>
      </c>
      <c r="E105" s="6" t="n">
        <v>22</v>
      </c>
      <c r="F105" s="6" t="inlineStr">
        <is>
          <t>Commercial/local</t>
        </is>
      </c>
      <c r="G105" s="6" t="inlineStr">
        <is>
          <t>Area hub</t>
        </is>
      </c>
      <c r="H105" s="6" t="inlineStr">
        <is>
          <t>/commercial/ + /electrician-southampton/ (NEW, only if Declan confirms regular Hants work)</t>
        </is>
      </c>
      <c r="I105" s="6" t="inlineStr">
        <is>
          <t>Quayside Electrical #3 with DR 1.3 - beatable</t>
        </is>
      </c>
    </row>
    <row r="106">
      <c r="A106" s="6" t="inlineStr">
        <is>
          <t>A. Local electrician &amp; contractor: Southampton / Hampshire (M3 corridor)</t>
        </is>
      </c>
      <c r="B106" s="6" t="inlineStr">
        <is>
          <t>emergency commercial electrician southampton</t>
        </is>
      </c>
      <c r="C106" s="6" t="inlineStr">
        <is>
          <t>GB</t>
        </is>
      </c>
      <c r="D106" s="6" t="n">
        <v>300</v>
      </c>
      <c r="E106" s="6" t="n"/>
      <c r="F106" s="6" t="inlineStr">
        <is>
          <t>Commercial/local</t>
        </is>
      </c>
      <c r="G106" s="6" t="inlineStr">
        <is>
          <t>Area hub</t>
        </is>
      </c>
      <c r="H106" s="6" t="inlineStr">
        <is>
          <t>/commercial/ + /electrician-southampton/ (NEW, only if Declan confirms regular Hants work)</t>
        </is>
      </c>
      <c r="I106" s="6" t="inlineStr"/>
    </row>
    <row r="107">
      <c r="A107" s="7" t="inlineStr">
        <is>
          <t>A. Local electrician &amp; contractor: Southampton / Hampshire (M3 corridor)</t>
        </is>
      </c>
      <c r="B107" s="7" t="inlineStr">
        <is>
          <t>southampton electrician</t>
        </is>
      </c>
      <c r="C107" s="7" t="inlineStr">
        <is>
          <t>GB</t>
        </is>
      </c>
      <c r="D107" s="7" t="n">
        <v>150</v>
      </c>
      <c r="E107" s="7" t="n">
        <v>39</v>
      </c>
      <c r="F107" s="7" t="inlineStr">
        <is>
          <t>Commercial/local</t>
        </is>
      </c>
      <c r="G107" s="7" t="inlineStr">
        <is>
          <t>Area hub</t>
        </is>
      </c>
      <c r="H107" s="7" t="inlineStr">
        <is>
          <t>/commercial/ + /electrician-southampton/ (NEW, only if Declan confirms regular Hants work)</t>
        </is>
      </c>
      <c r="I107" s="7" t="inlineStr"/>
    </row>
    <row r="108">
      <c r="A108" s="7" t="inlineStr">
        <is>
          <t>A. Local electrician &amp; contractor: Southampton / Hampshire (M3 corridor)</t>
        </is>
      </c>
      <c r="B108" s="7" t="inlineStr">
        <is>
          <t>electricians southampton</t>
        </is>
      </c>
      <c r="C108" s="7" t="inlineStr">
        <is>
          <t>GB</t>
        </is>
      </c>
      <c r="D108" s="7" t="n">
        <v>150</v>
      </c>
      <c r="E108" s="7" t="n"/>
      <c r="F108" s="7" t="inlineStr">
        <is>
          <t>Commercial/local</t>
        </is>
      </c>
      <c r="G108" s="7" t="inlineStr">
        <is>
          <t>Area hub</t>
        </is>
      </c>
      <c r="H108" s="7" t="inlineStr">
        <is>
          <t>/commercial/ + /electrician-southampton/ (NEW, only if Declan confirms regular Hants work)</t>
        </is>
      </c>
      <c r="I108" s="7" t="inlineStr"/>
    </row>
    <row r="109">
      <c r="A109" s="7" t="inlineStr">
        <is>
          <t>A. Local electrician &amp; contractor: Southampton / Hampshire (M3 corridor)</t>
        </is>
      </c>
      <c r="B109" s="7" t="inlineStr">
        <is>
          <t>electricians in southampton</t>
        </is>
      </c>
      <c r="C109" s="7" t="inlineStr">
        <is>
          <t>GB</t>
        </is>
      </c>
      <c r="D109" s="7" t="n">
        <v>150</v>
      </c>
      <c r="E109" s="7" t="n"/>
      <c r="F109" s="7" t="inlineStr">
        <is>
          <t>Commercial/local</t>
        </is>
      </c>
      <c r="G109" s="7" t="inlineStr">
        <is>
          <t>Area hub</t>
        </is>
      </c>
      <c r="H109" s="7" t="inlineStr">
        <is>
          <t>/commercial/ + /electrician-southampton/ (NEW, only if Declan confirms regular Hants work)</t>
        </is>
      </c>
      <c r="I109" s="7" t="inlineStr"/>
    </row>
    <row r="110">
      <c r="A110" s="7" t="inlineStr">
        <is>
          <t>A. Local electrician &amp; contractor: Southampton / Hampshire (M3 corridor)</t>
        </is>
      </c>
      <c r="B110" s="7" t="inlineStr">
        <is>
          <t>electrician in southampton</t>
        </is>
      </c>
      <c r="C110" s="7" t="inlineStr">
        <is>
          <t>GB</t>
        </is>
      </c>
      <c r="D110" s="7" t="n">
        <v>100</v>
      </c>
      <c r="E110" s="7" t="n"/>
      <c r="F110" s="7" t="inlineStr">
        <is>
          <t>Commercial/local</t>
        </is>
      </c>
      <c r="G110" s="7" t="inlineStr">
        <is>
          <t>Area hub</t>
        </is>
      </c>
      <c r="H110" s="7" t="inlineStr">
        <is>
          <t>/commercial/ + /electrician-southampton/ (NEW, only if Declan confirms regular Hants work)</t>
        </is>
      </c>
      <c r="I110" s="7" t="inlineStr"/>
    </row>
    <row r="111">
      <c r="A111" s="7" t="inlineStr">
        <is>
          <t>A. Local electrician &amp; contractor: Southampton / Hampshire (M3 corridor)</t>
        </is>
      </c>
      <c r="B111" s="7" t="inlineStr">
        <is>
          <t>commercial electricians southampton</t>
        </is>
      </c>
      <c r="C111" s="7" t="inlineStr">
        <is>
          <t>GB</t>
        </is>
      </c>
      <c r="D111" s="7" t="n">
        <v>80</v>
      </c>
      <c r="E111" s="7" t="n"/>
      <c r="F111" s="7" t="inlineStr">
        <is>
          <t>Commercial/local</t>
        </is>
      </c>
      <c r="G111" s="7" t="inlineStr">
        <is>
          <t>Area hub</t>
        </is>
      </c>
      <c r="H111" s="7" t="inlineStr">
        <is>
          <t>/commercial/ + /electrician-southampton/ (NEW, only if Declan confirms regular Hants work)</t>
        </is>
      </c>
      <c r="I111" s="7" t="inlineStr"/>
    </row>
    <row r="112">
      <c r="A112" s="7" t="inlineStr">
        <is>
          <t>A. Local electrician &amp; contractor: Southampton / Hampshire (M3 corridor)</t>
        </is>
      </c>
      <c r="B112" s="7" t="inlineStr">
        <is>
          <t>industrial electrician southampton</t>
        </is>
      </c>
      <c r="C112" s="7" t="inlineStr">
        <is>
          <t>GB</t>
        </is>
      </c>
      <c r="D112" s="7" t="n">
        <v>80</v>
      </c>
      <c r="E112" s="7" t="n"/>
      <c r="F112" s="7" t="inlineStr">
        <is>
          <t>Commercial/local</t>
        </is>
      </c>
      <c r="G112" s="7" t="inlineStr">
        <is>
          <t>Area hub</t>
        </is>
      </c>
      <c r="H112" s="7" t="inlineStr">
        <is>
          <t>/commercial/ + /electrician-southampton/ (NEW, only if Declan confirms regular Hants work)</t>
        </is>
      </c>
      <c r="I112" s="7" t="inlineStr"/>
    </row>
    <row r="113">
      <c r="A113" s="7" t="inlineStr">
        <is>
          <t>A. Local electrician &amp; contractor: Southampton / Hampshire (M3 corridor)</t>
        </is>
      </c>
      <c r="B113" s="7" t="inlineStr">
        <is>
          <t>industrial electrician services southampton</t>
        </is>
      </c>
      <c r="C113" s="7" t="inlineStr">
        <is>
          <t>GB</t>
        </is>
      </c>
      <c r="D113" s="7" t="n">
        <v>70</v>
      </c>
      <c r="E113" s="7" t="n"/>
      <c r="F113" s="7" t="inlineStr">
        <is>
          <t>Commercial/local</t>
        </is>
      </c>
      <c r="G113" s="7" t="inlineStr">
        <is>
          <t>Area hub</t>
        </is>
      </c>
      <c r="H113" s="7" t="inlineStr">
        <is>
          <t>/commercial/ + /electrician-southampton/ (NEW, only if Declan confirms regular Hants work)</t>
        </is>
      </c>
      <c r="I113" s="7" t="inlineStr"/>
    </row>
    <row r="114">
      <c r="A114" s="7" t="inlineStr">
        <is>
          <t>A. Local electrician &amp; contractor: Southampton / Hampshire (M3 corridor)</t>
        </is>
      </c>
      <c r="B114" s="7" t="inlineStr">
        <is>
          <t>commercial emergency electrician southampton</t>
        </is>
      </c>
      <c r="C114" s="7" t="inlineStr">
        <is>
          <t>GB</t>
        </is>
      </c>
      <c r="D114" s="7" t="n">
        <v>80</v>
      </c>
      <c r="E114" s="7" t="n"/>
      <c r="F114" s="7" t="inlineStr">
        <is>
          <t>Commercial/local</t>
        </is>
      </c>
      <c r="G114" s="7" t="inlineStr">
        <is>
          <t>Area hub</t>
        </is>
      </c>
      <c r="H114" s="7" t="inlineStr">
        <is>
          <t>/commercial/ + /electrician-southampton/ (NEW, only if Declan confirms regular Hants work)</t>
        </is>
      </c>
      <c r="I114" s="7" t="inlineStr"/>
    </row>
    <row r="115">
      <c r="A115" s="7" t="inlineStr">
        <is>
          <t>A. Local electrician &amp; contractor: Southampton / Hampshire (M3 corridor)</t>
        </is>
      </c>
      <c r="B115" s="7" t="inlineStr">
        <is>
          <t>emergency electrician southampton</t>
        </is>
      </c>
      <c r="C115" s="7" t="inlineStr">
        <is>
          <t>GB</t>
        </is>
      </c>
      <c r="D115" s="7" t="n">
        <v>80</v>
      </c>
      <c r="E115" s="7" t="n"/>
      <c r="F115" s="7" t="inlineStr">
        <is>
          <t>Commercial/local</t>
        </is>
      </c>
      <c r="G115" s="7" t="inlineStr">
        <is>
          <t>Area hub</t>
        </is>
      </c>
      <c r="H115" s="7" t="inlineStr">
        <is>
          <t>/commercial/ + /electrician-southampton/ (NEW, only if Declan confirms regular Hants work)</t>
        </is>
      </c>
      <c r="I115" s="7" t="inlineStr"/>
    </row>
    <row r="116">
      <c r="A116" s="7" t="inlineStr">
        <is>
          <t>A. Local electrician &amp; contractor: Southampton / Hampshire (M3 corridor)</t>
        </is>
      </c>
      <c r="B116" s="7" t="inlineStr">
        <is>
          <t>electrical contractors southampton</t>
        </is>
      </c>
      <c r="C116" s="7" t="inlineStr">
        <is>
          <t>GB</t>
        </is>
      </c>
      <c r="D116" s="7" t="n">
        <v>70</v>
      </c>
      <c r="E116" s="7" t="n"/>
      <c r="F116" s="7" t="inlineStr">
        <is>
          <t>Commercial/local</t>
        </is>
      </c>
      <c r="G116" s="7" t="inlineStr">
        <is>
          <t>Area hub</t>
        </is>
      </c>
      <c r="H116" s="7" t="inlineStr">
        <is>
          <t>/commercial/ + /electrician-southampton/ (NEW, only if Declan confirms regular Hants work)</t>
        </is>
      </c>
      <c r="I116" s="7" t="inlineStr"/>
    </row>
    <row r="117">
      <c r="A117" s="7" t="inlineStr">
        <is>
          <t>A. Local electrician &amp; contractor: Southampton / Hampshire (M3 corridor)</t>
        </is>
      </c>
      <c r="B117" s="7" t="inlineStr">
        <is>
          <t>electrical contractors in southampton</t>
        </is>
      </c>
      <c r="C117" s="7" t="inlineStr">
        <is>
          <t>GB</t>
        </is>
      </c>
      <c r="D117" s="7" t="n">
        <v>50</v>
      </c>
      <c r="E117" s="7" t="n"/>
      <c r="F117" s="7" t="inlineStr">
        <is>
          <t>Commercial/local</t>
        </is>
      </c>
      <c r="G117" s="7" t="inlineStr">
        <is>
          <t>Area hub</t>
        </is>
      </c>
      <c r="H117" s="7" t="inlineStr">
        <is>
          <t>/commercial/ + /electrician-southampton/ (NEW, only if Declan confirms regular Hants work)</t>
        </is>
      </c>
      <c r="I117" s="7" t="inlineStr"/>
    </row>
    <row r="118">
      <c r="A118" s="6" t="inlineStr">
        <is>
          <t>A. Local electrician &amp; contractor: Southampton / Hampshire (M3 corridor)</t>
        </is>
      </c>
      <c r="B118" s="6" t="inlineStr">
        <is>
          <t>fire alarm maintenance southampton</t>
        </is>
      </c>
      <c r="C118" s="6" t="inlineStr">
        <is>
          <t>GB</t>
        </is>
      </c>
      <c r="D118" s="6" t="n">
        <v>400</v>
      </c>
      <c r="E118" s="6" t="n"/>
      <c r="F118" s="6" t="inlineStr">
        <is>
          <t>Commercial/local</t>
        </is>
      </c>
      <c r="G118" s="6" t="inlineStr">
        <is>
          <t>Area hub</t>
        </is>
      </c>
      <c r="H118" s="6" t="inlineStr">
        <is>
          <t>/commercial/ + /electrician-southampton/ (NEW, only if Declan confirms regular Hants work)</t>
        </is>
      </c>
      <c r="I118" s="6" t="inlineStr"/>
    </row>
    <row r="119">
      <c r="A119" s="6" t="inlineStr">
        <is>
          <t>A. Local electrician &amp; contractor: Southampton / Hampshire (M3 corridor)</t>
        </is>
      </c>
      <c r="B119" s="6" t="inlineStr">
        <is>
          <t>fire alarm installation southampton</t>
        </is>
      </c>
      <c r="C119" s="6" t="inlineStr">
        <is>
          <t>GB</t>
        </is>
      </c>
      <c r="D119" s="6" t="n">
        <v>350</v>
      </c>
      <c r="E119" s="6" t="n"/>
      <c r="F119" s="6" t="inlineStr">
        <is>
          <t>Commercial/local</t>
        </is>
      </c>
      <c r="G119" s="6" t="inlineStr">
        <is>
          <t>Area hub</t>
        </is>
      </c>
      <c r="H119" s="6" t="inlineStr">
        <is>
          <t>/commercial/ + /electrician-southampton/ (NEW, only if Declan confirms regular Hants work)</t>
        </is>
      </c>
      <c r="I119" s="6" t="inlineStr"/>
    </row>
    <row r="120">
      <c r="A120" s="6" t="inlineStr">
        <is>
          <t>A. Local electrician &amp; contractor: Southampton / Hampshire (M3 corridor)</t>
        </is>
      </c>
      <c r="B120" s="6" t="inlineStr">
        <is>
          <t>emergency lighting testing southampton</t>
        </is>
      </c>
      <c r="C120" s="6" t="inlineStr">
        <is>
          <t>GB</t>
        </is>
      </c>
      <c r="D120" s="6" t="n">
        <v>300</v>
      </c>
      <c r="E120" s="6" t="n"/>
      <c r="F120" s="6" t="inlineStr">
        <is>
          <t>Commercial/local</t>
        </is>
      </c>
      <c r="G120" s="6" t="inlineStr">
        <is>
          <t>Area hub</t>
        </is>
      </c>
      <c r="H120" s="6" t="inlineStr">
        <is>
          <t>/commercial/ + /electrician-southampton/ (NEW, only if Declan confirms regular Hants work)</t>
        </is>
      </c>
      <c r="I120" s="6" t="inlineStr"/>
    </row>
    <row r="121">
      <c r="A121" s="6" t="inlineStr">
        <is>
          <t>A. Local electrician &amp; contractor: Southampton / Hampshire (M3 corridor)</t>
        </is>
      </c>
      <c r="B121" s="6" t="inlineStr">
        <is>
          <t>eicr southampton</t>
        </is>
      </c>
      <c r="C121" s="6" t="inlineStr">
        <is>
          <t>GB</t>
        </is>
      </c>
      <c r="D121" s="6" t="n">
        <v>200</v>
      </c>
      <c r="E121" s="6" t="n"/>
      <c r="F121" s="6" t="inlineStr">
        <is>
          <t>Commercial/local</t>
        </is>
      </c>
      <c r="G121" s="6" t="inlineStr">
        <is>
          <t>Area hub</t>
        </is>
      </c>
      <c r="H121" s="6" t="inlineStr">
        <is>
          <t>/commercial/ + /electrician-southampton/ (NEW, only if Declan confirms regular Hants work)</t>
        </is>
      </c>
      <c r="I121" s="6" t="inlineStr"/>
    </row>
    <row r="122">
      <c r="A122" s="7" t="inlineStr">
        <is>
          <t>A. Local electrician &amp; contractor: Southampton / Hampshire (M3 corridor)</t>
        </is>
      </c>
      <c r="B122" s="7" t="inlineStr">
        <is>
          <t>eicr certificate southampton</t>
        </is>
      </c>
      <c r="C122" s="7" t="inlineStr">
        <is>
          <t>GB</t>
        </is>
      </c>
      <c r="D122" s="7" t="n">
        <v>100</v>
      </c>
      <c r="E122" s="7" t="n"/>
      <c r="F122" s="7" t="inlineStr">
        <is>
          <t>Commercial/local</t>
        </is>
      </c>
      <c r="G122" s="7" t="inlineStr">
        <is>
          <t>Area hub</t>
        </is>
      </c>
      <c r="H122" s="7" t="inlineStr">
        <is>
          <t>/commercial/ + /electrician-southampton/ (NEW, only if Declan confirms regular Hants work)</t>
        </is>
      </c>
      <c r="I122" s="7" t="inlineStr"/>
    </row>
    <row r="123">
      <c r="A123" s="6" t="inlineStr">
        <is>
          <t>A. Local electrician &amp; contractor: Southampton / Hampshire (M3 corridor)</t>
        </is>
      </c>
      <c r="B123" s="6" t="inlineStr">
        <is>
          <t>ev charger installation southampton</t>
        </is>
      </c>
      <c r="C123" s="6" t="inlineStr">
        <is>
          <t>GB</t>
        </is>
      </c>
      <c r="D123" s="6" t="n">
        <v>200</v>
      </c>
      <c r="E123" s="6" t="n"/>
      <c r="F123" s="6" t="inlineStr">
        <is>
          <t>Commercial/local</t>
        </is>
      </c>
      <c r="G123" s="6" t="inlineStr">
        <is>
          <t>Area hub</t>
        </is>
      </c>
      <c r="H123" s="6" t="inlineStr">
        <is>
          <t>/commercial/ + /electrician-southampton/ (NEW, only if Declan confirms regular Hants work)</t>
        </is>
      </c>
      <c r="I123" s="6" t="inlineStr"/>
    </row>
    <row r="124">
      <c r="A124" s="7" t="inlineStr">
        <is>
          <t>A. Local electrician &amp; contractor: Southampton / Hampshire (M3 corridor)</t>
        </is>
      </c>
      <c r="B124" s="7" t="inlineStr">
        <is>
          <t>ev charger installers southampton</t>
        </is>
      </c>
      <c r="C124" s="7" t="inlineStr">
        <is>
          <t>GB</t>
        </is>
      </c>
      <c r="D124" s="7" t="n">
        <v>150</v>
      </c>
      <c r="E124" s="7" t="n"/>
      <c r="F124" s="7" t="inlineStr">
        <is>
          <t>Commercial/local</t>
        </is>
      </c>
      <c r="G124" s="7" t="inlineStr">
        <is>
          <t>Area hub</t>
        </is>
      </c>
      <c r="H124" s="7" t="inlineStr">
        <is>
          <t>/commercial/ + /electrician-southampton/ (NEW, only if Declan confirms regular Hants work)</t>
        </is>
      </c>
      <c r="I124" s="7" t="inlineStr"/>
    </row>
    <row r="125">
      <c r="A125" s="7" t="inlineStr">
        <is>
          <t>A. Local electrician &amp; contractor: Southampton / Hampshire (M3 corridor)</t>
        </is>
      </c>
      <c r="B125" s="7" t="inlineStr">
        <is>
          <t>ev charging stations southampton</t>
        </is>
      </c>
      <c r="C125" s="7" t="inlineStr">
        <is>
          <t>GB</t>
        </is>
      </c>
      <c r="D125" s="7" t="n">
        <v>100</v>
      </c>
      <c r="E125" s="7" t="n"/>
      <c r="F125" s="7" t="inlineStr">
        <is>
          <t>Commercial/local</t>
        </is>
      </c>
      <c r="G125" s="7" t="inlineStr">
        <is>
          <t>Area hub</t>
        </is>
      </c>
      <c r="H125" s="7" t="inlineStr">
        <is>
          <t>/commercial/ + /electrician-southampton/ (NEW, only if Declan confirms regular Hants work)</t>
        </is>
      </c>
      <c r="I125" s="7" t="inlineStr"/>
    </row>
    <row r="126">
      <c r="A126" s="7" t="inlineStr">
        <is>
          <t>A. Local electrician &amp; contractor: Southampton / Hampshire (M3 corridor)</t>
        </is>
      </c>
      <c r="B126" s="7" t="inlineStr">
        <is>
          <t>ev charging southampton</t>
        </is>
      </c>
      <c r="C126" s="7" t="inlineStr">
        <is>
          <t>GB</t>
        </is>
      </c>
      <c r="D126" s="7" t="n">
        <v>90</v>
      </c>
      <c r="E126" s="7" t="n"/>
      <c r="F126" s="7" t="inlineStr">
        <is>
          <t>Commercial/local</t>
        </is>
      </c>
      <c r="G126" s="7" t="inlineStr">
        <is>
          <t>Area hub</t>
        </is>
      </c>
      <c r="H126" s="7" t="inlineStr">
        <is>
          <t>/commercial/ + /electrician-southampton/ (NEW, only if Declan confirms regular Hants work)</t>
        </is>
      </c>
      <c r="I126" s="7" t="inlineStr"/>
    </row>
    <row r="127">
      <c r="A127" s="7" t="inlineStr">
        <is>
          <t>A. Local electrician &amp; contractor: Southampton / Hampshire (M3 corridor)</t>
        </is>
      </c>
      <c r="B127" s="7" t="inlineStr">
        <is>
          <t>lighting installation southampton</t>
        </is>
      </c>
      <c r="C127" s="7" t="inlineStr">
        <is>
          <t>GB</t>
        </is>
      </c>
      <c r="D127" s="7" t="n">
        <v>150</v>
      </c>
      <c r="E127" s="7" t="n"/>
      <c r="F127" s="7" t="inlineStr">
        <is>
          <t>Commercial/local</t>
        </is>
      </c>
      <c r="G127" s="7" t="inlineStr">
        <is>
          <t>Area hub</t>
        </is>
      </c>
      <c r="H127" s="7" t="inlineStr">
        <is>
          <t>/commercial/ + /electrician-southampton/ (NEW, only if Declan confirms regular Hants work)</t>
        </is>
      </c>
      <c r="I127" s="7" t="inlineStr"/>
    </row>
    <row r="128">
      <c r="A128" s="7" t="inlineStr">
        <is>
          <t>A. Local electrician &amp; contractor: Southampton / Hampshire (M3 corridor)</t>
        </is>
      </c>
      <c r="B128" s="7" t="inlineStr">
        <is>
          <t>pat testing southampton</t>
        </is>
      </c>
      <c r="C128" s="7" t="inlineStr">
        <is>
          <t>GB</t>
        </is>
      </c>
      <c r="D128" s="7" t="n">
        <v>90</v>
      </c>
      <c r="E128" s="7" t="n"/>
      <c r="F128" s="7" t="inlineStr">
        <is>
          <t>Commercial/local</t>
        </is>
      </c>
      <c r="G128" s="7" t="inlineStr">
        <is>
          <t>Area hub</t>
        </is>
      </c>
      <c r="H128" s="7" t="inlineStr">
        <is>
          <t>/commercial/ + /electrician-southampton/ (NEW, only if Declan confirms regular Hants work)</t>
        </is>
      </c>
      <c r="I128" s="7" t="inlineStr"/>
    </row>
    <row r="129">
      <c r="A129" s="7" t="inlineStr">
        <is>
          <t>A. Local electrician &amp; contractor: Southampton / Hampshire (M3 corridor)</t>
        </is>
      </c>
      <c r="B129" s="7" t="inlineStr">
        <is>
          <t>business fire alarm installation southampton</t>
        </is>
      </c>
      <c r="C129" s="7" t="inlineStr">
        <is>
          <t>GB</t>
        </is>
      </c>
      <c r="D129" s="7" t="n">
        <v>40</v>
      </c>
      <c r="E129" s="7" t="n"/>
      <c r="F129" s="7" t="inlineStr">
        <is>
          <t>Commercial/local</t>
        </is>
      </c>
      <c r="G129" s="7" t="inlineStr">
        <is>
          <t>Area hub</t>
        </is>
      </c>
      <c r="H129" s="7" t="inlineStr">
        <is>
          <t>/commercial/ + /electrician-southampton/ (NEW, only if Declan confirms regular Hants work)</t>
        </is>
      </c>
      <c r="I129" s="7" t="inlineStr"/>
    </row>
    <row r="130">
      <c r="A130" s="6" t="inlineStr">
        <is>
          <t>A. Local electrician &amp; contractor: Southampton / Hampshire (M3 corridor)</t>
        </is>
      </c>
      <c r="B130" s="6" t="inlineStr">
        <is>
          <t>electrician winchester</t>
        </is>
      </c>
      <c r="C130" s="6" t="inlineStr">
        <is>
          <t>GB</t>
        </is>
      </c>
      <c r="D130" s="6" t="n">
        <v>200</v>
      </c>
      <c r="E130" s="6" t="n"/>
      <c r="F130" s="6" t="inlineStr">
        <is>
          <t>Commercial/local</t>
        </is>
      </c>
      <c r="G130" s="6" t="inlineStr">
        <is>
          <t>Area hub</t>
        </is>
      </c>
      <c r="H130" s="6" t="inlineStr">
        <is>
          <t>/commercial/ + /electrician-southampton/ (NEW, only if Declan confirms regular Hants work)</t>
        </is>
      </c>
      <c r="I130" s="6" t="inlineStr"/>
    </row>
    <row r="131">
      <c r="A131" s="7" t="inlineStr">
        <is>
          <t>A. Local electrician &amp; contractor: Southampton / Hampshire (M3 corridor)</t>
        </is>
      </c>
      <c r="B131" s="7" t="inlineStr">
        <is>
          <t>electricians winchester</t>
        </is>
      </c>
      <c r="C131" s="7" t="inlineStr">
        <is>
          <t>GB</t>
        </is>
      </c>
      <c r="D131" s="7" t="n">
        <v>100</v>
      </c>
      <c r="E131" s="7" t="n"/>
      <c r="F131" s="7" t="inlineStr">
        <is>
          <t>Commercial/local</t>
        </is>
      </c>
      <c r="G131" s="7" t="inlineStr">
        <is>
          <t>Area hub</t>
        </is>
      </c>
      <c r="H131" s="7" t="inlineStr">
        <is>
          <t>/commercial/ + /electrician-southampton/ (NEW, only if Declan confirms regular Hants work)</t>
        </is>
      </c>
      <c r="I131" s="7" t="inlineStr"/>
    </row>
    <row r="132">
      <c r="A132" s="7" t="inlineStr">
        <is>
          <t>A. Local electrician &amp; contractor: Southampton / Hampshire (M3 corridor)</t>
        </is>
      </c>
      <c r="B132" s="7" t="inlineStr">
        <is>
          <t>winchester electricians</t>
        </is>
      </c>
      <c r="C132" s="7" t="inlineStr">
        <is>
          <t>GB</t>
        </is>
      </c>
      <c r="D132" s="7" t="n">
        <v>100</v>
      </c>
      <c r="E132" s="7" t="n"/>
      <c r="F132" s="7" t="inlineStr">
        <is>
          <t>Commercial/local</t>
        </is>
      </c>
      <c r="G132" s="7" t="inlineStr">
        <is>
          <t>Area hub</t>
        </is>
      </c>
      <c r="H132" s="7" t="inlineStr">
        <is>
          <t>/commercial/ + /electrician-southampton/ (NEW, only if Declan confirms regular Hants work)</t>
        </is>
      </c>
      <c r="I132" s="7" t="inlineStr"/>
    </row>
    <row r="133">
      <c r="A133" s="7" t="inlineStr">
        <is>
          <t>A. Local electrician &amp; contractor: Southampton / Hampshire (M3 corridor)</t>
        </is>
      </c>
      <c r="B133" s="7" t="inlineStr">
        <is>
          <t>electrician in winchester</t>
        </is>
      </c>
      <c r="C133" s="7" t="inlineStr">
        <is>
          <t>GB</t>
        </is>
      </c>
      <c r="D133" s="7" t="n">
        <v>90</v>
      </c>
      <c r="E133" s="7" t="n"/>
      <c r="F133" s="7" t="inlineStr">
        <is>
          <t>Commercial/local</t>
        </is>
      </c>
      <c r="G133" s="7" t="inlineStr">
        <is>
          <t>Area hub</t>
        </is>
      </c>
      <c r="H133" s="7" t="inlineStr">
        <is>
          <t>/commercial/ + /electrician-southampton/ (NEW, only if Declan confirms regular Hants work)</t>
        </is>
      </c>
      <c r="I133" s="7" t="inlineStr"/>
    </row>
    <row r="134">
      <c r="A134" s="7" t="inlineStr">
        <is>
          <t>A. Local electrician &amp; contractor: Southampton / Hampshire (M3 corridor)</t>
        </is>
      </c>
      <c r="B134" s="7" t="inlineStr">
        <is>
          <t>electricians in winchester</t>
        </is>
      </c>
      <c r="C134" s="7" t="inlineStr">
        <is>
          <t>GB</t>
        </is>
      </c>
      <c r="D134" s="7" t="n">
        <v>80</v>
      </c>
      <c r="E134" s="7" t="n"/>
      <c r="F134" s="7" t="inlineStr">
        <is>
          <t>Commercial/local</t>
        </is>
      </c>
      <c r="G134" s="7" t="inlineStr">
        <is>
          <t>Area hub</t>
        </is>
      </c>
      <c r="H134" s="7" t="inlineStr">
        <is>
          <t>/commercial/ + /electrician-southampton/ (NEW, only if Declan confirms regular Hants work)</t>
        </is>
      </c>
      <c r="I134" s="7" t="inlineStr"/>
    </row>
    <row r="135">
      <c r="A135" s="7" t="inlineStr">
        <is>
          <t>A. Local electrician &amp; contractor: Southampton / Hampshire (M3 corridor)</t>
        </is>
      </c>
      <c r="B135" s="7" t="inlineStr">
        <is>
          <t>commercial electrician winchester</t>
        </is>
      </c>
      <c r="C135" s="7" t="inlineStr">
        <is>
          <t>GB</t>
        </is>
      </c>
      <c r="D135" s="7" t="n">
        <v>50</v>
      </c>
      <c r="E135" s="7" t="n"/>
      <c r="F135" s="7" t="inlineStr">
        <is>
          <t>Commercial/local</t>
        </is>
      </c>
      <c r="G135" s="7" t="inlineStr">
        <is>
          <t>Area hub</t>
        </is>
      </c>
      <c r="H135" s="7" t="inlineStr">
        <is>
          <t>/commercial/ + /electrician-southampton/ (NEW, only if Declan confirms regular Hants work)</t>
        </is>
      </c>
      <c r="I135" s="7" t="inlineStr"/>
    </row>
    <row r="136">
      <c r="A136" s="7" t="inlineStr">
        <is>
          <t>A. Local electrician &amp; contractor: Southampton / Hampshire (M3 corridor)</t>
        </is>
      </c>
      <c r="B136" s="7" t="inlineStr">
        <is>
          <t>eicr in winchester</t>
        </is>
      </c>
      <c r="C136" s="7" t="inlineStr">
        <is>
          <t>GB</t>
        </is>
      </c>
      <c r="D136" s="7" t="n">
        <v>40</v>
      </c>
      <c r="E136" s="7" t="n"/>
      <c r="F136" s="7" t="inlineStr">
        <is>
          <t>Commercial/local</t>
        </is>
      </c>
      <c r="G136" s="7" t="inlineStr">
        <is>
          <t>Area hub</t>
        </is>
      </c>
      <c r="H136" s="7" t="inlineStr">
        <is>
          <t>/commercial/ + /electrician-southampton/ (NEW, only if Declan confirms regular Hants work)</t>
        </is>
      </c>
      <c r="I136" s="7" t="inlineStr"/>
    </row>
    <row r="137">
      <c r="A137" s="7" t="inlineStr">
        <is>
          <t>A. Local electrician &amp; contractor: Southampton / Hampshire (M3 corridor)</t>
        </is>
      </c>
      <c r="B137" s="7" t="inlineStr">
        <is>
          <t>ev charger installation in winchester</t>
        </is>
      </c>
      <c r="C137" s="7" t="inlineStr">
        <is>
          <t>GB</t>
        </is>
      </c>
      <c r="D137" s="7" t="n">
        <v>40</v>
      </c>
      <c r="E137" s="7" t="n"/>
      <c r="F137" s="7" t="inlineStr">
        <is>
          <t>Commercial/local</t>
        </is>
      </c>
      <c r="G137" s="7" t="inlineStr">
        <is>
          <t>Area hub</t>
        </is>
      </c>
      <c r="H137" s="7" t="inlineStr">
        <is>
          <t>/commercial/ + /electrician-southampton/ (NEW, only if Declan confirms regular Hants work)</t>
        </is>
      </c>
      <c r="I137" s="7" t="inlineStr"/>
    </row>
    <row r="138">
      <c r="A138" s="7" t="inlineStr">
        <is>
          <t>A. Local electrician &amp; contractor: Southampton / Hampshire (M3 corridor)</t>
        </is>
      </c>
      <c r="B138" s="7" t="inlineStr">
        <is>
          <t>fire alarm installation in winchester</t>
        </is>
      </c>
      <c r="C138" s="7" t="inlineStr">
        <is>
          <t>GB</t>
        </is>
      </c>
      <c r="D138" s="7" t="n">
        <v>40</v>
      </c>
      <c r="E138" s="7" t="n"/>
      <c r="F138" s="7" t="inlineStr">
        <is>
          <t>Commercial/local</t>
        </is>
      </c>
      <c r="G138" s="7" t="inlineStr">
        <is>
          <t>Area hub</t>
        </is>
      </c>
      <c r="H138" s="7" t="inlineStr">
        <is>
          <t>/commercial/ + /electrician-southampton/ (NEW, only if Declan confirms regular Hants work)</t>
        </is>
      </c>
      <c r="I138" s="7" t="inlineStr"/>
    </row>
    <row r="139">
      <c r="A139" s="7" t="inlineStr">
        <is>
          <t>A. Local electrician &amp; contractor: Southampton / Hampshire (M3 corridor)</t>
        </is>
      </c>
      <c r="B139" s="7" t="inlineStr">
        <is>
          <t>outdoor lighting installation winchester</t>
        </is>
      </c>
      <c r="C139" s="7" t="inlineStr">
        <is>
          <t>GB</t>
        </is>
      </c>
      <c r="D139" s="7" t="n">
        <v>40</v>
      </c>
      <c r="E139" s="7" t="n"/>
      <c r="F139" s="7" t="inlineStr">
        <is>
          <t>Commercial/local</t>
        </is>
      </c>
      <c r="G139" s="7" t="inlineStr">
        <is>
          <t>Area hub</t>
        </is>
      </c>
      <c r="H139" s="7" t="inlineStr">
        <is>
          <t>/commercial/ + /electrician-southampton/ (NEW, only if Declan confirms regular Hants work)</t>
        </is>
      </c>
      <c r="I139" s="7" t="inlineStr"/>
    </row>
    <row r="140">
      <c r="A140" s="7" t="inlineStr">
        <is>
          <t>A. Local electrician &amp; contractor: Southampton / Hampshire (M3 corridor)</t>
        </is>
      </c>
      <c r="B140" s="7" t="inlineStr">
        <is>
          <t>electrician hampshire</t>
        </is>
      </c>
      <c r="C140" s="7" t="inlineStr">
        <is>
          <t>GB</t>
        </is>
      </c>
      <c r="D140" s="7" t="n">
        <v>70</v>
      </c>
      <c r="E140" s="7" t="n"/>
      <c r="F140" s="7" t="inlineStr">
        <is>
          <t>Commercial/local</t>
        </is>
      </c>
      <c r="G140" s="7" t="inlineStr">
        <is>
          <t>Area hub</t>
        </is>
      </c>
      <c r="H140" s="7" t="inlineStr">
        <is>
          <t>/commercial/ + /electrician-southampton/ (NEW, only if Declan confirms regular Hants work)</t>
        </is>
      </c>
      <c r="I140" s="7" t="inlineStr"/>
    </row>
    <row r="141">
      <c r="A141" s="7" t="inlineStr">
        <is>
          <t>A. Local electrician &amp; contractor: Southampton / Hampshire (M3 corridor)</t>
        </is>
      </c>
      <c r="B141" s="7" t="inlineStr">
        <is>
          <t>electricians in hampshire</t>
        </is>
      </c>
      <c r="C141" s="7" t="inlineStr">
        <is>
          <t>GB</t>
        </is>
      </c>
      <c r="D141" s="7" t="n">
        <v>90</v>
      </c>
      <c r="E141" s="7" t="n"/>
      <c r="F141" s="7" t="inlineStr">
        <is>
          <t>Commercial/local</t>
        </is>
      </c>
      <c r="G141" s="7" t="inlineStr">
        <is>
          <t>Area hub</t>
        </is>
      </c>
      <c r="H141" s="7" t="inlineStr">
        <is>
          <t>/commercial/ + /electrician-southampton/ (NEW, only if Declan confirms regular Hants work)</t>
        </is>
      </c>
      <c r="I141" s="7" t="inlineStr"/>
    </row>
    <row r="142">
      <c r="A142" s="7" t="inlineStr">
        <is>
          <t>A. Local electrician &amp; contractor: Southampton / Hampshire (M3 corridor)</t>
        </is>
      </c>
      <c r="B142" s="7" t="inlineStr">
        <is>
          <t>electricians hampshire</t>
        </is>
      </c>
      <c r="C142" s="7" t="inlineStr">
        <is>
          <t>GB</t>
        </is>
      </c>
      <c r="D142" s="7" t="n">
        <v>50</v>
      </c>
      <c r="E142" s="7" t="n"/>
      <c r="F142" s="7" t="inlineStr">
        <is>
          <t>Commercial/local</t>
        </is>
      </c>
      <c r="G142" s="7" t="inlineStr">
        <is>
          <t>Area hub</t>
        </is>
      </c>
      <c r="H142" s="7" t="inlineStr">
        <is>
          <t>/commercial/ + /electrician-southampton/ (NEW, only if Declan confirms regular Hants work)</t>
        </is>
      </c>
      <c r="I142" s="7" t="inlineStr"/>
    </row>
    <row r="143">
      <c r="A143" s="7" t="inlineStr">
        <is>
          <t>A. Local electrician &amp; contractor: Southampton / Hampshire (M3 corridor)</t>
        </is>
      </c>
      <c r="B143" s="7" t="inlineStr">
        <is>
          <t>hampshire electricians</t>
        </is>
      </c>
      <c r="C143" s="7" t="inlineStr">
        <is>
          <t>GB</t>
        </is>
      </c>
      <c r="D143" s="7" t="n">
        <v>50</v>
      </c>
      <c r="E143" s="7" t="n"/>
      <c r="F143" s="7" t="inlineStr">
        <is>
          <t>Commercial/local</t>
        </is>
      </c>
      <c r="G143" s="7" t="inlineStr">
        <is>
          <t>Area hub</t>
        </is>
      </c>
      <c r="H143" s="7" t="inlineStr">
        <is>
          <t>/commercial/ + /electrician-southampton/ (NEW, only if Declan confirms regular Hants work)</t>
        </is>
      </c>
      <c r="I143" s="7" t="inlineStr"/>
    </row>
    <row r="144">
      <c r="A144" s="7" t="inlineStr">
        <is>
          <t>A. Local electrician &amp; contractor: Southampton / Hampshire (M3 corridor)</t>
        </is>
      </c>
      <c r="B144" s="7" t="inlineStr">
        <is>
          <t>electrician in hampshire</t>
        </is>
      </c>
      <c r="C144" s="7" t="inlineStr">
        <is>
          <t>GB</t>
        </is>
      </c>
      <c r="D144" s="7" t="n">
        <v>50</v>
      </c>
      <c r="E144" s="7" t="n"/>
      <c r="F144" s="7" t="inlineStr">
        <is>
          <t>Commercial/local</t>
        </is>
      </c>
      <c r="G144" s="7" t="inlineStr">
        <is>
          <t>Area hub</t>
        </is>
      </c>
      <c r="H144" s="7" t="inlineStr">
        <is>
          <t>/commercial/ + /electrician-southampton/ (NEW, only if Declan confirms regular Hants work)</t>
        </is>
      </c>
      <c r="I144" s="7" t="inlineStr"/>
    </row>
    <row r="145">
      <c r="A145" s="7" t="inlineStr">
        <is>
          <t>A. Local electrician &amp; contractor: Southampton / Hampshire (M3 corridor)</t>
        </is>
      </c>
      <c r="B145" s="7" t="inlineStr">
        <is>
          <t>emergency electrician hampshire</t>
        </is>
      </c>
      <c r="C145" s="7" t="inlineStr">
        <is>
          <t>GB</t>
        </is>
      </c>
      <c r="D145" s="7" t="n">
        <v>100</v>
      </c>
      <c r="E145" s="7" t="n"/>
      <c r="F145" s="7" t="inlineStr">
        <is>
          <t>Commercial/local</t>
        </is>
      </c>
      <c r="G145" s="7" t="inlineStr">
        <is>
          <t>Area hub</t>
        </is>
      </c>
      <c r="H145" s="7" t="inlineStr">
        <is>
          <t>/commercial/ + /electrician-southampton/ (NEW, only if Declan confirms regular Hants work)</t>
        </is>
      </c>
      <c r="I145" s="7" t="inlineStr"/>
    </row>
    <row r="146">
      <c r="A146" s="7" t="inlineStr">
        <is>
          <t>A. Local electrician &amp; contractor: Southampton / Hampshire (M3 corridor)</t>
        </is>
      </c>
      <c r="B146" s="7" t="inlineStr">
        <is>
          <t>emergency electricians hampshire</t>
        </is>
      </c>
      <c r="C146" s="7" t="inlineStr">
        <is>
          <t>GB</t>
        </is>
      </c>
      <c r="D146" s="7" t="n">
        <v>80</v>
      </c>
      <c r="E146" s="7" t="n"/>
      <c r="F146" s="7" t="inlineStr">
        <is>
          <t>Commercial/local</t>
        </is>
      </c>
      <c r="G146" s="7" t="inlineStr">
        <is>
          <t>Area hub</t>
        </is>
      </c>
      <c r="H146" s="7" t="inlineStr">
        <is>
          <t>/commercial/ + /electrician-southampton/ (NEW, only if Declan confirms regular Hants work)</t>
        </is>
      </c>
      <c r="I146" s="7" t="inlineStr"/>
    </row>
    <row r="147">
      <c r="A147" s="7" t="inlineStr">
        <is>
          <t>A. Local electrician &amp; contractor: Southampton / Hampshire (M3 corridor)</t>
        </is>
      </c>
      <c r="B147" s="7" t="inlineStr">
        <is>
          <t>electrical contractors hampshire</t>
        </is>
      </c>
      <c r="C147" s="7" t="inlineStr">
        <is>
          <t>GB</t>
        </is>
      </c>
      <c r="D147" s="7" t="n">
        <v>70</v>
      </c>
      <c r="E147" s="7" t="n"/>
      <c r="F147" s="7" t="inlineStr">
        <is>
          <t>Commercial/local</t>
        </is>
      </c>
      <c r="G147" s="7" t="inlineStr">
        <is>
          <t>Area hub</t>
        </is>
      </c>
      <c r="H147" s="7" t="inlineStr">
        <is>
          <t>/commercial/ + /electrician-southampton/ (NEW, only if Declan confirms regular Hants work)</t>
        </is>
      </c>
      <c r="I147" s="7" t="inlineStr"/>
    </row>
    <row r="148">
      <c r="A148" s="7" t="inlineStr">
        <is>
          <t>A. Local electrician &amp; contractor: Southampton / Hampshire (M3 corridor)</t>
        </is>
      </c>
      <c r="B148" s="7" t="inlineStr">
        <is>
          <t>pat testing hampshire</t>
        </is>
      </c>
      <c r="C148" s="7" t="inlineStr">
        <is>
          <t>GB</t>
        </is>
      </c>
      <c r="D148" s="7" t="n">
        <v>70</v>
      </c>
      <c r="E148" s="7" t="n"/>
      <c r="F148" s="7" t="inlineStr">
        <is>
          <t>Commercial/local</t>
        </is>
      </c>
      <c r="G148" s="7" t="inlineStr">
        <is>
          <t>Area hub</t>
        </is>
      </c>
      <c r="H148" s="7" t="inlineStr">
        <is>
          <t>/commercial/ + /electrician-southampton/ (NEW, only if Declan confirms regular Hants work)</t>
        </is>
      </c>
      <c r="I148" s="7" t="inlineStr"/>
    </row>
    <row r="149">
      <c r="A149" s="7" t="inlineStr">
        <is>
          <t>A. Local electrician &amp; contractor: Southampton / Hampshire (M3 corridor)</t>
        </is>
      </c>
      <c r="B149" s="7" t="inlineStr">
        <is>
          <t>fire alarm testing hampshire</t>
        </is>
      </c>
      <c r="C149" s="7" t="inlineStr">
        <is>
          <t>GB</t>
        </is>
      </c>
      <c r="D149" s="7" t="n">
        <v>50</v>
      </c>
      <c r="E149" s="7" t="n"/>
      <c r="F149" s="7" t="inlineStr">
        <is>
          <t>Commercial/local</t>
        </is>
      </c>
      <c r="G149" s="7" t="inlineStr">
        <is>
          <t>Area hub</t>
        </is>
      </c>
      <c r="H149" s="7" t="inlineStr">
        <is>
          <t>/commercial/ + /electrician-southampton/ (NEW, only if Declan confirms regular Hants work)</t>
        </is>
      </c>
      <c r="I149" s="7" t="inlineStr"/>
    </row>
    <row r="150">
      <c r="A150" s="7" t="inlineStr">
        <is>
          <t>A. Local electrician &amp; contractor: Southampton / Hampshire (M3 corridor)</t>
        </is>
      </c>
      <c r="B150" s="7" t="inlineStr">
        <is>
          <t>ev charger installation hampshire</t>
        </is>
      </c>
      <c r="C150" s="7" t="inlineStr">
        <is>
          <t>GB</t>
        </is>
      </c>
      <c r="D150" s="7" t="n">
        <v>100</v>
      </c>
      <c r="E150" s="7" t="n"/>
      <c r="F150" s="7" t="inlineStr">
        <is>
          <t>Commercial/local</t>
        </is>
      </c>
      <c r="G150" s="7" t="inlineStr">
        <is>
          <t>Area hub</t>
        </is>
      </c>
      <c r="H150" s="7" t="inlineStr">
        <is>
          <t>/commercial/ + /electrician-southampton/ (NEW, only if Declan confirms regular Hants work)</t>
        </is>
      </c>
      <c r="I150" s="7" t="inlineStr"/>
    </row>
    <row r="151">
      <c r="A151" s="7" t="inlineStr">
        <is>
          <t>A. Local electrician &amp; contractor: Southampton / Hampshire (M3 corridor)</t>
        </is>
      </c>
      <c r="B151" s="7" t="inlineStr">
        <is>
          <t>smart home hampshire</t>
        </is>
      </c>
      <c r="C151" s="7" t="inlineStr">
        <is>
          <t>GB</t>
        </is>
      </c>
      <c r="D151" s="7" t="n">
        <v>50</v>
      </c>
      <c r="E151" s="7" t="n"/>
      <c r="F151" s="7" t="inlineStr">
        <is>
          <t>Commercial/local</t>
        </is>
      </c>
      <c r="G151" s="7" t="inlineStr">
        <is>
          <t>Area hub</t>
        </is>
      </c>
      <c r="H151" s="7" t="inlineStr">
        <is>
          <t>/commercial/ + /electrician-southampton/ (NEW, only if Declan confirms regular Hants work)</t>
        </is>
      </c>
      <c r="I151" s="7" t="inlineStr"/>
    </row>
    <row r="152">
      <c r="A152" s="7" t="inlineStr">
        <is>
          <t>A. Local electrician &amp; contractor: Southampton / Hampshire (M3 corridor)</t>
        </is>
      </c>
      <c r="B152" s="7" t="inlineStr">
        <is>
          <t>home automation hampshire</t>
        </is>
      </c>
      <c r="C152" s="7" t="inlineStr">
        <is>
          <t>GB</t>
        </is>
      </c>
      <c r="D152" s="7" t="n">
        <v>40</v>
      </c>
      <c r="E152" s="7" t="n"/>
      <c r="F152" s="7" t="inlineStr">
        <is>
          <t>Commercial/local</t>
        </is>
      </c>
      <c r="G152" s="7" t="inlineStr">
        <is>
          <t>Area hub</t>
        </is>
      </c>
      <c r="H152" s="7" t="inlineStr">
        <is>
          <t>/commercial/ + /electrician-southampton/ (NEW, only if Declan confirms regular Hants work)</t>
        </is>
      </c>
      <c r="I152" s="7" t="inlineStr"/>
    </row>
    <row r="153">
      <c r="A153" s="6" t="inlineStr">
        <is>
          <t>A. Local electrician &amp; contractor: Southampton / Hampshire (M3 corridor)</t>
        </is>
      </c>
      <c r="B153" s="6" t="inlineStr">
        <is>
          <t>electrician basingstoke</t>
        </is>
      </c>
      <c r="C153" s="6" t="inlineStr">
        <is>
          <t>GB</t>
        </is>
      </c>
      <c r="D153" s="6" t="n">
        <v>200</v>
      </c>
      <c r="E153" s="6" t="n"/>
      <c r="F153" s="6" t="inlineStr">
        <is>
          <t>Commercial/local</t>
        </is>
      </c>
      <c r="G153" s="6" t="inlineStr">
        <is>
          <t>Area hub</t>
        </is>
      </c>
      <c r="H153" s="6" t="inlineStr">
        <is>
          <t>/commercial/ + /electrician-southampton/ (NEW, only if Declan confirms regular Hants work)</t>
        </is>
      </c>
      <c r="I153" s="6" t="inlineStr">
        <is>
          <t>Edge of M3 corridor - only if real coverage</t>
        </is>
      </c>
    </row>
    <row r="154">
      <c r="A154" s="7" t="inlineStr">
        <is>
          <t>A. Local electrician &amp; contractor: Southampton / Hampshire (M3 corridor)</t>
        </is>
      </c>
      <c r="B154" s="7" t="inlineStr">
        <is>
          <t>commercial electrician basingstoke</t>
        </is>
      </c>
      <c r="C154" s="7" t="inlineStr">
        <is>
          <t>GB</t>
        </is>
      </c>
      <c r="D154" s="7" t="n">
        <v>100</v>
      </c>
      <c r="E154" s="7" t="n"/>
      <c r="F154" s="7" t="inlineStr">
        <is>
          <t>Commercial/local</t>
        </is>
      </c>
      <c r="G154" s="7" t="inlineStr">
        <is>
          <t>Area hub</t>
        </is>
      </c>
      <c r="H154" s="7" t="inlineStr">
        <is>
          <t>/commercial/ + /electrician-southampton/ (NEW, only if Declan confirms regular Hants work)</t>
        </is>
      </c>
      <c r="I154" s="7" t="inlineStr"/>
    </row>
    <row r="155">
      <c r="A155" s="7" t="inlineStr">
        <is>
          <t>A. Local electrician &amp; contractor: Southampton / Hampshire (M3 corridor)</t>
        </is>
      </c>
      <c r="B155" s="7" t="inlineStr">
        <is>
          <t>electrical contractors salisbury</t>
        </is>
      </c>
      <c r="C155" s="7" t="inlineStr">
        <is>
          <t>GB</t>
        </is>
      </c>
      <c r="D155" s="7" t="n">
        <v>100</v>
      </c>
      <c r="E155" s="7" t="n"/>
      <c r="F155" s="7" t="inlineStr">
        <is>
          <t>Commercial/local</t>
        </is>
      </c>
      <c r="G155" s="7" t="inlineStr">
        <is>
          <t>Area hub</t>
        </is>
      </c>
      <c r="H155" s="7" t="inlineStr">
        <is>
          <t>/commercial/ + /electrician-southampton/ (NEW, only if Declan confirms regular Hants work)</t>
        </is>
      </c>
      <c r="I155" s="7" t="inlineStr"/>
    </row>
    <row r="156">
      <c r="A156" s="7" t="inlineStr">
        <is>
          <t>A. Local electrician &amp; contractor: Southampton / Hampshire (M3 corridor)</t>
        </is>
      </c>
      <c r="B156" s="7" t="inlineStr">
        <is>
          <t>electricians salisbury</t>
        </is>
      </c>
      <c r="C156" s="7" t="inlineStr">
        <is>
          <t>GB</t>
        </is>
      </c>
      <c r="D156" s="7" t="n">
        <v>90</v>
      </c>
      <c r="E156" s="7" t="n"/>
      <c r="F156" s="7" t="inlineStr">
        <is>
          <t>Commercial/local</t>
        </is>
      </c>
      <c r="G156" s="7" t="inlineStr">
        <is>
          <t>Area hub</t>
        </is>
      </c>
      <c r="H156" s="7" t="inlineStr">
        <is>
          <t>/commercial/ + /electrician-southampton/ (NEW, only if Declan confirms regular Hants work)</t>
        </is>
      </c>
      <c r="I156" s="7" t="inlineStr"/>
    </row>
    <row r="157">
      <c r="A157" s="7" t="inlineStr">
        <is>
          <t>A. Local electrician &amp; contractor: Southampton / Hampshire (M3 corridor)</t>
        </is>
      </c>
      <c r="B157" s="7" t="inlineStr">
        <is>
          <t>pat testing salisbury</t>
        </is>
      </c>
      <c r="C157" s="7" t="inlineStr">
        <is>
          <t>GB</t>
        </is>
      </c>
      <c r="D157" s="7" t="n">
        <v>60</v>
      </c>
      <c r="E157" s="7" t="n"/>
      <c r="F157" s="7" t="inlineStr">
        <is>
          <t>Commercial/local</t>
        </is>
      </c>
      <c r="G157" s="7" t="inlineStr">
        <is>
          <t>Area hub</t>
        </is>
      </c>
      <c r="H157" s="7" t="inlineStr">
        <is>
          <t>/commercial/ + /electrician-southampton/ (NEW, only if Declan confirms regular Hants work)</t>
        </is>
      </c>
      <c r="I157" s="7" t="inlineStr"/>
    </row>
    <row r="158">
      <c r="A158" s="6" t="inlineStr">
        <is>
          <t>B. Commercial &amp; industrial electrical (head terms)</t>
        </is>
      </c>
      <c r="B158" s="6" t="inlineStr">
        <is>
          <t>commercial electrician</t>
        </is>
      </c>
      <c r="C158" s="6" t="inlineStr">
        <is>
          <t>GB</t>
        </is>
      </c>
      <c r="D158" s="6" t="n">
        <v>2100</v>
      </c>
      <c r="E158" s="6" t="n"/>
      <c r="F158" s="6" t="inlineStr">
        <is>
          <t>Commercial/local</t>
        </is>
      </c>
      <c r="G158" s="6" t="inlineStr">
        <is>
          <t>Service hub</t>
        </is>
      </c>
      <c r="H158" s="6" t="inlineStr">
        <is>
          <t>/commercial/ (exists - retitle: Commercial Electrical Contractors Bournemouth, Dorset &amp; Hampshire)</t>
        </is>
      </c>
      <c r="I158" s="6" t="inlineStr">
        <is>
          <t>National: directories + London firms; target the local variants, capture via local pack</t>
        </is>
      </c>
    </row>
    <row r="159">
      <c r="A159" s="6" t="inlineStr">
        <is>
          <t>B. Commercial &amp; industrial electrical (head terms)</t>
        </is>
      </c>
      <c r="B159" s="6" t="inlineStr">
        <is>
          <t>commercial electrical services</t>
        </is>
      </c>
      <c r="C159" s="6" t="inlineStr">
        <is>
          <t>GB</t>
        </is>
      </c>
      <c r="D159" s="6" t="n">
        <v>1000</v>
      </c>
      <c r="E159" s="6" t="n">
        <v>40</v>
      </c>
      <c r="F159" s="6" t="inlineStr">
        <is>
          <t>Commercial/local</t>
        </is>
      </c>
      <c r="G159" s="6" t="inlineStr">
        <is>
          <t>Service hub</t>
        </is>
      </c>
      <c r="H159" s="6" t="inlineStr">
        <is>
          <t>/commercial/ (exists - retitle: Commercial Electrical Contractors Bournemouth, Dorset &amp; Hampshire)</t>
        </is>
      </c>
      <c r="I159" s="6" t="inlineStr"/>
    </row>
    <row r="160">
      <c r="A160" s="6" t="inlineStr">
        <is>
          <t>B. Commercial &amp; industrial electrical (head terms)</t>
        </is>
      </c>
      <c r="B160" s="6" t="inlineStr">
        <is>
          <t>commercial electricians</t>
        </is>
      </c>
      <c r="C160" s="6" t="inlineStr">
        <is>
          <t>GB</t>
        </is>
      </c>
      <c r="D160" s="6" t="n">
        <v>800</v>
      </c>
      <c r="E160" s="6" t="n">
        <v>0</v>
      </c>
      <c r="F160" s="6" t="inlineStr">
        <is>
          <t>Commercial/local</t>
        </is>
      </c>
      <c r="G160" s="6" t="inlineStr">
        <is>
          <t>Service hub</t>
        </is>
      </c>
      <c r="H160" s="6" t="inlineStr">
        <is>
          <t>/commercial/ (exists - retitle: Commercial Electrical Contractors Bournemouth, Dorset &amp; Hampshire)</t>
        </is>
      </c>
      <c r="I160" s="6" t="inlineStr"/>
    </row>
    <row r="161">
      <c r="A161" s="6" t="inlineStr">
        <is>
          <t>B. Commercial &amp; industrial electrical (head terms)</t>
        </is>
      </c>
      <c r="B161" s="6" t="inlineStr">
        <is>
          <t>industrial electrician</t>
        </is>
      </c>
      <c r="C161" s="6" t="inlineStr">
        <is>
          <t>GB</t>
        </is>
      </c>
      <c r="D161" s="6" t="n">
        <v>700</v>
      </c>
      <c r="E161" s="6" t="n"/>
      <c r="F161" s="6" t="inlineStr">
        <is>
          <t>Commercial/local</t>
        </is>
      </c>
      <c r="G161" s="6" t="inlineStr">
        <is>
          <t>Service hub</t>
        </is>
      </c>
      <c r="H161" s="6" t="inlineStr">
        <is>
          <t>/commercial/ (exists - retitle: Commercial Electrical Contractors Bournemouth, Dorset &amp; Hampshire)</t>
        </is>
      </c>
      <c r="I161" s="6" t="inlineStr"/>
    </row>
    <row r="162">
      <c r="A162" s="6" t="inlineStr">
        <is>
          <t>B. Commercial &amp; industrial electrical (head terms)</t>
        </is>
      </c>
      <c r="B162" s="6" t="inlineStr">
        <is>
          <t>commercial electrician near me</t>
        </is>
      </c>
      <c r="C162" s="6" t="inlineStr">
        <is>
          <t>GB</t>
        </is>
      </c>
      <c r="D162" s="6" t="n">
        <v>600</v>
      </c>
      <c r="E162" s="6" t="n"/>
      <c r="F162" s="6" t="inlineStr">
        <is>
          <t>Commercial/local</t>
        </is>
      </c>
      <c r="G162" s="6" t="inlineStr">
        <is>
          <t>Service hub</t>
        </is>
      </c>
      <c r="H162" s="6" t="inlineStr">
        <is>
          <t>/commercial/ (exists - retitle: Commercial Electrical Contractors Bournemouth, Dorset &amp; Hampshire)</t>
        </is>
      </c>
      <c r="I162" s="6" t="inlineStr">
        <is>
          <t>Local pack term - GBP fix is the lever</t>
        </is>
      </c>
    </row>
    <row r="163">
      <c r="A163" s="6" t="inlineStr">
        <is>
          <t>B. Commercial &amp; industrial electrical (head terms)</t>
        </is>
      </c>
      <c r="B163" s="6" t="inlineStr">
        <is>
          <t>commercial electrical contractors</t>
        </is>
      </c>
      <c r="C163" s="6" t="inlineStr">
        <is>
          <t>GB</t>
        </is>
      </c>
      <c r="D163" s="6" t="n">
        <v>400</v>
      </c>
      <c r="E163" s="6" t="n">
        <v>0</v>
      </c>
      <c r="F163" s="6" t="inlineStr">
        <is>
          <t>Commercial/local</t>
        </is>
      </c>
      <c r="G163" s="6" t="inlineStr">
        <is>
          <t>Service hub</t>
        </is>
      </c>
      <c r="H163" s="6" t="inlineStr">
        <is>
          <t>/commercial/ (exists - retitle: Commercial Electrical Contractors Bournemouth, Dorset &amp; Hampshire)</t>
        </is>
      </c>
      <c r="I163" s="6" t="inlineStr"/>
    </row>
    <row r="164">
      <c r="A164" s="6" t="inlineStr">
        <is>
          <t>B. Commercial &amp; industrial electrical (head terms)</t>
        </is>
      </c>
      <c r="B164" s="6" t="inlineStr">
        <is>
          <t>commercial electrical companies</t>
        </is>
      </c>
      <c r="C164" s="6" t="inlineStr">
        <is>
          <t>GB</t>
        </is>
      </c>
      <c r="D164" s="6" t="n">
        <v>400</v>
      </c>
      <c r="E164" s="6" t="n"/>
      <c r="F164" s="6" t="inlineStr">
        <is>
          <t>Commercial/local</t>
        </is>
      </c>
      <c r="G164" s="6" t="inlineStr">
        <is>
          <t>Service hub</t>
        </is>
      </c>
      <c r="H164" s="6" t="inlineStr">
        <is>
          <t>/commercial/ (exists - retitle: Commercial Electrical Contractors Bournemouth, Dorset &amp; Hampshire)</t>
        </is>
      </c>
      <c r="I164" s="6" t="inlineStr"/>
    </row>
    <row r="165">
      <c r="A165" s="6" t="inlineStr">
        <is>
          <t>B. Commercial &amp; industrial electrical (head terms)</t>
        </is>
      </c>
      <c r="B165" s="6" t="inlineStr">
        <is>
          <t>commercial electrician services</t>
        </is>
      </c>
      <c r="C165" s="6" t="inlineStr">
        <is>
          <t>GB</t>
        </is>
      </c>
      <c r="D165" s="6" t="n">
        <v>400</v>
      </c>
      <c r="E165" s="6" t="n"/>
      <c r="F165" s="6" t="inlineStr">
        <is>
          <t>Commercial/local</t>
        </is>
      </c>
      <c r="G165" s="6" t="inlineStr">
        <is>
          <t>Service hub</t>
        </is>
      </c>
      <c r="H165" s="6" t="inlineStr">
        <is>
          <t>/commercial/ (exists - retitle: Commercial Electrical Contractors Bournemouth, Dorset &amp; Hampshire)</t>
        </is>
      </c>
      <c r="I165" s="6" t="inlineStr"/>
    </row>
    <row r="166">
      <c r="A166" s="6" t="inlineStr">
        <is>
          <t>B. Commercial &amp; industrial electrical (head terms)</t>
        </is>
      </c>
      <c r="B166" s="6" t="inlineStr">
        <is>
          <t>commercial electrical</t>
        </is>
      </c>
      <c r="C166" s="6" t="inlineStr">
        <is>
          <t>GB</t>
        </is>
      </c>
      <c r="D166" s="6" t="n">
        <v>300</v>
      </c>
      <c r="E166" s="6" t="n">
        <v>1</v>
      </c>
      <c r="F166" s="6" t="inlineStr">
        <is>
          <t>Commercial/local</t>
        </is>
      </c>
      <c r="G166" s="6" t="inlineStr">
        <is>
          <t>Service hub</t>
        </is>
      </c>
      <c r="H166" s="6" t="inlineStr">
        <is>
          <t>/commercial/ (exists - retitle: Commercial Electrical Contractors Bournemouth, Dorset &amp; Hampshire)</t>
        </is>
      </c>
      <c r="I166" s="6" t="inlineStr"/>
    </row>
    <row r="167">
      <c r="A167" s="6" t="inlineStr">
        <is>
          <t>B. Commercial &amp; industrial electrical (head terms)</t>
        </is>
      </c>
      <c r="B167" s="6" t="inlineStr">
        <is>
          <t>commercial electrical installation</t>
        </is>
      </c>
      <c r="C167" s="6" t="inlineStr">
        <is>
          <t>GB</t>
        </is>
      </c>
      <c r="D167" s="6" t="n">
        <v>300</v>
      </c>
      <c r="E167" s="6" t="n"/>
      <c r="F167" s="6" t="inlineStr">
        <is>
          <t>Commercial/local</t>
        </is>
      </c>
      <c r="G167" s="6" t="inlineStr">
        <is>
          <t>Service hub</t>
        </is>
      </c>
      <c r="H167" s="6" t="inlineStr">
        <is>
          <t>/commercial/ (exists - retitle: Commercial Electrical Contractors Bournemouth, Dorset &amp; Hampshire)</t>
        </is>
      </c>
      <c r="I167" s="6" t="inlineStr"/>
    </row>
    <row r="168">
      <c r="A168" s="6" t="inlineStr">
        <is>
          <t>B. Commercial &amp; industrial electrical (head terms)</t>
        </is>
      </c>
      <c r="B168" s="6" t="inlineStr">
        <is>
          <t>industrial electrical contractors</t>
        </is>
      </c>
      <c r="C168" s="6" t="inlineStr">
        <is>
          <t>GB</t>
        </is>
      </c>
      <c r="D168" s="6" t="n">
        <v>250</v>
      </c>
      <c r="E168" s="6" t="n"/>
      <c r="F168" s="6" t="inlineStr">
        <is>
          <t>Commercial/local</t>
        </is>
      </c>
      <c r="G168" s="6" t="inlineStr">
        <is>
          <t>Service hub</t>
        </is>
      </c>
      <c r="H168" s="6" t="inlineStr">
        <is>
          <t>/commercial/ (exists - retitle: Commercial Electrical Contractors Bournemouth, Dorset &amp; Hampshire)</t>
        </is>
      </c>
      <c r="I168" s="6" t="inlineStr"/>
    </row>
    <row r="169">
      <c r="A169" s="6" t="inlineStr">
        <is>
          <t>B. Commercial &amp; industrial electrical (head terms)</t>
        </is>
      </c>
      <c r="B169" s="6" t="inlineStr">
        <is>
          <t>commercial electrical testing</t>
        </is>
      </c>
      <c r="C169" s="6" t="inlineStr">
        <is>
          <t>GB</t>
        </is>
      </c>
      <c r="D169" s="6" t="n">
        <v>250</v>
      </c>
      <c r="E169" s="6" t="n"/>
      <c r="F169" s="6" t="inlineStr">
        <is>
          <t>Commercial/local</t>
        </is>
      </c>
      <c r="G169" s="6" t="inlineStr">
        <is>
          <t>Service hub</t>
        </is>
      </c>
      <c r="H169" s="6" t="inlineStr">
        <is>
          <t>/commercial/ (exists - retitle: Commercial Electrical Contractors Bournemouth, Dorset &amp; Hampshire)</t>
        </is>
      </c>
      <c r="I169" s="6" t="inlineStr"/>
    </row>
    <row r="170">
      <c r="A170" s="6" t="inlineStr">
        <is>
          <t>B. Commercial &amp; industrial electrical (head terms)</t>
        </is>
      </c>
      <c r="B170" s="6" t="inlineStr">
        <is>
          <t>commercial electrical maintenance</t>
        </is>
      </c>
      <c r="C170" s="6" t="inlineStr">
        <is>
          <t>GB</t>
        </is>
      </c>
      <c r="D170" s="6" t="n">
        <v>250</v>
      </c>
      <c r="E170" s="6" t="n"/>
      <c r="F170" s="6" t="inlineStr">
        <is>
          <t>Commercial/local</t>
        </is>
      </c>
      <c r="G170" s="6" t="inlineStr">
        <is>
          <t>Service hub</t>
        </is>
      </c>
      <c r="H170" s="6" t="inlineStr">
        <is>
          <t>/commercial/ (exists - retitle: Commercial Electrical Contractors Bournemouth, Dorset &amp; Hampshire)</t>
        </is>
      </c>
      <c r="I170" s="6" t="inlineStr"/>
    </row>
    <row r="171">
      <c r="A171" s="6" t="inlineStr">
        <is>
          <t>B. Commercial &amp; industrial electrical (head terms)</t>
        </is>
      </c>
      <c r="B171" s="6" t="inlineStr">
        <is>
          <t>commercial lighting electrician</t>
        </is>
      </c>
      <c r="C171" s="6" t="inlineStr">
        <is>
          <t>GB</t>
        </is>
      </c>
      <c r="D171" s="6" t="n">
        <v>250</v>
      </c>
      <c r="E171" s="6" t="n"/>
      <c r="F171" s="6" t="inlineStr">
        <is>
          <t>Commercial/local</t>
        </is>
      </c>
      <c r="G171" s="6" t="inlineStr">
        <is>
          <t>Service hub</t>
        </is>
      </c>
      <c r="H171" s="6" t="inlineStr">
        <is>
          <t>/commercial/ (exists - retitle: Commercial Electrical Contractors Bournemouth, Dorset &amp; Hampshire)</t>
        </is>
      </c>
      <c r="I171" s="6" t="inlineStr"/>
    </row>
    <row r="172">
      <c r="A172" s="6" t="inlineStr">
        <is>
          <t>B. Commercial &amp; industrial electrical (head terms)</t>
        </is>
      </c>
      <c r="B172" s="6" t="inlineStr">
        <is>
          <t>commercial electrical contractor</t>
        </is>
      </c>
      <c r="C172" s="6" t="inlineStr">
        <is>
          <t>GB</t>
        </is>
      </c>
      <c r="D172" s="6" t="n">
        <v>250</v>
      </c>
      <c r="E172" s="6" t="n"/>
      <c r="F172" s="6" t="inlineStr">
        <is>
          <t>Commercial/local</t>
        </is>
      </c>
      <c r="G172" s="6" t="inlineStr">
        <is>
          <t>Service hub</t>
        </is>
      </c>
      <c r="H172" s="6" t="inlineStr">
        <is>
          <t>/commercial/ (exists - retitle: Commercial Electrical Contractors Bournemouth, Dorset &amp; Hampshire)</t>
        </is>
      </c>
      <c r="I172" s="6" t="inlineStr"/>
    </row>
    <row r="173">
      <c r="A173" s="6" t="inlineStr">
        <is>
          <t>B. Commercial &amp; industrial electrical (head terms)</t>
        </is>
      </c>
      <c r="B173" s="6" t="inlineStr">
        <is>
          <t>commercial electrical installations</t>
        </is>
      </c>
      <c r="C173" s="6" t="inlineStr">
        <is>
          <t>GB</t>
        </is>
      </c>
      <c r="D173" s="6" t="n">
        <v>200</v>
      </c>
      <c r="E173" s="6" t="n"/>
      <c r="F173" s="6" t="inlineStr">
        <is>
          <t>Commercial/local</t>
        </is>
      </c>
      <c r="G173" s="6" t="inlineStr">
        <is>
          <t>Service hub</t>
        </is>
      </c>
      <c r="H173" s="6" t="inlineStr">
        <is>
          <t>/commercial/ (exists - retitle: Commercial Electrical Contractors Bournemouth, Dorset &amp; Hampshire)</t>
        </is>
      </c>
      <c r="I173" s="6" t="inlineStr"/>
    </row>
    <row r="174">
      <c r="A174" s="6" t="inlineStr">
        <is>
          <t>B. Commercial &amp; industrial electrical (head terms)</t>
        </is>
      </c>
      <c r="B174" s="6" t="inlineStr">
        <is>
          <t>commercial electrical service</t>
        </is>
      </c>
      <c r="C174" s="6" t="inlineStr">
        <is>
          <t>GB</t>
        </is>
      </c>
      <c r="D174" s="6" t="n">
        <v>200</v>
      </c>
      <c r="E174" s="6" t="n">
        <v>0</v>
      </c>
      <c r="F174" s="6" t="inlineStr">
        <is>
          <t>Commercial/local</t>
        </is>
      </c>
      <c r="G174" s="6" t="inlineStr">
        <is>
          <t>Service hub</t>
        </is>
      </c>
      <c r="H174" s="6" t="inlineStr">
        <is>
          <t>/commercial/ (exists - retitle: Commercial Electrical Contractors Bournemouth, Dorset &amp; Hampshire)</t>
        </is>
      </c>
      <c r="I174" s="6" t="inlineStr"/>
    </row>
    <row r="175">
      <c r="A175" s="6" t="inlineStr">
        <is>
          <t>B. Commercial &amp; industrial electrical (head terms)</t>
        </is>
      </c>
      <c r="B175" s="6" t="inlineStr">
        <is>
          <t>commercial electrical company</t>
        </is>
      </c>
      <c r="C175" s="6" t="inlineStr">
        <is>
          <t>GB</t>
        </is>
      </c>
      <c r="D175" s="6" t="n">
        <v>200</v>
      </c>
      <c r="E175" s="6" t="n"/>
      <c r="F175" s="6" t="inlineStr">
        <is>
          <t>Commercial/local</t>
        </is>
      </c>
      <c r="G175" s="6" t="inlineStr">
        <is>
          <t>Service hub</t>
        </is>
      </c>
      <c r="H175" s="6" t="inlineStr">
        <is>
          <t>/commercial/ (exists - retitle: Commercial Electrical Contractors Bournemouth, Dorset &amp; Hampshire)</t>
        </is>
      </c>
      <c r="I175" s="6" t="inlineStr"/>
    </row>
    <row r="176">
      <c r="A176" s="7" t="inlineStr">
        <is>
          <t>B. Commercial &amp; industrial electrical (head terms)</t>
        </is>
      </c>
      <c r="B176" s="7" t="inlineStr">
        <is>
          <t>commercial electrical system maintenance</t>
        </is>
      </c>
      <c r="C176" s="7" t="inlineStr">
        <is>
          <t>GB</t>
        </is>
      </c>
      <c r="D176" s="7" t="n">
        <v>150</v>
      </c>
      <c r="E176" s="7" t="n"/>
      <c r="F176" s="7" t="inlineStr">
        <is>
          <t>Commercial/local</t>
        </is>
      </c>
      <c r="G176" s="7" t="inlineStr">
        <is>
          <t>Service hub</t>
        </is>
      </c>
      <c r="H176" s="7" t="inlineStr">
        <is>
          <t>/commercial/ (exists - retitle: Commercial Electrical Contractors Bournemouth, Dorset &amp; Hampshire)</t>
        </is>
      </c>
      <c r="I176" s="7" t="inlineStr"/>
    </row>
    <row r="177">
      <c r="A177" s="7" t="inlineStr">
        <is>
          <t>B. Commercial &amp; industrial electrical (head terms)</t>
        </is>
      </c>
      <c r="B177" s="7" t="inlineStr">
        <is>
          <t>commercial maintenance electrician</t>
        </is>
      </c>
      <c r="C177" s="7" t="inlineStr">
        <is>
          <t>GB</t>
        </is>
      </c>
      <c r="D177" s="7" t="n">
        <v>150</v>
      </c>
      <c r="E177" s="7" t="n"/>
      <c r="F177" s="7" t="inlineStr">
        <is>
          <t>Commercial/local</t>
        </is>
      </c>
      <c r="G177" s="7" t="inlineStr">
        <is>
          <t>Service hub</t>
        </is>
      </c>
      <c r="H177" s="7" t="inlineStr">
        <is>
          <t>/commercial/ (exists - retitle: Commercial Electrical Contractors Bournemouth, Dorset &amp; Hampshire)</t>
        </is>
      </c>
      <c r="I177" s="7" t="inlineStr"/>
    </row>
    <row r="178">
      <c r="A178" s="7" t="inlineStr">
        <is>
          <t>B. Commercial &amp; industrial electrical (head terms)</t>
        </is>
      </c>
      <c r="B178" s="7" t="inlineStr">
        <is>
          <t>commercial electrical works</t>
        </is>
      </c>
      <c r="C178" s="7" t="inlineStr">
        <is>
          <t>GB</t>
        </is>
      </c>
      <c r="D178" s="7" t="n">
        <v>150</v>
      </c>
      <c r="E178" s="7" t="n"/>
      <c r="F178" s="7" t="inlineStr">
        <is>
          <t>Commercial/local</t>
        </is>
      </c>
      <c r="G178" s="7" t="inlineStr">
        <is>
          <t>Service hub</t>
        </is>
      </c>
      <c r="H178" s="7" t="inlineStr">
        <is>
          <t>/commercial/ (exists - retitle: Commercial Electrical Contractors Bournemouth, Dorset &amp; Hampshire)</t>
        </is>
      </c>
      <c r="I178" s="7" t="inlineStr"/>
    </row>
    <row r="179">
      <c r="A179" s="7" t="inlineStr">
        <is>
          <t>B. Commercial &amp; industrial electrical (head terms)</t>
        </is>
      </c>
      <c r="B179" s="7" t="inlineStr">
        <is>
          <t>commercial electrical certificate</t>
        </is>
      </c>
      <c r="C179" s="7" t="inlineStr">
        <is>
          <t>GB</t>
        </is>
      </c>
      <c r="D179" s="7" t="n">
        <v>150</v>
      </c>
      <c r="E179" s="7" t="n"/>
      <c r="F179" s="7" t="inlineStr">
        <is>
          <t>Commercial/local</t>
        </is>
      </c>
      <c r="G179" s="7" t="inlineStr">
        <is>
          <t>Service hub</t>
        </is>
      </c>
      <c r="H179" s="7" t="inlineStr">
        <is>
          <t>/commercial/ (exists - retitle: Commercial Electrical Contractors Bournemouth, Dorset &amp; Hampshire)</t>
        </is>
      </c>
      <c r="I179" s="7" t="inlineStr"/>
    </row>
    <row r="180">
      <c r="A180" s="7" t="inlineStr">
        <is>
          <t>B. Commercial &amp; industrial electrical (head terms)</t>
        </is>
      </c>
      <c r="B180" s="7" t="inlineStr">
        <is>
          <t>periodic electrical inspection commercial premises</t>
        </is>
      </c>
      <c r="C180" s="7" t="inlineStr">
        <is>
          <t>GB</t>
        </is>
      </c>
      <c r="D180" s="7" t="n">
        <v>150</v>
      </c>
      <c r="E180" s="7" t="n"/>
      <c r="F180" s="7" t="inlineStr">
        <is>
          <t>Commercial/local</t>
        </is>
      </c>
      <c r="G180" s="7" t="inlineStr">
        <is>
          <t>Service hub</t>
        </is>
      </c>
      <c r="H180" s="7" t="inlineStr">
        <is>
          <t>/commercial/ (exists - retitle: Commercial Electrical Contractors Bournemouth, Dorset &amp; Hampshire)</t>
        </is>
      </c>
      <c r="I180" s="7" t="inlineStr"/>
    </row>
    <row r="181">
      <c r="A181" s="7" t="inlineStr">
        <is>
          <t>B. Commercial &amp; industrial electrical (head terms)</t>
        </is>
      </c>
      <c r="B181" s="7" t="inlineStr">
        <is>
          <t>commercial electrical inspection</t>
        </is>
      </c>
      <c r="C181" s="7" t="inlineStr">
        <is>
          <t>GB</t>
        </is>
      </c>
      <c r="D181" s="7" t="n">
        <v>150</v>
      </c>
      <c r="E181" s="7" t="n"/>
      <c r="F181" s="7" t="inlineStr">
        <is>
          <t>Commercial/local</t>
        </is>
      </c>
      <c r="G181" s="7" t="inlineStr">
        <is>
          <t>Service hub</t>
        </is>
      </c>
      <c r="H181" s="7" t="inlineStr">
        <is>
          <t>/commercial/ (exists - retitle: Commercial Electrical Contractors Bournemouth, Dorset &amp; Hampshire)</t>
        </is>
      </c>
      <c r="I181" s="7" t="inlineStr"/>
    </row>
    <row r="182">
      <c r="A182" s="7" t="inlineStr">
        <is>
          <t>B. Commercial &amp; industrial electrical (head terms)</t>
        </is>
      </c>
      <c r="B182" s="7" t="inlineStr">
        <is>
          <t>commercial electrical repair</t>
        </is>
      </c>
      <c r="C182" s="7" t="inlineStr">
        <is>
          <t>GB</t>
        </is>
      </c>
      <c r="D182" s="7" t="n">
        <v>150</v>
      </c>
      <c r="E182" s="7" t="n"/>
      <c r="F182" s="7" t="inlineStr">
        <is>
          <t>Commercial/local</t>
        </is>
      </c>
      <c r="G182" s="7" t="inlineStr">
        <is>
          <t>Service hub</t>
        </is>
      </c>
      <c r="H182" s="7" t="inlineStr">
        <is>
          <t>/commercial/ (exists - retitle: Commercial Electrical Contractors Bournemouth, Dorset &amp; Hampshire)</t>
        </is>
      </c>
      <c r="I182" s="7" t="inlineStr"/>
    </row>
    <row r="183">
      <c r="A183" s="7" t="inlineStr">
        <is>
          <t>B. Commercial &amp; industrial electrical (head terms)</t>
        </is>
      </c>
      <c r="B183" s="7" t="inlineStr">
        <is>
          <t>commercial electrician company</t>
        </is>
      </c>
      <c r="C183" s="7" t="inlineStr">
        <is>
          <t>GB</t>
        </is>
      </c>
      <c r="D183" s="7" t="n">
        <v>150</v>
      </c>
      <c r="E183" s="7" t="n"/>
      <c r="F183" s="7" t="inlineStr">
        <is>
          <t>Commercial/local</t>
        </is>
      </c>
      <c r="G183" s="7" t="inlineStr">
        <is>
          <t>Service hub</t>
        </is>
      </c>
      <c r="H183" s="7" t="inlineStr">
        <is>
          <t>/commercial/ (exists - retitle: Commercial Electrical Contractors Bournemouth, Dorset &amp; Hampshire)</t>
        </is>
      </c>
      <c r="I183" s="7" t="inlineStr"/>
    </row>
    <row r="184">
      <c r="A184" s="7" t="inlineStr">
        <is>
          <t>B. Commercial &amp; industrial electrical (head terms)</t>
        </is>
      </c>
      <c r="B184" s="7" t="inlineStr">
        <is>
          <t>industrial commercial electrical contractors</t>
        </is>
      </c>
      <c r="C184" s="7" t="inlineStr">
        <is>
          <t>GB</t>
        </is>
      </c>
      <c r="D184" s="7" t="n">
        <v>150</v>
      </c>
      <c r="E184" s="7" t="n"/>
      <c r="F184" s="7" t="inlineStr">
        <is>
          <t>Commercial/local</t>
        </is>
      </c>
      <c r="G184" s="7" t="inlineStr">
        <is>
          <t>Service hub</t>
        </is>
      </c>
      <c r="H184" s="7" t="inlineStr">
        <is>
          <t>/commercial/ (exists - retitle: Commercial Electrical Contractors Bournemouth, Dorset &amp; Hampshire)</t>
        </is>
      </c>
      <c r="I184" s="7" t="inlineStr"/>
    </row>
    <row r="185">
      <c r="A185" s="7" t="inlineStr">
        <is>
          <t>B. Commercial &amp; industrial electrical (head terms)</t>
        </is>
      </c>
      <c r="B185" s="7" t="inlineStr">
        <is>
          <t>commercial electrical inspections</t>
        </is>
      </c>
      <c r="C185" s="7" t="inlineStr">
        <is>
          <t>GB</t>
        </is>
      </c>
      <c r="D185" s="7" t="n">
        <v>100</v>
      </c>
      <c r="E185" s="7" t="n"/>
      <c r="F185" s="7" t="inlineStr">
        <is>
          <t>Commercial/local</t>
        </is>
      </c>
      <c r="G185" s="7" t="inlineStr">
        <is>
          <t>Service hub</t>
        </is>
      </c>
      <c r="H185" s="7" t="inlineStr">
        <is>
          <t>/commercial/ (exists - retitle: Commercial Electrical Contractors Bournemouth, Dorset &amp; Hampshire)</t>
        </is>
      </c>
      <c r="I185" s="7" t="inlineStr"/>
    </row>
    <row r="186">
      <c r="A186" s="7" t="inlineStr">
        <is>
          <t>B. Commercial &amp; industrial electrical (head terms)</t>
        </is>
      </c>
      <c r="B186" s="7" t="inlineStr">
        <is>
          <t>commercial electrician companies</t>
        </is>
      </c>
      <c r="C186" s="7" t="inlineStr">
        <is>
          <t>GB</t>
        </is>
      </c>
      <c r="D186" s="7" t="n">
        <v>100</v>
      </c>
      <c r="E186" s="7" t="n"/>
      <c r="F186" s="7" t="inlineStr">
        <is>
          <t>Commercial/local</t>
        </is>
      </c>
      <c r="G186" s="7" t="inlineStr">
        <is>
          <t>Service hub</t>
        </is>
      </c>
      <c r="H186" s="7" t="inlineStr">
        <is>
          <t>/commercial/ (exists - retitle: Commercial Electrical Contractors Bournemouth, Dorset &amp; Hampshire)</t>
        </is>
      </c>
      <c r="I186" s="7" t="inlineStr"/>
    </row>
    <row r="187">
      <c r="A187" s="7" t="inlineStr">
        <is>
          <t>B. Commercial &amp; industrial electrical (head terms)</t>
        </is>
      </c>
      <c r="B187" s="7" t="inlineStr">
        <is>
          <t>commercial and industrial electrician</t>
        </is>
      </c>
      <c r="C187" s="7" t="inlineStr">
        <is>
          <t>GB</t>
        </is>
      </c>
      <c r="D187" s="7" t="n">
        <v>100</v>
      </c>
      <c r="E187" s="7" t="n"/>
      <c r="F187" s="7" t="inlineStr">
        <is>
          <t>Commercial/local</t>
        </is>
      </c>
      <c r="G187" s="7" t="inlineStr">
        <is>
          <t>Service hub</t>
        </is>
      </c>
      <c r="H187" s="7" t="inlineStr">
        <is>
          <t>/commercial/ (exists - retitle: Commercial Electrical Contractors Bournemouth, Dorset &amp; Hampshire)</t>
        </is>
      </c>
      <c r="I187" s="7" t="inlineStr"/>
    </row>
    <row r="188">
      <c r="A188" s="7" t="inlineStr">
        <is>
          <t>B. Commercial &amp; industrial electrical (head terms)</t>
        </is>
      </c>
      <c r="B188" s="7" t="inlineStr">
        <is>
          <t>commercial electrical systems</t>
        </is>
      </c>
      <c r="C188" s="7" t="inlineStr">
        <is>
          <t>GB</t>
        </is>
      </c>
      <c r="D188" s="7" t="n">
        <v>100</v>
      </c>
      <c r="E188" s="7" t="n"/>
      <c r="F188" s="7" t="inlineStr">
        <is>
          <t>Commercial/local</t>
        </is>
      </c>
      <c r="G188" s="7" t="inlineStr">
        <is>
          <t>Service hub</t>
        </is>
      </c>
      <c r="H188" s="7" t="inlineStr">
        <is>
          <t>/commercial/ (exists - retitle: Commercial Electrical Contractors Bournemouth, Dorset &amp; Hampshire)</t>
        </is>
      </c>
      <c r="I188" s="7" t="inlineStr"/>
    </row>
    <row r="189">
      <c r="A189" s="7" t="inlineStr">
        <is>
          <t>B. Commercial &amp; industrial electrical (head terms)</t>
        </is>
      </c>
      <c r="B189" s="7" t="inlineStr">
        <is>
          <t>local commercial electrician</t>
        </is>
      </c>
      <c r="C189" s="7" t="inlineStr">
        <is>
          <t>GB</t>
        </is>
      </c>
      <c r="D189" s="7" t="n">
        <v>100</v>
      </c>
      <c r="E189" s="7" t="n"/>
      <c r="F189" s="7" t="inlineStr">
        <is>
          <t>Commercial/local</t>
        </is>
      </c>
      <c r="G189" s="7" t="inlineStr">
        <is>
          <t>Service hub</t>
        </is>
      </c>
      <c r="H189" s="7" t="inlineStr">
        <is>
          <t>/commercial/ (exists - retitle: Commercial Electrical Contractors Bournemouth, Dorset &amp; Hampshire)</t>
        </is>
      </c>
      <c r="I189" s="7" t="inlineStr"/>
    </row>
    <row r="190">
      <c r="A190" s="7" t="inlineStr">
        <is>
          <t>B. Commercial &amp; industrial electrical (head terms)</t>
        </is>
      </c>
      <c r="B190" s="7" t="inlineStr">
        <is>
          <t>commercial electrical repairs</t>
        </is>
      </c>
      <c r="C190" s="7" t="inlineStr">
        <is>
          <t>GB</t>
        </is>
      </c>
      <c r="D190" s="7" t="n">
        <v>100</v>
      </c>
      <c r="E190" s="7" t="n"/>
      <c r="F190" s="7" t="inlineStr">
        <is>
          <t>Commercial/local</t>
        </is>
      </c>
      <c r="G190" s="7" t="inlineStr">
        <is>
          <t>Service hub</t>
        </is>
      </c>
      <c r="H190" s="7" t="inlineStr">
        <is>
          <t>/commercial/ (exists - retitle: Commercial Electrical Contractors Bournemouth, Dorset &amp; Hampshire)</t>
        </is>
      </c>
      <c r="I190" s="7" t="inlineStr"/>
    </row>
    <row r="191">
      <c r="A191" s="7" t="inlineStr">
        <is>
          <t>B. Commercial &amp; industrial electrical (head terms)</t>
        </is>
      </c>
      <c r="B191" s="7" t="inlineStr">
        <is>
          <t>commercial electrical installer</t>
        </is>
      </c>
      <c r="C191" s="7" t="inlineStr">
        <is>
          <t>GB</t>
        </is>
      </c>
      <c r="D191" s="7" t="n">
        <v>100</v>
      </c>
      <c r="E191" s="7" t="n"/>
      <c r="F191" s="7" t="inlineStr">
        <is>
          <t>Commercial/local</t>
        </is>
      </c>
      <c r="G191" s="7" t="inlineStr">
        <is>
          <t>Service hub</t>
        </is>
      </c>
      <c r="H191" s="7" t="inlineStr">
        <is>
          <t>/commercial/ (exists - retitle: Commercial Electrical Contractors Bournemouth, Dorset &amp; Hampshire)</t>
        </is>
      </c>
      <c r="I191" s="7" t="inlineStr"/>
    </row>
    <row r="192">
      <c r="A192" s="7" t="inlineStr">
        <is>
          <t>B. Commercial &amp; industrial electrical (head terms)</t>
        </is>
      </c>
      <c r="B192" s="7" t="inlineStr">
        <is>
          <t>commercial electrical maintenance services</t>
        </is>
      </c>
      <c r="C192" s="7" t="inlineStr">
        <is>
          <t>GB</t>
        </is>
      </c>
      <c r="D192" s="7" t="n">
        <v>100</v>
      </c>
      <c r="E192" s="7" t="n"/>
      <c r="F192" s="7" t="inlineStr">
        <is>
          <t>Commercial/local</t>
        </is>
      </c>
      <c r="G192" s="7" t="inlineStr">
        <is>
          <t>Service hub</t>
        </is>
      </c>
      <c r="H192" s="7" t="inlineStr">
        <is>
          <t>/commercial/ (exists - retitle: Commercial Electrical Contractors Bournemouth, Dorset &amp; Hampshire)</t>
        </is>
      </c>
      <c r="I192" s="7" t="inlineStr"/>
    </row>
    <row r="193">
      <c r="A193" s="7" t="inlineStr">
        <is>
          <t>B. Commercial &amp; industrial electrical (head terms)</t>
        </is>
      </c>
      <c r="B193" s="7" t="inlineStr">
        <is>
          <t>electrical installation condition report commercial property</t>
        </is>
      </c>
      <c r="C193" s="7" t="inlineStr">
        <is>
          <t>GB</t>
        </is>
      </c>
      <c r="D193" s="7" t="n">
        <v>100</v>
      </c>
      <c r="E193" s="7" t="n"/>
      <c r="F193" s="7" t="inlineStr">
        <is>
          <t>Commercial/local</t>
        </is>
      </c>
      <c r="G193" s="7" t="inlineStr">
        <is>
          <t>Service hub</t>
        </is>
      </c>
      <c r="H193" s="7" t="inlineStr">
        <is>
          <t>/commercial/ (exists - retitle: Commercial Electrical Contractors Bournemouth, Dorset &amp; Hampshire)</t>
        </is>
      </c>
      <c r="I193" s="7" t="inlineStr"/>
    </row>
    <row r="194">
      <c r="A194" s="7" t="inlineStr">
        <is>
          <t>B. Commercial &amp; industrial electrical (head terms)</t>
        </is>
      </c>
      <c r="B194" s="7" t="inlineStr">
        <is>
          <t>electrical safety certificate commercial property</t>
        </is>
      </c>
      <c r="C194" s="7" t="inlineStr">
        <is>
          <t>GB</t>
        </is>
      </c>
      <c r="D194" s="7" t="n">
        <v>100</v>
      </c>
      <c r="E194" s="7" t="n"/>
      <c r="F194" s="7" t="inlineStr">
        <is>
          <t>Commercial/local</t>
        </is>
      </c>
      <c r="G194" s="7" t="inlineStr">
        <is>
          <t>Service hub</t>
        </is>
      </c>
      <c r="H194" s="7" t="inlineStr">
        <is>
          <t>/commercial/ (exists - retitle: Commercial Electrical Contractors Bournemouth, Dorset &amp; Hampshire)</t>
        </is>
      </c>
      <c r="I194" s="7" t="inlineStr"/>
    </row>
    <row r="195">
      <c r="A195" s="7" t="inlineStr">
        <is>
          <t>B. Commercial &amp; industrial electrical (head terms)</t>
        </is>
      </c>
      <c r="B195" s="7" t="inlineStr">
        <is>
          <t>commercial electrical design</t>
        </is>
      </c>
      <c r="C195" s="7" t="inlineStr">
        <is>
          <t>GB</t>
        </is>
      </c>
      <c r="D195" s="7" t="n">
        <v>80</v>
      </c>
      <c r="E195" s="7" t="n"/>
      <c r="F195" s="7" t="inlineStr">
        <is>
          <t>Commercial/local</t>
        </is>
      </c>
      <c r="G195" s="7" t="inlineStr">
        <is>
          <t>Service hub</t>
        </is>
      </c>
      <c r="H195" s="7" t="inlineStr">
        <is>
          <t>/commercial/ (exists - retitle: Commercial Electrical Contractors Bournemouth, Dorset &amp; Hampshire)</t>
        </is>
      </c>
      <c r="I195" s="7" t="inlineStr"/>
    </row>
    <row r="196">
      <c r="A196" s="7" t="inlineStr">
        <is>
          <t>B. Commercial &amp; industrial electrical (head terms)</t>
        </is>
      </c>
      <c r="B196" s="7" t="inlineStr">
        <is>
          <t>commercial electrical wiring</t>
        </is>
      </c>
      <c r="C196" s="7" t="inlineStr">
        <is>
          <t>GB</t>
        </is>
      </c>
      <c r="D196" s="7" t="n">
        <v>90</v>
      </c>
      <c r="E196" s="7" t="n"/>
      <c r="F196" s="7" t="inlineStr">
        <is>
          <t>Commercial/local</t>
        </is>
      </c>
      <c r="G196" s="7" t="inlineStr">
        <is>
          <t>Service hub</t>
        </is>
      </c>
      <c r="H196" s="7" t="inlineStr">
        <is>
          <t>/commercial/ (exists - retitle: Commercial Electrical Contractors Bournemouth, Dorset &amp; Hampshire)</t>
        </is>
      </c>
      <c r="I196" s="7" t="inlineStr"/>
    </row>
    <row r="197">
      <c r="A197" s="7" t="inlineStr">
        <is>
          <t>B. Commercial &amp; industrial electrical (head terms)</t>
        </is>
      </c>
      <c r="B197" s="7" t="inlineStr">
        <is>
          <t>commercial electrical construction</t>
        </is>
      </c>
      <c r="C197" s="7" t="inlineStr">
        <is>
          <t>GB</t>
        </is>
      </c>
      <c r="D197" s="7" t="n">
        <v>90</v>
      </c>
      <c r="E197" s="7" t="n"/>
      <c r="F197" s="7" t="inlineStr">
        <is>
          <t>Commercial/local</t>
        </is>
      </c>
      <c r="G197" s="7" t="inlineStr">
        <is>
          <t>Service hub</t>
        </is>
      </c>
      <c r="H197" s="7" t="inlineStr">
        <is>
          <t>/commercial/ (exists - retitle: Commercial Electrical Contractors Bournemouth, Dorset &amp; Hampshire)</t>
        </is>
      </c>
      <c r="I197" s="7" t="inlineStr"/>
    </row>
    <row r="198">
      <c r="A198" s="7" t="inlineStr">
        <is>
          <t>B. Commercial &amp; industrial electrical (head terms)</t>
        </is>
      </c>
      <c r="B198" s="7" t="inlineStr">
        <is>
          <t>electrical safety certificate for commercial premises</t>
        </is>
      </c>
      <c r="C198" s="7" t="inlineStr">
        <is>
          <t>GB</t>
        </is>
      </c>
      <c r="D198" s="7" t="n">
        <v>90</v>
      </c>
      <c r="E198" s="7" t="n"/>
      <c r="F198" s="7" t="inlineStr">
        <is>
          <t>Commercial/local</t>
        </is>
      </c>
      <c r="G198" s="7" t="inlineStr">
        <is>
          <t>Service hub</t>
        </is>
      </c>
      <c r="H198" s="7" t="inlineStr">
        <is>
          <t>/commercial/ (exists - retitle: Commercial Electrical Contractors Bournemouth, Dorset &amp; Hampshire)</t>
        </is>
      </c>
      <c r="I198" s="7" t="inlineStr"/>
    </row>
    <row r="199">
      <c r="A199" s="7" t="inlineStr">
        <is>
          <t>B. Commercial &amp; industrial electrical (head terms)</t>
        </is>
      </c>
      <c r="B199" s="7" t="inlineStr">
        <is>
          <t>commercial electrical installation condition report</t>
        </is>
      </c>
      <c r="C199" s="7" t="inlineStr">
        <is>
          <t>GB</t>
        </is>
      </c>
      <c r="D199" s="7" t="n">
        <v>90</v>
      </c>
      <c r="E199" s="7" t="n"/>
      <c r="F199" s="7" t="inlineStr">
        <is>
          <t>Commercial/local</t>
        </is>
      </c>
      <c r="G199" s="7" t="inlineStr">
        <is>
          <t>Service hub</t>
        </is>
      </c>
      <c r="H199" s="7" t="inlineStr">
        <is>
          <t>/commercial/ (exists - retitle: Commercial Electrical Contractors Bournemouth, Dorset &amp; Hampshire)</t>
        </is>
      </c>
      <c r="I199" s="7" t="inlineStr"/>
    </row>
    <row r="200">
      <c r="A200" s="7" t="inlineStr">
        <is>
          <t>B. Commercial &amp; industrial electrical (head terms)</t>
        </is>
      </c>
      <c r="B200" s="7" t="inlineStr">
        <is>
          <t>new build electrical contractors</t>
        </is>
      </c>
      <c r="C200" s="7" t="inlineStr">
        <is>
          <t>GB</t>
        </is>
      </c>
      <c r="D200" s="7" t="n">
        <v>150</v>
      </c>
      <c r="E200" s="7" t="n"/>
      <c r="F200" s="7" t="inlineStr">
        <is>
          <t>Commercial/local</t>
        </is>
      </c>
      <c r="G200" s="7" t="inlineStr">
        <is>
          <t>Service hub</t>
        </is>
      </c>
      <c r="H200" s="7" t="inlineStr">
        <is>
          <t>/commercial/ (exists - retitle: Commercial Electrical Contractors Bournemouth, Dorset &amp; Hampshire)</t>
        </is>
      </c>
      <c r="I200" s="7" t="inlineStr">
        <is>
          <t>Developer / main-contractor intent -&gt; design &amp; build page</t>
        </is>
      </c>
    </row>
    <row r="201">
      <c r="A201" s="7" t="inlineStr">
        <is>
          <t>B. Commercial &amp; industrial electrical (head terms)</t>
        </is>
      </c>
      <c r="B201" s="7" t="inlineStr">
        <is>
          <t>electrician for new build</t>
        </is>
      </c>
      <c r="C201" s="7" t="inlineStr">
        <is>
          <t>GB</t>
        </is>
      </c>
      <c r="D201" s="7" t="n">
        <v>90</v>
      </c>
      <c r="E201" s="7" t="n"/>
      <c r="F201" s="7" t="inlineStr">
        <is>
          <t>Commercial/local</t>
        </is>
      </c>
      <c r="G201" s="7" t="inlineStr">
        <is>
          <t>Service hub</t>
        </is>
      </c>
      <c r="H201" s="7" t="inlineStr">
        <is>
          <t>/commercial/ (exists - retitle: Commercial Electrical Contractors Bournemouth, Dorset &amp; Hampshire)</t>
        </is>
      </c>
      <c r="I201" s="7" t="inlineStr"/>
    </row>
    <row r="202">
      <c r="A202" s="7" t="inlineStr">
        <is>
          <t>B. Commercial &amp; industrial electrical (head terms)</t>
        </is>
      </c>
      <c r="B202" s="7" t="inlineStr">
        <is>
          <t>new build electrical installation</t>
        </is>
      </c>
      <c r="C202" s="7" t="inlineStr">
        <is>
          <t>GB</t>
        </is>
      </c>
      <c r="D202" s="7" t="n">
        <v>150</v>
      </c>
      <c r="E202" s="7" t="n"/>
      <c r="F202" s="7" t="inlineStr">
        <is>
          <t>Commercial/local</t>
        </is>
      </c>
      <c r="G202" s="7" t="inlineStr">
        <is>
          <t>Service hub</t>
        </is>
      </c>
      <c r="H202" s="7" t="inlineStr">
        <is>
          <t>/commercial/ (exists - retitle: Commercial Electrical Contractors Bournemouth, Dorset &amp; Hampshire)</t>
        </is>
      </c>
      <c r="I202" s="7" t="inlineStr"/>
    </row>
    <row r="203">
      <c r="A203" s="6" t="inlineStr">
        <is>
          <t>C. Schools &amp; education sector</t>
        </is>
      </c>
      <c r="B203" s="6" t="inlineStr">
        <is>
          <t>school fire alarm</t>
        </is>
      </c>
      <c r="C203" s="6" t="inlineStr">
        <is>
          <t>GB</t>
        </is>
      </c>
      <c r="D203" s="6" t="n">
        <v>400</v>
      </c>
      <c r="E203" s="6" t="n"/>
      <c r="F203" s="6" t="inlineStr">
        <is>
          <t>Commercial/local</t>
        </is>
      </c>
      <c r="G203" s="6" t="inlineStr">
        <is>
          <t>Sector page</t>
        </is>
      </c>
      <c r="H203" s="6" t="inlineStr">
        <is>
          <t>/sectors/schools-education/ (NEW sector page) + school case study</t>
        </is>
      </c>
      <c r="I203" s="6" t="inlineStr">
        <is>
          <t>Mixed intent (some informational) - sector page with fire-alarm section + case study</t>
        </is>
      </c>
    </row>
    <row r="204">
      <c r="A204" s="6" t="inlineStr">
        <is>
          <t>C. Schools &amp; education sector</t>
        </is>
      </c>
      <c r="B204" s="6" t="inlineStr">
        <is>
          <t>school lighting</t>
        </is>
      </c>
      <c r="C204" s="6" t="inlineStr">
        <is>
          <t>GB</t>
        </is>
      </c>
      <c r="D204" s="6" t="n">
        <v>300</v>
      </c>
      <c r="E204" s="6" t="n"/>
      <c r="F204" s="6" t="inlineStr">
        <is>
          <t>Commercial/local</t>
        </is>
      </c>
      <c r="G204" s="6" t="inlineStr">
        <is>
          <t>Sector page</t>
        </is>
      </c>
      <c r="H204" s="6" t="inlineStr">
        <is>
          <t>/sectors/schools-education/ (NEW sector page) + school case study</t>
        </is>
      </c>
      <c r="I204" s="6" t="inlineStr">
        <is>
          <t>Mixed: product + service; bundle LED/lighting-controls section</t>
        </is>
      </c>
    </row>
    <row r="205">
      <c r="A205" s="7" t="inlineStr">
        <is>
          <t>C. Schools &amp; education sector</t>
        </is>
      </c>
      <c r="B205" s="7" t="inlineStr">
        <is>
          <t>school electrical services</t>
        </is>
      </c>
      <c r="C205" s="7" t="inlineStr">
        <is>
          <t>GB</t>
        </is>
      </c>
      <c r="D205" s="7" t="n">
        <v>150</v>
      </c>
      <c r="E205" s="7" t="n"/>
      <c r="F205" s="7" t="inlineStr">
        <is>
          <t>Commercial/local</t>
        </is>
      </c>
      <c r="G205" s="7" t="inlineStr">
        <is>
          <t>Sector page</t>
        </is>
      </c>
      <c r="H205" s="7" t="inlineStr">
        <is>
          <t>/sectors/schools-education/ (NEW sector page) + school case study</t>
        </is>
      </c>
      <c r="I205" s="7" t="inlineStr"/>
    </row>
    <row r="206">
      <c r="A206" s="7" t="inlineStr">
        <is>
          <t>C. Schools &amp; education sector</t>
        </is>
      </c>
      <c r="B206" s="7" t="inlineStr">
        <is>
          <t>fire alarm for school</t>
        </is>
      </c>
      <c r="C206" s="7" t="inlineStr">
        <is>
          <t>GB</t>
        </is>
      </c>
      <c r="D206" s="7" t="n">
        <v>150</v>
      </c>
      <c r="E206" s="7" t="n"/>
      <c r="F206" s="7" t="inlineStr">
        <is>
          <t>Commercial/local</t>
        </is>
      </c>
      <c r="G206" s="7" t="inlineStr">
        <is>
          <t>Sector page</t>
        </is>
      </c>
      <c r="H206" s="7" t="inlineStr">
        <is>
          <t>/sectors/schools-education/ (NEW sector page) + school case study</t>
        </is>
      </c>
      <c r="I206" s="7" t="inlineStr"/>
    </row>
    <row r="207">
      <c r="A207" s="7" t="inlineStr">
        <is>
          <t>C. Schools &amp; education sector</t>
        </is>
      </c>
      <c r="B207" s="7" t="inlineStr">
        <is>
          <t>school electrical contractor</t>
        </is>
      </c>
      <c r="C207" s="7" t="inlineStr">
        <is>
          <t>GB</t>
        </is>
      </c>
      <c r="D207" s="7" t="n">
        <v>100</v>
      </c>
      <c r="E207" s="7" t="n"/>
      <c r="F207" s="7" t="inlineStr">
        <is>
          <t>Commercial/local</t>
        </is>
      </c>
      <c r="G207" s="7" t="inlineStr">
        <is>
          <t>Sector page</t>
        </is>
      </c>
      <c r="H207" s="7" t="inlineStr">
        <is>
          <t>/sectors/schools-education/ (NEW sector page) + school case study</t>
        </is>
      </c>
      <c r="I207" s="7" t="inlineStr">
        <is>
          <t>Primary commercial term - live SERP: regional contractors rank nationally with a dedicated schools page</t>
        </is>
      </c>
    </row>
    <row r="208">
      <c r="A208" s="7" t="inlineStr">
        <is>
          <t>C. Schools &amp; education sector</t>
        </is>
      </c>
      <c r="B208" s="7" t="inlineStr">
        <is>
          <t>fire alarm school</t>
        </is>
      </c>
      <c r="C208" s="7" t="inlineStr">
        <is>
          <t>GB</t>
        </is>
      </c>
      <c r="D208" s="7" t="n">
        <v>100</v>
      </c>
      <c r="E208" s="7" t="n"/>
      <c r="F208" s="7" t="inlineStr">
        <is>
          <t>Commercial/local</t>
        </is>
      </c>
      <c r="G208" s="7" t="inlineStr">
        <is>
          <t>Sector page</t>
        </is>
      </c>
      <c r="H208" s="7" t="inlineStr">
        <is>
          <t>/sectors/schools-education/ (NEW sector page) + school case study</t>
        </is>
      </c>
      <c r="I208" s="7" t="inlineStr"/>
    </row>
    <row r="209">
      <c r="A209" s="7" t="inlineStr">
        <is>
          <t>C. Schools &amp; education sector</t>
        </is>
      </c>
      <c r="B209" s="7" t="inlineStr">
        <is>
          <t>electrical contractor school</t>
        </is>
      </c>
      <c r="C209" s="7" t="inlineStr">
        <is>
          <t>GB</t>
        </is>
      </c>
      <c r="D209" s="7" t="n">
        <v>90</v>
      </c>
      <c r="E209" s="7" t="n"/>
      <c r="F209" s="7" t="inlineStr">
        <is>
          <t>Commercial/local</t>
        </is>
      </c>
      <c r="G209" s="7" t="inlineStr">
        <is>
          <t>Sector page</t>
        </is>
      </c>
      <c r="H209" s="7" t="inlineStr">
        <is>
          <t>/sectors/schools-education/ (NEW sector page) + school case study</t>
        </is>
      </c>
      <c r="I209" s="7" t="inlineStr"/>
    </row>
    <row r="210">
      <c r="A210" s="7" t="inlineStr">
        <is>
          <t>C. Schools &amp; education sector</t>
        </is>
      </c>
      <c r="B210" s="7" t="inlineStr">
        <is>
          <t>electrical services for education</t>
        </is>
      </c>
      <c r="C210" s="7" t="inlineStr">
        <is>
          <t>GB</t>
        </is>
      </c>
      <c r="D210" s="7" t="n">
        <v>80</v>
      </c>
      <c r="E210" s="7" t="n"/>
      <c r="F210" s="7" t="inlineStr">
        <is>
          <t>Commercial/local</t>
        </is>
      </c>
      <c r="G210" s="7" t="inlineStr">
        <is>
          <t>Sector page</t>
        </is>
      </c>
      <c r="H210" s="7" t="inlineStr">
        <is>
          <t>/sectors/schools-education/ (NEW sector page) + school case study</t>
        </is>
      </c>
      <c r="I210" s="7" t="inlineStr"/>
    </row>
    <row r="211">
      <c r="A211" s="7" t="inlineStr">
        <is>
          <t>C. Schools &amp; education sector</t>
        </is>
      </c>
      <c r="B211" s="7" t="inlineStr">
        <is>
          <t>school led lighting</t>
        </is>
      </c>
      <c r="C211" s="7" t="inlineStr">
        <is>
          <t>GB</t>
        </is>
      </c>
      <c r="D211" s="7" t="n">
        <v>70</v>
      </c>
      <c r="E211" s="7" t="n"/>
      <c r="F211" s="7" t="inlineStr">
        <is>
          <t>Commercial/local</t>
        </is>
      </c>
      <c r="G211" s="7" t="inlineStr">
        <is>
          <t>Sector page</t>
        </is>
      </c>
      <c r="H211" s="7" t="inlineStr">
        <is>
          <t>/sectors/schools-education/ (NEW sector page) + school case study</t>
        </is>
      </c>
      <c r="I211" s="7" t="inlineStr"/>
    </row>
    <row r="212">
      <c r="A212" s="7" t="inlineStr">
        <is>
          <t>C. Schools &amp; education sector</t>
        </is>
      </c>
      <c r="B212" s="7" t="inlineStr">
        <is>
          <t>education electrical services</t>
        </is>
      </c>
      <c r="C212" s="7" t="inlineStr">
        <is>
          <t>GB</t>
        </is>
      </c>
      <c r="D212" s="7" t="n">
        <v>70</v>
      </c>
      <c r="E212" s="7" t="n"/>
      <c r="F212" s="7" t="inlineStr">
        <is>
          <t>Commercial/local</t>
        </is>
      </c>
      <c r="G212" s="7" t="inlineStr">
        <is>
          <t>Sector page</t>
        </is>
      </c>
      <c r="H212" s="7" t="inlineStr">
        <is>
          <t>/sectors/schools-education/ (NEW sector page) + school case study</t>
        </is>
      </c>
      <c r="I212" s="7" t="inlineStr"/>
    </row>
    <row r="213">
      <c r="A213" s="7" t="inlineStr">
        <is>
          <t>C. Schools &amp; education sector</t>
        </is>
      </c>
      <c r="B213" s="7" t="inlineStr">
        <is>
          <t>electrical solutions for the education sector</t>
        </is>
      </c>
      <c r="C213" s="7" t="inlineStr">
        <is>
          <t>GB</t>
        </is>
      </c>
      <c r="D213" s="7" t="n">
        <v>60</v>
      </c>
      <c r="E213" s="7" t="n"/>
      <c r="F213" s="7" t="inlineStr">
        <is>
          <t>Commercial/local</t>
        </is>
      </c>
      <c r="G213" s="7" t="inlineStr">
        <is>
          <t>Sector page</t>
        </is>
      </c>
      <c r="H213" s="7" t="inlineStr">
        <is>
          <t>/sectors/schools-education/ (NEW sector page) + school case study</t>
        </is>
      </c>
      <c r="I213" s="7" t="inlineStr"/>
    </row>
    <row r="214">
      <c r="A214" s="7" t="inlineStr">
        <is>
          <t>C. Schools &amp; education sector</t>
        </is>
      </c>
      <c r="B214" s="7" t="inlineStr">
        <is>
          <t>school lighting controls</t>
        </is>
      </c>
      <c r="C214" s="7" t="inlineStr">
        <is>
          <t>GB</t>
        </is>
      </c>
      <c r="D214" s="7" t="n">
        <v>60</v>
      </c>
      <c r="E214" s="7" t="n"/>
      <c r="F214" s="7" t="inlineStr">
        <is>
          <t>Commercial/local</t>
        </is>
      </c>
      <c r="G214" s="7" t="inlineStr">
        <is>
          <t>Sector page</t>
        </is>
      </c>
      <c r="H214" s="7" t="inlineStr">
        <is>
          <t>/sectors/schools-education/ (NEW sector page) + school case study</t>
        </is>
      </c>
      <c r="I214" s="7" t="inlineStr"/>
    </row>
    <row r="215">
      <c r="A215" s="7" t="inlineStr">
        <is>
          <t>C. Schools &amp; education sector</t>
        </is>
      </c>
      <c r="B215" s="7" t="inlineStr">
        <is>
          <t>school fire alarm systems</t>
        </is>
      </c>
      <c r="C215" s="7" t="inlineStr">
        <is>
          <t>GB</t>
        </is>
      </c>
      <c r="D215" s="7" t="n">
        <v>40</v>
      </c>
      <c r="E215" s="7" t="n"/>
      <c r="F215" s="7" t="inlineStr">
        <is>
          <t>Commercial/local</t>
        </is>
      </c>
      <c r="G215" s="7" t="inlineStr">
        <is>
          <t>Sector page</t>
        </is>
      </c>
      <c r="H215" s="7" t="inlineStr">
        <is>
          <t>/sectors/schools-education/ (NEW sector page) + school case study</t>
        </is>
      </c>
      <c r="I215" s="7" t="inlineStr"/>
    </row>
    <row r="216">
      <c r="A216" s="7" t="inlineStr">
        <is>
          <t>C. Schools &amp; education sector</t>
        </is>
      </c>
      <c r="B216" s="7" t="inlineStr">
        <is>
          <t>school fire alarm installation</t>
        </is>
      </c>
      <c r="C216" s="7" t="inlineStr">
        <is>
          <t>GB</t>
        </is>
      </c>
      <c r="D216" s="7" t="n">
        <v>40</v>
      </c>
      <c r="E216" s="7" t="n"/>
      <c r="F216" s="7" t="inlineStr">
        <is>
          <t>Commercial/local</t>
        </is>
      </c>
      <c r="G216" s="7" t="inlineStr">
        <is>
          <t>Sector page</t>
        </is>
      </c>
      <c r="H216" s="7" t="inlineStr">
        <is>
          <t>/sectors/schools-education/ (NEW sector page) + school case study</t>
        </is>
      </c>
      <c r="I216" s="7" t="inlineStr"/>
    </row>
    <row r="217">
      <c r="A217" s="7" t="inlineStr">
        <is>
          <t>C. Schools &amp; education sector</t>
        </is>
      </c>
      <c r="B217" s="7" t="inlineStr">
        <is>
          <t>school stage lighting</t>
        </is>
      </c>
      <c r="C217" s="7" t="inlineStr">
        <is>
          <t>GB</t>
        </is>
      </c>
      <c r="D217" s="7" t="n">
        <v>40</v>
      </c>
      <c r="E217" s="7" t="n"/>
      <c r="F217" s="7" t="inlineStr">
        <is>
          <t>Commercial/local</t>
        </is>
      </c>
      <c r="G217" s="7" t="inlineStr">
        <is>
          <t>Sector page</t>
        </is>
      </c>
      <c r="H217" s="7" t="inlineStr">
        <is>
          <t>/sectors/schools-education/ (NEW sector page) + school case study</t>
        </is>
      </c>
      <c r="I217" s="7" t="inlineStr"/>
    </row>
    <row r="218">
      <c r="A218" s="7" t="inlineStr">
        <is>
          <t>C. Schools &amp; education sector</t>
        </is>
      </c>
      <c r="B218" s="7" t="inlineStr">
        <is>
          <t>school fire alarm system</t>
        </is>
      </c>
      <c r="C218" s="7" t="inlineStr">
        <is>
          <t>GB</t>
        </is>
      </c>
      <c r="D218" s="7" t="n">
        <v>30</v>
      </c>
      <c r="E218" s="7" t="n"/>
      <c r="F218" s="7" t="inlineStr">
        <is>
          <t>Commercial/local</t>
        </is>
      </c>
      <c r="G218" s="7" t="inlineStr">
        <is>
          <t>Sector page</t>
        </is>
      </c>
      <c r="H218" s="7" t="inlineStr">
        <is>
          <t>/sectors/schools-education/ (NEW sector page) + school case study</t>
        </is>
      </c>
      <c r="I218" s="7" t="inlineStr"/>
    </row>
    <row r="219">
      <c r="A219" s="7" t="inlineStr">
        <is>
          <t>C. Schools &amp; education sector</t>
        </is>
      </c>
      <c r="B219" s="7" t="inlineStr">
        <is>
          <t>school electrician</t>
        </is>
      </c>
      <c r="C219" s="7" t="inlineStr">
        <is>
          <t>GB</t>
        </is>
      </c>
      <c r="D219" s="7" t="n">
        <v>30</v>
      </c>
      <c r="E219" s="7" t="n"/>
      <c r="F219" s="7" t="inlineStr">
        <is>
          <t>Commercial/local</t>
        </is>
      </c>
      <c r="G219" s="7" t="inlineStr">
        <is>
          <t>Sector page</t>
        </is>
      </c>
      <c r="H219" s="7" t="inlineStr">
        <is>
          <t>/sectors/schools-education/ (NEW sector page) + school case study</t>
        </is>
      </c>
      <c r="I219" s="7" t="inlineStr"/>
    </row>
    <row r="220">
      <c r="A220" s="7" t="inlineStr">
        <is>
          <t>C. Schools &amp; education sector</t>
        </is>
      </c>
      <c r="B220" s="7" t="inlineStr">
        <is>
          <t>electrical contractors education</t>
        </is>
      </c>
      <c r="C220" s="7" t="inlineStr">
        <is>
          <t>GB</t>
        </is>
      </c>
      <c r="D220" s="7" t="n">
        <v>30</v>
      </c>
      <c r="E220" s="7" t="n"/>
      <c r="F220" s="7" t="inlineStr">
        <is>
          <t>Commercial/local</t>
        </is>
      </c>
      <c r="G220" s="7" t="inlineStr">
        <is>
          <t>Sector page</t>
        </is>
      </c>
      <c r="H220" s="7" t="inlineStr">
        <is>
          <t>/sectors/schools-education/ (NEW sector page) + school case study</t>
        </is>
      </c>
      <c r="I220" s="7" t="inlineStr"/>
    </row>
    <row r="221">
      <c r="A221" s="7" t="inlineStr">
        <is>
          <t>C. Schools &amp; education sector</t>
        </is>
      </c>
      <c r="B221" s="7" t="inlineStr">
        <is>
          <t>fire alarm solution for school</t>
        </is>
      </c>
      <c r="C221" s="7" t="inlineStr">
        <is>
          <t>GB</t>
        </is>
      </c>
      <c r="D221" s="7" t="n">
        <v>20</v>
      </c>
      <c r="E221" s="7" t="n"/>
      <c r="F221" s="7" t="inlineStr">
        <is>
          <t>Commercial/local</t>
        </is>
      </c>
      <c r="G221" s="7" t="inlineStr">
        <is>
          <t>Sector page</t>
        </is>
      </c>
      <c r="H221" s="7" t="inlineStr">
        <is>
          <t>/sectors/schools-education/ (NEW sector page) + school case study</t>
        </is>
      </c>
      <c r="I221" s="7" t="inlineStr"/>
    </row>
    <row r="222">
      <c r="A222" s="7" t="inlineStr">
        <is>
          <t>C. Schools &amp; education sector</t>
        </is>
      </c>
      <c r="B222" s="7" t="inlineStr">
        <is>
          <t>school hall lighting</t>
        </is>
      </c>
      <c r="C222" s="7" t="inlineStr">
        <is>
          <t>GB</t>
        </is>
      </c>
      <c r="D222" s="7" t="n">
        <v>20</v>
      </c>
      <c r="E222" s="7" t="n"/>
      <c r="F222" s="7" t="inlineStr">
        <is>
          <t>Commercial/local</t>
        </is>
      </c>
      <c r="G222" s="7" t="inlineStr">
        <is>
          <t>Sector page</t>
        </is>
      </c>
      <c r="H222" s="7" t="inlineStr">
        <is>
          <t>/sectors/schools-education/ (NEW sector page) + school case study</t>
        </is>
      </c>
      <c r="I222" s="7" t="inlineStr"/>
    </row>
    <row r="223">
      <c r="A223" s="7" t="inlineStr">
        <is>
          <t>C. Schools &amp; education sector</t>
        </is>
      </c>
      <c r="B223" s="7" t="inlineStr">
        <is>
          <t>school lighting systems</t>
        </is>
      </c>
      <c r="C223" s="7" t="inlineStr">
        <is>
          <t>GB</t>
        </is>
      </c>
      <c r="D223" s="7" t="n">
        <v>20</v>
      </c>
      <c r="E223" s="7" t="n"/>
      <c r="F223" s="7" t="inlineStr">
        <is>
          <t>Commercial/local</t>
        </is>
      </c>
      <c r="G223" s="7" t="inlineStr">
        <is>
          <t>Sector page</t>
        </is>
      </c>
      <c r="H223" s="7" t="inlineStr">
        <is>
          <t>/sectors/schools-education/ (NEW sector page) + school case study</t>
        </is>
      </c>
      <c r="I223" s="7" t="inlineStr"/>
    </row>
    <row r="224">
      <c r="A224" s="7" t="inlineStr">
        <is>
          <t>C. Schools &amp; education sector</t>
        </is>
      </c>
      <c r="B224" s="7" t="inlineStr">
        <is>
          <t>electrician for school</t>
        </is>
      </c>
      <c r="C224" s="7" t="inlineStr">
        <is>
          <t>GB</t>
        </is>
      </c>
      <c r="D224" s="7" t="n">
        <v>20</v>
      </c>
      <c r="E224" s="7" t="n"/>
      <c r="F224" s="7" t="inlineStr">
        <is>
          <t>Commercial/local</t>
        </is>
      </c>
      <c r="G224" s="7" t="inlineStr">
        <is>
          <t>Sector page</t>
        </is>
      </c>
      <c r="H224" s="7" t="inlineStr">
        <is>
          <t>/sectors/schools-education/ (NEW sector page) + school case study</t>
        </is>
      </c>
      <c r="I224" s="7" t="inlineStr"/>
    </row>
    <row r="225">
      <c r="A225" s="7" t="inlineStr">
        <is>
          <t>C. Schools &amp; education sector</t>
        </is>
      </c>
      <c r="B225" s="7" t="inlineStr">
        <is>
          <t>education electrical contractors</t>
        </is>
      </c>
      <c r="C225" s="7" t="inlineStr">
        <is>
          <t>GB</t>
        </is>
      </c>
      <c r="D225" s="7" t="n">
        <v>20</v>
      </c>
      <c r="E225" s="7" t="n"/>
      <c r="F225" s="7" t="inlineStr">
        <is>
          <t>Commercial/local</t>
        </is>
      </c>
      <c r="G225" s="7" t="inlineStr">
        <is>
          <t>Sector page</t>
        </is>
      </c>
      <c r="H225" s="7" t="inlineStr">
        <is>
          <t>/sectors/schools-education/ (NEW sector page) + school case study</t>
        </is>
      </c>
      <c r="I225" s="7" t="inlineStr"/>
    </row>
    <row r="226">
      <c r="A226" s="7" t="inlineStr">
        <is>
          <t>C. Schools &amp; education sector</t>
        </is>
      </c>
      <c r="B226" s="7" t="inlineStr">
        <is>
          <t>school fire alarm uk</t>
        </is>
      </c>
      <c r="C226" s="7" t="inlineStr">
        <is>
          <t>GB</t>
        </is>
      </c>
      <c r="D226" s="7" t="n">
        <v>20</v>
      </c>
      <c r="E226" s="7" t="n"/>
      <c r="F226" s="7" t="inlineStr">
        <is>
          <t>Commercial/local</t>
        </is>
      </c>
      <c r="G226" s="7" t="inlineStr">
        <is>
          <t>Sector page</t>
        </is>
      </c>
      <c r="H226" s="7" t="inlineStr">
        <is>
          <t>/sectors/schools-education/ (NEW sector page) + school case study</t>
        </is>
      </c>
      <c r="I226" s="7" t="inlineStr"/>
    </row>
    <row r="227">
      <c r="A227" s="7" t="inlineStr">
        <is>
          <t>C. Schools &amp; education sector</t>
        </is>
      </c>
      <c r="B227" s="7" t="inlineStr">
        <is>
          <t>school stage lighting installation</t>
        </is>
      </c>
      <c r="C227" s="7" t="inlineStr">
        <is>
          <t>GB</t>
        </is>
      </c>
      <c r="D227" s="7" t="n">
        <v>20</v>
      </c>
      <c r="E227" s="7" t="n"/>
      <c r="F227" s="7" t="inlineStr">
        <is>
          <t>Commercial/local</t>
        </is>
      </c>
      <c r="G227" s="7" t="inlineStr">
        <is>
          <t>Sector page</t>
        </is>
      </c>
      <c r="H227" s="7" t="inlineStr">
        <is>
          <t>/sectors/schools-education/ (NEW sector page) + school case study</t>
        </is>
      </c>
      <c r="I227" s="7" t="inlineStr"/>
    </row>
    <row r="228">
      <c r="A228" s="7" t="inlineStr">
        <is>
          <t>C. Schools &amp; education sector</t>
        </is>
      </c>
      <c r="B228" s="7" t="inlineStr">
        <is>
          <t>school sound and lighting</t>
        </is>
      </c>
      <c r="C228" s="7" t="inlineStr">
        <is>
          <t>GB</t>
        </is>
      </c>
      <c r="D228" s="7" t="n">
        <v>20</v>
      </c>
      <c r="E228" s="7" t="n"/>
      <c r="F228" s="7" t="inlineStr">
        <is>
          <t>Commercial/local</t>
        </is>
      </c>
      <c r="G228" s="7" t="inlineStr">
        <is>
          <t>Sector page</t>
        </is>
      </c>
      <c r="H228" s="7" t="inlineStr">
        <is>
          <t>/sectors/schools-education/ (NEW sector page) + school case study</t>
        </is>
      </c>
      <c r="I228" s="7" t="inlineStr"/>
    </row>
    <row r="229">
      <c r="A229" s="7" t="inlineStr">
        <is>
          <t>C. Schools &amp; education sector</t>
        </is>
      </c>
      <c r="B229" s="7" t="inlineStr">
        <is>
          <t>school lighting installation</t>
        </is>
      </c>
      <c r="C229" s="7" t="inlineStr">
        <is>
          <t>GB</t>
        </is>
      </c>
      <c r="D229" s="7" t="n">
        <v>10</v>
      </c>
      <c r="E229" s="7" t="n"/>
      <c r="F229" s="7" t="inlineStr">
        <is>
          <t>Commercial/local</t>
        </is>
      </c>
      <c r="G229" s="7" t="inlineStr">
        <is>
          <t>Sector page</t>
        </is>
      </c>
      <c r="H229" s="7" t="inlineStr">
        <is>
          <t>/sectors/schools-education/ (NEW sector page) + school case study</t>
        </is>
      </c>
      <c r="I229" s="7" t="inlineStr"/>
    </row>
    <row r="230">
      <c r="A230" s="7" t="inlineStr">
        <is>
          <t>C. Schools &amp; education sector</t>
        </is>
      </c>
      <c r="B230" s="7" t="inlineStr">
        <is>
          <t>school electrical safety</t>
        </is>
      </c>
      <c r="C230" s="7" t="inlineStr">
        <is>
          <t>GB</t>
        </is>
      </c>
      <c r="D230" s="7" t="n">
        <v>10</v>
      </c>
      <c r="E230" s="7" t="n"/>
      <c r="F230" s="7" t="inlineStr">
        <is>
          <t>Commercial/local</t>
        </is>
      </c>
      <c r="G230" s="7" t="inlineStr">
        <is>
          <t>Sector page</t>
        </is>
      </c>
      <c r="H230" s="7" t="inlineStr">
        <is>
          <t>/sectors/schools-education/ (NEW sector page) + school case study</t>
        </is>
      </c>
      <c r="I230" s="7" t="inlineStr"/>
    </row>
    <row r="231">
      <c r="A231" s="7" t="inlineStr">
        <is>
          <t>C. Schools &amp; education sector</t>
        </is>
      </c>
      <c r="B231" s="7" t="inlineStr">
        <is>
          <t>school low energy lighting</t>
        </is>
      </c>
      <c r="C231" s="7" t="inlineStr">
        <is>
          <t>GB</t>
        </is>
      </c>
      <c r="D231" s="7" t="n">
        <v>10</v>
      </c>
      <c r="E231" s="7" t="n"/>
      <c r="F231" s="7" t="inlineStr">
        <is>
          <t>Commercial/local</t>
        </is>
      </c>
      <c r="G231" s="7" t="inlineStr">
        <is>
          <t>Sector page</t>
        </is>
      </c>
      <c r="H231" s="7" t="inlineStr">
        <is>
          <t>/sectors/schools-education/ (NEW sector page) + school case study</t>
        </is>
      </c>
      <c r="I231" s="7" t="inlineStr"/>
    </row>
    <row r="232">
      <c r="A232" s="6" t="inlineStr">
        <is>
          <t>C. Schools &amp; education sector</t>
        </is>
      </c>
      <c r="B232" s="6" t="inlineStr">
        <is>
          <t>pat testing for schools</t>
        </is>
      </c>
      <c r="C232" s="6" t="inlineStr">
        <is>
          <t>GB</t>
        </is>
      </c>
      <c r="D232" s="6" t="n">
        <v>200</v>
      </c>
      <c r="E232" s="6" t="n"/>
      <c r="F232" s="6" t="inlineStr">
        <is>
          <t>Commercial/local</t>
        </is>
      </c>
      <c r="G232" s="6" t="inlineStr">
        <is>
          <t>Sector page</t>
        </is>
      </c>
      <c r="H232" s="6" t="inlineStr">
        <is>
          <t>/sectors/schools-education/ (NEW sector page) + school case study</t>
        </is>
      </c>
      <c r="I232" s="6" t="inlineStr">
        <is>
          <t>Compliance entry point into schools - own section/guide</t>
        </is>
      </c>
    </row>
    <row r="233">
      <c r="A233" s="7" t="inlineStr">
        <is>
          <t>C. Schools &amp; education sector</t>
        </is>
      </c>
      <c r="B233" s="7" t="inlineStr">
        <is>
          <t>pat testing schools</t>
        </is>
      </c>
      <c r="C233" s="7" t="inlineStr">
        <is>
          <t>GB</t>
        </is>
      </c>
      <c r="D233" s="7" t="n">
        <v>150</v>
      </c>
      <c r="E233" s="7" t="n"/>
      <c r="F233" s="7" t="inlineStr">
        <is>
          <t>Commercial/local</t>
        </is>
      </c>
      <c r="G233" s="7" t="inlineStr">
        <is>
          <t>Sector page</t>
        </is>
      </c>
      <c r="H233" s="7" t="inlineStr">
        <is>
          <t>/sectors/schools-education/ (NEW sector page) + school case study</t>
        </is>
      </c>
      <c r="I233" s="7" t="inlineStr"/>
    </row>
    <row r="234">
      <c r="A234" s="6" t="inlineStr">
        <is>
          <t>D. Fire alarm &amp; emergency lighting (commercial)</t>
        </is>
      </c>
      <c r="B234" s="6" t="inlineStr">
        <is>
          <t>fire alarm installation</t>
        </is>
      </c>
      <c r="C234" s="6" t="inlineStr">
        <is>
          <t>GB</t>
        </is>
      </c>
      <c r="D234" s="6" t="n">
        <v>1400</v>
      </c>
      <c r="E234" s="6" t="n"/>
      <c r="F234" s="6" t="inlineStr">
        <is>
          <t>Commercial/local</t>
        </is>
      </c>
      <c r="G234" s="6" t="inlineStr">
        <is>
          <t>Service page</t>
        </is>
      </c>
      <c r="H234" s="6" t="inlineStr">
        <is>
          <t>/commercial/fire-alarm-emergency-lighting/ (NEW)</t>
        </is>
      </c>
      <c r="I234" s="6" t="inlineStr">
        <is>
          <t>National; fire specialists own the SERP - target commercial + local + school variants</t>
        </is>
      </c>
    </row>
    <row r="235">
      <c r="A235" s="6" t="inlineStr">
        <is>
          <t>D. Fire alarm &amp; emergency lighting (commercial)</t>
        </is>
      </c>
      <c r="B235" s="6" t="inlineStr">
        <is>
          <t>fire alarm system installation</t>
        </is>
      </c>
      <c r="C235" s="6" t="inlineStr">
        <is>
          <t>GB</t>
        </is>
      </c>
      <c r="D235" s="6" t="n">
        <v>800</v>
      </c>
      <c r="E235" s="6" t="n"/>
      <c r="F235" s="6" t="inlineStr">
        <is>
          <t>Commercial/local</t>
        </is>
      </c>
      <c r="G235" s="6" t="inlineStr">
        <is>
          <t>Service page</t>
        </is>
      </c>
      <c r="H235" s="6" t="inlineStr">
        <is>
          <t>/commercial/fire-alarm-emergency-lighting/ (NEW)</t>
        </is>
      </c>
      <c r="I235" s="6" t="inlineStr"/>
    </row>
    <row r="236">
      <c r="A236" s="6" t="inlineStr">
        <is>
          <t>D. Fire alarm &amp; emergency lighting (commercial)</t>
        </is>
      </c>
      <c r="B236" s="6" t="inlineStr">
        <is>
          <t>fire alarm company</t>
        </is>
      </c>
      <c r="C236" s="6" t="inlineStr">
        <is>
          <t>GB</t>
        </is>
      </c>
      <c r="D236" s="6" t="n">
        <v>800</v>
      </c>
      <c r="E236" s="6" t="n"/>
      <c r="F236" s="6" t="inlineStr">
        <is>
          <t>Commercial/local</t>
        </is>
      </c>
      <c r="G236" s="6" t="inlineStr">
        <is>
          <t>Service page</t>
        </is>
      </c>
      <c r="H236" s="6" t="inlineStr">
        <is>
          <t>/commercial/fire-alarm-emergency-lighting/ (NEW)</t>
        </is>
      </c>
      <c r="I236" s="6" t="inlineStr"/>
    </row>
    <row r="237">
      <c r="A237" s="6" t="inlineStr">
        <is>
          <t>D. Fire alarm &amp; emergency lighting (commercial)</t>
        </is>
      </c>
      <c r="B237" s="6" t="inlineStr">
        <is>
          <t>commercial fire alarm system</t>
        </is>
      </c>
      <c r="C237" s="6" t="inlineStr">
        <is>
          <t>GB</t>
        </is>
      </c>
      <c r="D237" s="6" t="n">
        <v>700</v>
      </c>
      <c r="E237" s="6" t="n"/>
      <c r="F237" s="6" t="inlineStr">
        <is>
          <t>Commercial/local</t>
        </is>
      </c>
      <c r="G237" s="6" t="inlineStr">
        <is>
          <t>Service page</t>
        </is>
      </c>
      <c r="H237" s="6" t="inlineStr">
        <is>
          <t>/commercial/fire-alarm-emergency-lighting/ (NEW)</t>
        </is>
      </c>
      <c r="I237" s="6" t="inlineStr"/>
    </row>
    <row r="238">
      <c r="A238" s="6" t="inlineStr">
        <is>
          <t>D. Fire alarm &amp; emergency lighting (commercial)</t>
        </is>
      </c>
      <c r="B238" s="6" t="inlineStr">
        <is>
          <t>commercial fire alarm maintenance</t>
        </is>
      </c>
      <c r="C238" s="6" t="inlineStr">
        <is>
          <t>GB</t>
        </is>
      </c>
      <c r="D238" s="6" t="n">
        <v>600</v>
      </c>
      <c r="E238" s="6" t="n"/>
      <c r="F238" s="6" t="inlineStr">
        <is>
          <t>Commercial/local</t>
        </is>
      </c>
      <c r="G238" s="6" t="inlineStr">
        <is>
          <t>Service page</t>
        </is>
      </c>
      <c r="H238" s="6" t="inlineStr">
        <is>
          <t>/commercial/fire-alarm-emergency-lighting/ (NEW)</t>
        </is>
      </c>
      <c r="I238" s="6" t="inlineStr"/>
    </row>
    <row r="239">
      <c r="A239" s="6" t="inlineStr">
        <is>
          <t>D. Fire alarm &amp; emergency lighting (commercial)</t>
        </is>
      </c>
      <c r="B239" s="6" t="inlineStr">
        <is>
          <t>fire alarm installers</t>
        </is>
      </c>
      <c r="C239" s="6" t="inlineStr">
        <is>
          <t>GB</t>
        </is>
      </c>
      <c r="D239" s="6" t="n">
        <v>450</v>
      </c>
      <c r="E239" s="6" t="n"/>
      <c r="F239" s="6" t="inlineStr">
        <is>
          <t>Commercial/local</t>
        </is>
      </c>
      <c r="G239" s="6" t="inlineStr">
        <is>
          <t>Service page</t>
        </is>
      </c>
      <c r="H239" s="6" t="inlineStr">
        <is>
          <t>/commercial/fire-alarm-emergency-lighting/ (NEW)</t>
        </is>
      </c>
      <c r="I239" s="6" t="inlineStr"/>
    </row>
    <row r="240">
      <c r="A240" s="6" t="inlineStr">
        <is>
          <t>D. Fire alarm &amp; emergency lighting (commercial)</t>
        </is>
      </c>
      <c r="B240" s="6" t="inlineStr">
        <is>
          <t>commercial fire alarm installation</t>
        </is>
      </c>
      <c r="C240" s="6" t="inlineStr">
        <is>
          <t>GB</t>
        </is>
      </c>
      <c r="D240" s="6" t="n">
        <v>450</v>
      </c>
      <c r="E240" s="6" t="n"/>
      <c r="F240" s="6" t="inlineStr">
        <is>
          <t>Commercial/local</t>
        </is>
      </c>
      <c r="G240" s="6" t="inlineStr">
        <is>
          <t>Service page</t>
        </is>
      </c>
      <c r="H240" s="6" t="inlineStr">
        <is>
          <t>/commercial/fire-alarm-emergency-lighting/ (NEW)</t>
        </is>
      </c>
      <c r="I240" s="6" t="inlineStr"/>
    </row>
    <row r="241">
      <c r="A241" s="6" t="inlineStr">
        <is>
          <t>D. Fire alarm &amp; emergency lighting (commercial)</t>
        </is>
      </c>
      <c r="B241" s="6" t="inlineStr">
        <is>
          <t>commercial fire alarm</t>
        </is>
      </c>
      <c r="C241" s="6" t="inlineStr">
        <is>
          <t>GB</t>
        </is>
      </c>
      <c r="D241" s="6" t="n">
        <v>400</v>
      </c>
      <c r="E241" s="6" t="n"/>
      <c r="F241" s="6" t="inlineStr">
        <is>
          <t>Commercial/local</t>
        </is>
      </c>
      <c r="G241" s="6" t="inlineStr">
        <is>
          <t>Service page</t>
        </is>
      </c>
      <c r="H241" s="6" t="inlineStr">
        <is>
          <t>/commercial/fire-alarm-emergency-lighting/ (NEW)</t>
        </is>
      </c>
      <c r="I241" s="6" t="inlineStr"/>
    </row>
    <row r="242">
      <c r="A242" s="6" t="inlineStr">
        <is>
          <t>D. Fire alarm &amp; emergency lighting (commercial)</t>
        </is>
      </c>
      <c r="B242" s="6" t="inlineStr">
        <is>
          <t>fire alarm installation for businesses</t>
        </is>
      </c>
      <c r="C242" s="6" t="inlineStr">
        <is>
          <t>GB</t>
        </is>
      </c>
      <c r="D242" s="6" t="n">
        <v>400</v>
      </c>
      <c r="E242" s="6" t="n"/>
      <c r="F242" s="6" t="inlineStr">
        <is>
          <t>Commercial/local</t>
        </is>
      </c>
      <c r="G242" s="6" t="inlineStr">
        <is>
          <t>Service page</t>
        </is>
      </c>
      <c r="H242" s="6" t="inlineStr">
        <is>
          <t>/commercial/fire-alarm-emergency-lighting/ (NEW)</t>
        </is>
      </c>
      <c r="I242" s="6" t="inlineStr"/>
    </row>
    <row r="243">
      <c r="A243" s="6" t="inlineStr">
        <is>
          <t>D. Fire alarm &amp; emergency lighting (commercial)</t>
        </is>
      </c>
      <c r="B243" s="6" t="inlineStr">
        <is>
          <t>fire alarm service company</t>
        </is>
      </c>
      <c r="C243" s="6" t="inlineStr">
        <is>
          <t>GB</t>
        </is>
      </c>
      <c r="D243" s="6" t="n">
        <v>350</v>
      </c>
      <c r="E243" s="6" t="n"/>
      <c r="F243" s="6" t="inlineStr">
        <is>
          <t>Commercial/local</t>
        </is>
      </c>
      <c r="G243" s="6" t="inlineStr">
        <is>
          <t>Service page</t>
        </is>
      </c>
      <c r="H243" s="6" t="inlineStr">
        <is>
          <t>/commercial/fire-alarm-emergency-lighting/ (NEW)</t>
        </is>
      </c>
      <c r="I243" s="6" t="inlineStr"/>
    </row>
    <row r="244">
      <c r="A244" s="6" t="inlineStr">
        <is>
          <t>D. Fire alarm &amp; emergency lighting (commercial)</t>
        </is>
      </c>
      <c r="B244" s="6" t="inlineStr">
        <is>
          <t>commercial fire alarm systems</t>
        </is>
      </c>
      <c r="C244" s="6" t="inlineStr">
        <is>
          <t>GB</t>
        </is>
      </c>
      <c r="D244" s="6" t="n">
        <v>350</v>
      </c>
      <c r="E244" s="6" t="n"/>
      <c r="F244" s="6" t="inlineStr">
        <is>
          <t>Commercial/local</t>
        </is>
      </c>
      <c r="G244" s="6" t="inlineStr">
        <is>
          <t>Service page</t>
        </is>
      </c>
      <c r="H244" s="6" t="inlineStr">
        <is>
          <t>/commercial/fire-alarm-emergency-lighting/ (NEW)</t>
        </is>
      </c>
      <c r="I244" s="6" t="inlineStr"/>
    </row>
    <row r="245">
      <c r="A245" s="6" t="inlineStr">
        <is>
          <t>D. Fire alarm &amp; emergency lighting (commercial)</t>
        </is>
      </c>
      <c r="B245" s="6" t="inlineStr">
        <is>
          <t>fire alarm companies near me</t>
        </is>
      </c>
      <c r="C245" s="6" t="inlineStr">
        <is>
          <t>GB</t>
        </is>
      </c>
      <c r="D245" s="6" t="n">
        <v>300</v>
      </c>
      <c r="E245" s="6" t="n"/>
      <c r="F245" s="6" t="inlineStr">
        <is>
          <t>Commercial/local</t>
        </is>
      </c>
      <c r="G245" s="6" t="inlineStr">
        <is>
          <t>Service page</t>
        </is>
      </c>
      <c r="H245" s="6" t="inlineStr">
        <is>
          <t>/commercial/fire-alarm-emergency-lighting/ (NEW)</t>
        </is>
      </c>
      <c r="I245" s="6" t="inlineStr"/>
    </row>
    <row r="246">
      <c r="A246" s="6" t="inlineStr">
        <is>
          <t>D. Fire alarm &amp; emergency lighting (commercial)</t>
        </is>
      </c>
      <c r="B246" s="6" t="inlineStr">
        <is>
          <t>commercial fire alarm installers</t>
        </is>
      </c>
      <c r="C246" s="6" t="inlineStr">
        <is>
          <t>GB</t>
        </is>
      </c>
      <c r="D246" s="6" t="n">
        <v>300</v>
      </c>
      <c r="E246" s="6" t="n"/>
      <c r="F246" s="6" t="inlineStr">
        <is>
          <t>Commercial/local</t>
        </is>
      </c>
      <c r="G246" s="6" t="inlineStr">
        <is>
          <t>Service page</t>
        </is>
      </c>
      <c r="H246" s="6" t="inlineStr">
        <is>
          <t>/commercial/fire-alarm-emergency-lighting/ (NEW)</t>
        </is>
      </c>
      <c r="I246" s="6" t="inlineStr"/>
    </row>
    <row r="247">
      <c r="A247" s="6" t="inlineStr">
        <is>
          <t>D. Fire alarm &amp; emergency lighting (commercial)</t>
        </is>
      </c>
      <c r="B247" s="6" t="inlineStr">
        <is>
          <t>commercial fire alarm systems installation</t>
        </is>
      </c>
      <c r="C247" s="6" t="inlineStr">
        <is>
          <t>GB</t>
        </is>
      </c>
      <c r="D247" s="6" t="n">
        <v>300</v>
      </c>
      <c r="E247" s="6" t="n"/>
      <c r="F247" s="6" t="inlineStr">
        <is>
          <t>Commercial/local</t>
        </is>
      </c>
      <c r="G247" s="6" t="inlineStr">
        <is>
          <t>Service page</t>
        </is>
      </c>
      <c r="H247" s="6" t="inlineStr">
        <is>
          <t>/commercial/fire-alarm-emergency-lighting/ (NEW)</t>
        </is>
      </c>
      <c r="I247" s="6" t="inlineStr"/>
    </row>
    <row r="248">
      <c r="A248" s="6" t="inlineStr">
        <is>
          <t>D. Fire alarm &amp; emergency lighting (commercial)</t>
        </is>
      </c>
      <c r="B248" s="6" t="inlineStr">
        <is>
          <t>fire alarm installation near me</t>
        </is>
      </c>
      <c r="C248" s="6" t="inlineStr">
        <is>
          <t>GB</t>
        </is>
      </c>
      <c r="D248" s="6" t="n">
        <v>300</v>
      </c>
      <c r="E248" s="6" t="n"/>
      <c r="F248" s="6" t="inlineStr">
        <is>
          <t>Commercial/local</t>
        </is>
      </c>
      <c r="G248" s="6" t="inlineStr">
        <is>
          <t>Service page</t>
        </is>
      </c>
      <c r="H248" s="6" t="inlineStr">
        <is>
          <t>/commercial/fire-alarm-emergency-lighting/ (NEW)</t>
        </is>
      </c>
      <c r="I248" s="6" t="inlineStr"/>
    </row>
    <row r="249">
      <c r="A249" s="6" t="inlineStr">
        <is>
          <t>D. Fire alarm &amp; emergency lighting (commercial)</t>
        </is>
      </c>
      <c r="B249" s="6" t="inlineStr">
        <is>
          <t>fire alarm installation company</t>
        </is>
      </c>
      <c r="C249" s="6" t="inlineStr">
        <is>
          <t>GB</t>
        </is>
      </c>
      <c r="D249" s="6" t="n">
        <v>250</v>
      </c>
      <c r="E249" s="6" t="n"/>
      <c r="F249" s="6" t="inlineStr">
        <is>
          <t>Commercial/local</t>
        </is>
      </c>
      <c r="G249" s="6" t="inlineStr">
        <is>
          <t>Service page</t>
        </is>
      </c>
      <c r="H249" s="6" t="inlineStr">
        <is>
          <t>/commercial/fire-alarm-emergency-lighting/ (NEW)</t>
        </is>
      </c>
      <c r="I249" s="6" t="inlineStr"/>
    </row>
    <row r="250">
      <c r="A250" s="6" t="inlineStr">
        <is>
          <t>D. Fire alarm &amp; emergency lighting (commercial)</t>
        </is>
      </c>
      <c r="B250" s="6" t="inlineStr">
        <is>
          <t>fire alarm companies</t>
        </is>
      </c>
      <c r="C250" s="6" t="inlineStr">
        <is>
          <t>GB</t>
        </is>
      </c>
      <c r="D250" s="6" t="n">
        <v>250</v>
      </c>
      <c r="E250" s="6" t="n"/>
      <c r="F250" s="6" t="inlineStr">
        <is>
          <t>Commercial/local</t>
        </is>
      </c>
      <c r="G250" s="6" t="inlineStr">
        <is>
          <t>Service page</t>
        </is>
      </c>
      <c r="H250" s="6" t="inlineStr">
        <is>
          <t>/commercial/fire-alarm-emergency-lighting/ (NEW)</t>
        </is>
      </c>
      <c r="I250" s="6" t="inlineStr"/>
    </row>
    <row r="251">
      <c r="A251" s="6" t="inlineStr">
        <is>
          <t>D. Fire alarm &amp; emergency lighting (commercial)</t>
        </is>
      </c>
      <c r="B251" s="6" t="inlineStr">
        <is>
          <t>business fire alarm installation</t>
        </is>
      </c>
      <c r="C251" s="6" t="inlineStr">
        <is>
          <t>GB</t>
        </is>
      </c>
      <c r="D251" s="6" t="n">
        <v>200</v>
      </c>
      <c r="E251" s="6" t="n"/>
      <c r="F251" s="6" t="inlineStr">
        <is>
          <t>Commercial/local</t>
        </is>
      </c>
      <c r="G251" s="6" t="inlineStr">
        <is>
          <t>Service page</t>
        </is>
      </c>
      <c r="H251" s="6" t="inlineStr">
        <is>
          <t>/commercial/fire-alarm-emergency-lighting/ (NEW)</t>
        </is>
      </c>
      <c r="I251" s="6" t="inlineStr"/>
    </row>
    <row r="252">
      <c r="A252" s="6" t="inlineStr">
        <is>
          <t>D. Fire alarm &amp; emergency lighting (commercial)</t>
        </is>
      </c>
      <c r="B252" s="6" t="inlineStr">
        <is>
          <t>industrial fire alarm installation</t>
        </is>
      </c>
      <c r="C252" s="6" t="inlineStr">
        <is>
          <t>GB</t>
        </is>
      </c>
      <c r="D252" s="6" t="n">
        <v>200</v>
      </c>
      <c r="E252" s="6" t="n"/>
      <c r="F252" s="6" t="inlineStr">
        <is>
          <t>Commercial/local</t>
        </is>
      </c>
      <c r="G252" s="6" t="inlineStr">
        <is>
          <t>Service page</t>
        </is>
      </c>
      <c r="H252" s="6" t="inlineStr">
        <is>
          <t>/commercial/fire-alarm-emergency-lighting/ (NEW)</t>
        </is>
      </c>
      <c r="I252" s="6" t="inlineStr"/>
    </row>
    <row r="253">
      <c r="A253" s="6" t="inlineStr">
        <is>
          <t>D. Fire alarm &amp; emergency lighting (commercial)</t>
        </is>
      </c>
      <c r="B253" s="6" t="inlineStr">
        <is>
          <t>commercial fire alarm services</t>
        </is>
      </c>
      <c r="C253" s="6" t="inlineStr">
        <is>
          <t>GB</t>
        </is>
      </c>
      <c r="D253" s="6" t="n">
        <v>200</v>
      </c>
      <c r="E253" s="6" t="n"/>
      <c r="F253" s="6" t="inlineStr">
        <is>
          <t>Commercial/local</t>
        </is>
      </c>
      <c r="G253" s="6" t="inlineStr">
        <is>
          <t>Service page</t>
        </is>
      </c>
      <c r="H253" s="6" t="inlineStr">
        <is>
          <t>/commercial/fire-alarm-emergency-lighting/ (NEW)</t>
        </is>
      </c>
      <c r="I253" s="6" t="inlineStr"/>
    </row>
    <row r="254">
      <c r="A254" s="6" t="inlineStr">
        <is>
          <t>D. Fire alarm &amp; emergency lighting (commercial)</t>
        </is>
      </c>
      <c r="B254" s="6" t="inlineStr">
        <is>
          <t>cost of fire alarm system and installation uk</t>
        </is>
      </c>
      <c r="C254" s="6" t="inlineStr">
        <is>
          <t>GB</t>
        </is>
      </c>
      <c r="D254" s="6" t="n">
        <v>200</v>
      </c>
      <c r="E254" s="6" t="n"/>
      <c r="F254" s="6" t="inlineStr">
        <is>
          <t>Commercial/local</t>
        </is>
      </c>
      <c r="G254" s="6" t="inlineStr">
        <is>
          <t>Service page</t>
        </is>
      </c>
      <c r="H254" s="6" t="inlineStr">
        <is>
          <t>/commercial/fire-alarm-emergency-lighting/ (NEW)</t>
        </is>
      </c>
      <c r="I254" s="6" t="inlineStr">
        <is>
          <t>Informational - price guide section</t>
        </is>
      </c>
    </row>
    <row r="255">
      <c r="A255" s="6" t="inlineStr">
        <is>
          <t>D. Fire alarm &amp; emergency lighting (commercial)</t>
        </is>
      </c>
      <c r="B255" s="6" t="inlineStr">
        <is>
          <t>wireless fire alarm system commercial</t>
        </is>
      </c>
      <c r="C255" s="6" t="inlineStr">
        <is>
          <t>GB</t>
        </is>
      </c>
      <c r="D255" s="6" t="n">
        <v>200</v>
      </c>
      <c r="E255" s="6" t="n"/>
      <c r="F255" s="6" t="inlineStr">
        <is>
          <t>Commercial/local</t>
        </is>
      </c>
      <c r="G255" s="6" t="inlineStr">
        <is>
          <t>Service page</t>
        </is>
      </c>
      <c r="H255" s="6" t="inlineStr">
        <is>
          <t>/commercial/fire-alarm-emergency-lighting/ (NEW)</t>
        </is>
      </c>
      <c r="I255" s="6" t="inlineStr"/>
    </row>
    <row r="256">
      <c r="A256" s="6" t="inlineStr">
        <is>
          <t>D. Fire alarm &amp; emergency lighting (commercial)</t>
        </is>
      </c>
      <c r="B256" s="6" t="inlineStr">
        <is>
          <t>fire alarm installation cost</t>
        </is>
      </c>
      <c r="C256" s="6" t="inlineStr">
        <is>
          <t>GB</t>
        </is>
      </c>
      <c r="D256" s="6" t="n">
        <v>200</v>
      </c>
      <c r="E256" s="6" t="n"/>
      <c r="F256" s="6" t="inlineStr">
        <is>
          <t>Commercial/local</t>
        </is>
      </c>
      <c r="G256" s="6" t="inlineStr">
        <is>
          <t>Service page</t>
        </is>
      </c>
      <c r="H256" s="6" t="inlineStr">
        <is>
          <t>/commercial/fire-alarm-emergency-lighting/ (NEW)</t>
        </is>
      </c>
      <c r="I256" s="6" t="inlineStr"/>
    </row>
    <row r="257">
      <c r="A257" s="6" t="inlineStr">
        <is>
          <t>D. Fire alarm &amp; emergency lighting (commercial)</t>
        </is>
      </c>
      <c r="B257" s="6" t="inlineStr">
        <is>
          <t>fire alarm installation companies</t>
        </is>
      </c>
      <c r="C257" s="6" t="inlineStr">
        <is>
          <t>GB</t>
        </is>
      </c>
      <c r="D257" s="6" t="n">
        <v>200</v>
      </c>
      <c r="E257" s="6" t="n"/>
      <c r="F257" s="6" t="inlineStr">
        <is>
          <t>Commercial/local</t>
        </is>
      </c>
      <c r="G257" s="6" t="inlineStr">
        <is>
          <t>Service page</t>
        </is>
      </c>
      <c r="H257" s="6" t="inlineStr">
        <is>
          <t>/commercial/fire-alarm-emergency-lighting/ (NEW)</t>
        </is>
      </c>
      <c r="I257" s="6" t="inlineStr"/>
    </row>
    <row r="258">
      <c r="A258" s="7" t="inlineStr">
        <is>
          <t>D. Fire alarm &amp; emergency lighting (commercial)</t>
        </is>
      </c>
      <c r="B258" s="7" t="inlineStr">
        <is>
          <t>fire alarm system installation cost</t>
        </is>
      </c>
      <c r="C258" s="7" t="inlineStr">
        <is>
          <t>GB</t>
        </is>
      </c>
      <c r="D258" s="7" t="n">
        <v>150</v>
      </c>
      <c r="E258" s="7" t="n"/>
      <c r="F258" s="7" t="inlineStr">
        <is>
          <t>Commercial/local</t>
        </is>
      </c>
      <c r="G258" s="7" t="inlineStr">
        <is>
          <t>Service page</t>
        </is>
      </c>
      <c r="H258" s="7" t="inlineStr">
        <is>
          <t>/commercial/fire-alarm-emergency-lighting/ (NEW)</t>
        </is>
      </c>
      <c r="I258" s="7" t="inlineStr"/>
    </row>
    <row r="259">
      <c r="A259" s="7" t="inlineStr">
        <is>
          <t>D. Fire alarm &amp; emergency lighting (commercial)</t>
        </is>
      </c>
      <c r="B259" s="7" t="inlineStr">
        <is>
          <t>fire alarm installers near me</t>
        </is>
      </c>
      <c r="C259" s="7" t="inlineStr">
        <is>
          <t>GB</t>
        </is>
      </c>
      <c r="D259" s="7" t="n">
        <v>150</v>
      </c>
      <c r="E259" s="7" t="n"/>
      <c r="F259" s="7" t="inlineStr">
        <is>
          <t>Commercial/local</t>
        </is>
      </c>
      <c r="G259" s="7" t="inlineStr">
        <is>
          <t>Service page</t>
        </is>
      </c>
      <c r="H259" s="7" t="inlineStr">
        <is>
          <t>/commercial/fire-alarm-emergency-lighting/ (NEW)</t>
        </is>
      </c>
      <c r="I259" s="7" t="inlineStr"/>
    </row>
    <row r="260">
      <c r="A260" s="7" t="inlineStr">
        <is>
          <t>D. Fire alarm &amp; emergency lighting (commercial)</t>
        </is>
      </c>
      <c r="B260" s="7" t="inlineStr">
        <is>
          <t>commercial fire alarm servicing</t>
        </is>
      </c>
      <c r="C260" s="7" t="inlineStr">
        <is>
          <t>GB</t>
        </is>
      </c>
      <c r="D260" s="7" t="n">
        <v>150</v>
      </c>
      <c r="E260" s="7" t="n"/>
      <c r="F260" s="7" t="inlineStr">
        <is>
          <t>Commercial/local</t>
        </is>
      </c>
      <c r="G260" s="7" t="inlineStr">
        <is>
          <t>Service page</t>
        </is>
      </c>
      <c r="H260" s="7" t="inlineStr">
        <is>
          <t>/commercial/fire-alarm-emergency-lighting/ (NEW)</t>
        </is>
      </c>
      <c r="I260" s="7" t="inlineStr"/>
    </row>
    <row r="261">
      <c r="A261" s="7" t="inlineStr">
        <is>
          <t>D. Fire alarm &amp; emergency lighting (commercial)</t>
        </is>
      </c>
      <c r="B261" s="7" t="inlineStr">
        <is>
          <t>fire alarm regulations for commercial buildings uk</t>
        </is>
      </c>
      <c r="C261" s="7" t="inlineStr">
        <is>
          <t>GB</t>
        </is>
      </c>
      <c r="D261" s="7" t="n">
        <v>150</v>
      </c>
      <c r="E261" s="7" t="n"/>
      <c r="F261" s="7" t="inlineStr">
        <is>
          <t>Commercial/local</t>
        </is>
      </c>
      <c r="G261" s="7" t="inlineStr">
        <is>
          <t>Service page</t>
        </is>
      </c>
      <c r="H261" s="7" t="inlineStr">
        <is>
          <t>/commercial/fire-alarm-emergency-lighting/ (NEW)</t>
        </is>
      </c>
      <c r="I261" s="7" t="inlineStr">
        <is>
          <t>Guide</t>
        </is>
      </c>
    </row>
    <row r="262">
      <c r="A262" s="7" t="inlineStr">
        <is>
          <t>D. Fire alarm &amp; emergency lighting (commercial)</t>
        </is>
      </c>
      <c r="B262" s="7" t="inlineStr">
        <is>
          <t>fire alarm control panel installation</t>
        </is>
      </c>
      <c r="C262" s="7" t="inlineStr">
        <is>
          <t>GB</t>
        </is>
      </c>
      <c r="D262" s="7" t="n">
        <v>150</v>
      </c>
      <c r="E262" s="7" t="n"/>
      <c r="F262" s="7" t="inlineStr">
        <is>
          <t>Commercial/local</t>
        </is>
      </c>
      <c r="G262" s="7" t="inlineStr">
        <is>
          <t>Service page</t>
        </is>
      </c>
      <c r="H262" s="7" t="inlineStr">
        <is>
          <t>/commercial/fire-alarm-emergency-lighting/ (NEW)</t>
        </is>
      </c>
      <c r="I262" s="7" t="inlineStr"/>
    </row>
    <row r="263">
      <c r="A263" s="7" t="inlineStr">
        <is>
          <t>D. Fire alarm &amp; emergency lighting (commercial)</t>
        </is>
      </c>
      <c r="B263" s="7" t="inlineStr">
        <is>
          <t>fire alarm installation contractors</t>
        </is>
      </c>
      <c r="C263" s="7" t="inlineStr">
        <is>
          <t>GB</t>
        </is>
      </c>
      <c r="D263" s="7" t="n">
        <v>150</v>
      </c>
      <c r="E263" s="7" t="n"/>
      <c r="F263" s="7" t="inlineStr">
        <is>
          <t>Commercial/local</t>
        </is>
      </c>
      <c r="G263" s="7" t="inlineStr">
        <is>
          <t>Service page</t>
        </is>
      </c>
      <c r="H263" s="7" t="inlineStr">
        <is>
          <t>/commercial/fire-alarm-emergency-lighting/ (NEW)</t>
        </is>
      </c>
      <c r="I263" s="7" t="inlineStr"/>
    </row>
    <row r="264">
      <c r="A264" s="7" t="inlineStr">
        <is>
          <t>D. Fire alarm &amp; emergency lighting (commercial)</t>
        </is>
      </c>
      <c r="B264" s="7" t="inlineStr">
        <is>
          <t>commercial fire alarm system cost</t>
        </is>
      </c>
      <c r="C264" s="7" t="inlineStr">
        <is>
          <t>GB</t>
        </is>
      </c>
      <c r="D264" s="7" t="n">
        <v>150</v>
      </c>
      <c r="E264" s="7" t="n"/>
      <c r="F264" s="7" t="inlineStr">
        <is>
          <t>Commercial/local</t>
        </is>
      </c>
      <c r="G264" s="7" t="inlineStr">
        <is>
          <t>Service page</t>
        </is>
      </c>
      <c r="H264" s="7" t="inlineStr">
        <is>
          <t>/commercial/fire-alarm-emergency-lighting/ (NEW)</t>
        </is>
      </c>
      <c r="I264" s="7" t="inlineStr"/>
    </row>
    <row r="265">
      <c r="A265" s="7" t="inlineStr">
        <is>
          <t>D. Fire alarm &amp; emergency lighting (commercial)</t>
        </is>
      </c>
      <c r="B265" s="7" t="inlineStr">
        <is>
          <t>commercial fire alarm installers uk</t>
        </is>
      </c>
      <c r="C265" s="7" t="inlineStr">
        <is>
          <t>GB</t>
        </is>
      </c>
      <c r="D265" s="7" t="n">
        <v>150</v>
      </c>
      <c r="E265" s="7" t="n"/>
      <c r="F265" s="7" t="inlineStr">
        <is>
          <t>Commercial/local</t>
        </is>
      </c>
      <c r="G265" s="7" t="inlineStr">
        <is>
          <t>Service page</t>
        </is>
      </c>
      <c r="H265" s="7" t="inlineStr">
        <is>
          <t>/commercial/fire-alarm-emergency-lighting/ (NEW)</t>
        </is>
      </c>
      <c r="I265" s="7" t="inlineStr"/>
    </row>
    <row r="266">
      <c r="A266" s="7" t="inlineStr">
        <is>
          <t>D. Fire alarm &amp; emergency lighting (commercial)</t>
        </is>
      </c>
      <c r="B266" s="7" t="inlineStr">
        <is>
          <t>fire alarm installation and maintenance</t>
        </is>
      </c>
      <c r="C266" s="7" t="inlineStr">
        <is>
          <t>GB</t>
        </is>
      </c>
      <c r="D266" s="7" t="n">
        <v>150</v>
      </c>
      <c r="E266" s="7" t="n"/>
      <c r="F266" s="7" t="inlineStr">
        <is>
          <t>Commercial/local</t>
        </is>
      </c>
      <c r="G266" s="7" t="inlineStr">
        <is>
          <t>Service page</t>
        </is>
      </c>
      <c r="H266" s="7" t="inlineStr">
        <is>
          <t>/commercial/fire-alarm-emergency-lighting/ (NEW)</t>
        </is>
      </c>
      <c r="I266" s="7" t="inlineStr"/>
    </row>
    <row r="267">
      <c r="A267" s="7" t="inlineStr">
        <is>
          <t>D. Fire alarm &amp; emergency lighting (commercial)</t>
        </is>
      </c>
      <c r="B267" s="7" t="inlineStr">
        <is>
          <t>commercial fire alarm service</t>
        </is>
      </c>
      <c r="C267" s="7" t="inlineStr">
        <is>
          <t>GB</t>
        </is>
      </c>
      <c r="D267" s="7" t="n">
        <v>150</v>
      </c>
      <c r="E267" s="7" t="n"/>
      <c r="F267" s="7" t="inlineStr">
        <is>
          <t>Commercial/local</t>
        </is>
      </c>
      <c r="G267" s="7" t="inlineStr">
        <is>
          <t>Service page</t>
        </is>
      </c>
      <c r="H267" s="7" t="inlineStr">
        <is>
          <t>/commercial/fire-alarm-emergency-lighting/ (NEW)</t>
        </is>
      </c>
      <c r="I267" s="7" t="inlineStr"/>
    </row>
    <row r="268">
      <c r="A268" s="7" t="inlineStr">
        <is>
          <t>D. Fire alarm &amp; emergency lighting (commercial)</t>
        </is>
      </c>
      <c r="B268" s="7" t="inlineStr">
        <is>
          <t>fire alarm maintenance companies</t>
        </is>
      </c>
      <c r="C268" s="7" t="inlineStr">
        <is>
          <t>GB</t>
        </is>
      </c>
      <c r="D268" s="7" t="n">
        <v>150</v>
      </c>
      <c r="E268" s="7" t="n"/>
      <c r="F268" s="7" t="inlineStr">
        <is>
          <t>Commercial/local</t>
        </is>
      </c>
      <c r="G268" s="7" t="inlineStr">
        <is>
          <t>Service page</t>
        </is>
      </c>
      <c r="H268" s="7" t="inlineStr">
        <is>
          <t>/commercial/fire-alarm-emergency-lighting/ (NEW)</t>
        </is>
      </c>
      <c r="I268" s="7" t="inlineStr"/>
    </row>
    <row r="269">
      <c r="A269" s="7" t="inlineStr">
        <is>
          <t>D. Fire alarm &amp; emergency lighting (commercial)</t>
        </is>
      </c>
      <c r="B269" s="7" t="inlineStr">
        <is>
          <t>fire alarm systems for commercial buildings</t>
        </is>
      </c>
      <c r="C269" s="7" t="inlineStr">
        <is>
          <t>GB</t>
        </is>
      </c>
      <c r="D269" s="7" t="n">
        <v>150</v>
      </c>
      <c r="E269" s="7" t="n"/>
      <c r="F269" s="7" t="inlineStr">
        <is>
          <t>Commercial/local</t>
        </is>
      </c>
      <c r="G269" s="7" t="inlineStr">
        <is>
          <t>Service page</t>
        </is>
      </c>
      <c r="H269" s="7" t="inlineStr">
        <is>
          <t>/commercial/fire-alarm-emergency-lighting/ (NEW)</t>
        </is>
      </c>
      <c r="I269" s="7" t="inlineStr"/>
    </row>
    <row r="270">
      <c r="A270" s="7" t="inlineStr">
        <is>
          <t>D. Fire alarm &amp; emergency lighting (commercial)</t>
        </is>
      </c>
      <c r="B270" s="7" t="inlineStr">
        <is>
          <t>commercial fire alarm system installation cost</t>
        </is>
      </c>
      <c r="C270" s="7" t="inlineStr">
        <is>
          <t>GB</t>
        </is>
      </c>
      <c r="D270" s="7" t="n">
        <v>150</v>
      </c>
      <c r="E270" s="7" t="n"/>
      <c r="F270" s="7" t="inlineStr">
        <is>
          <t>Commercial/local</t>
        </is>
      </c>
      <c r="G270" s="7" t="inlineStr">
        <is>
          <t>Service page</t>
        </is>
      </c>
      <c r="H270" s="7" t="inlineStr">
        <is>
          <t>/commercial/fire-alarm-emergency-lighting/ (NEW)</t>
        </is>
      </c>
      <c r="I270" s="7" t="inlineStr"/>
    </row>
    <row r="271">
      <c r="A271" s="7" t="inlineStr">
        <is>
          <t>D. Fire alarm &amp; emergency lighting (commercial)</t>
        </is>
      </c>
      <c r="B271" s="7" t="inlineStr">
        <is>
          <t>new fire alarm installation</t>
        </is>
      </c>
      <c r="C271" s="7" t="inlineStr">
        <is>
          <t>GB</t>
        </is>
      </c>
      <c r="D271" s="7" t="n">
        <v>150</v>
      </c>
      <c r="E271" s="7" t="n"/>
      <c r="F271" s="7" t="inlineStr">
        <is>
          <t>Commercial/local</t>
        </is>
      </c>
      <c r="G271" s="7" t="inlineStr">
        <is>
          <t>Service page</t>
        </is>
      </c>
      <c r="H271" s="7" t="inlineStr">
        <is>
          <t>/commercial/fire-alarm-emergency-lighting/ (NEW)</t>
        </is>
      </c>
      <c r="I271" s="7" t="inlineStr"/>
    </row>
    <row r="272">
      <c r="A272" s="7" t="inlineStr">
        <is>
          <t>D. Fire alarm &amp; emergency lighting (commercial)</t>
        </is>
      </c>
      <c r="B272" s="7" t="inlineStr">
        <is>
          <t>fire alarm maintenance portsmouth</t>
        </is>
      </c>
      <c r="C272" s="7" t="inlineStr">
        <is>
          <t>GB</t>
        </is>
      </c>
      <c r="D272" s="7" t="n">
        <v>100</v>
      </c>
      <c r="E272" s="7" t="n"/>
      <c r="F272" s="7" t="inlineStr">
        <is>
          <t>Commercial/local</t>
        </is>
      </c>
      <c r="G272" s="7" t="inlineStr">
        <is>
          <t>Service page</t>
        </is>
      </c>
      <c r="H272" s="7" t="inlineStr">
        <is>
          <t>/commercial/fire-alarm-emergency-lighting/ (NEW)</t>
        </is>
      </c>
      <c r="I272" s="7" t="inlineStr"/>
    </row>
    <row r="273">
      <c r="A273" s="7" t="inlineStr">
        <is>
          <t>D. Fire alarm &amp; emergency lighting (commercial)</t>
        </is>
      </c>
      <c r="B273" s="7" t="inlineStr">
        <is>
          <t>commercial fire alarm maintenance portsmouth</t>
        </is>
      </c>
      <c r="C273" s="7" t="inlineStr">
        <is>
          <t>GB</t>
        </is>
      </c>
      <c r="D273" s="7" t="n">
        <v>90</v>
      </c>
      <c r="E273" s="7" t="n"/>
      <c r="F273" s="7" t="inlineStr">
        <is>
          <t>Commercial/local</t>
        </is>
      </c>
      <c r="G273" s="7" t="inlineStr">
        <is>
          <t>Service page</t>
        </is>
      </c>
      <c r="H273" s="7" t="inlineStr">
        <is>
          <t>/commercial/fire-alarm-emergency-lighting/ (NEW)</t>
        </is>
      </c>
      <c r="I273" s="7" t="inlineStr"/>
    </row>
    <row r="274">
      <c r="A274" s="7" t="inlineStr">
        <is>
          <t>D. Fire alarm &amp; emergency lighting (commercial)</t>
        </is>
      </c>
      <c r="B274" s="7" t="inlineStr">
        <is>
          <t>fire alarm installations portsmouth</t>
        </is>
      </c>
      <c r="C274" s="7" t="inlineStr">
        <is>
          <t>GB</t>
        </is>
      </c>
      <c r="D274" s="7" t="n">
        <v>90</v>
      </c>
      <c r="E274" s="7" t="n"/>
      <c r="F274" s="7" t="inlineStr">
        <is>
          <t>Commercial/local</t>
        </is>
      </c>
      <c r="G274" s="7" t="inlineStr">
        <is>
          <t>Service page</t>
        </is>
      </c>
      <c r="H274" s="7" t="inlineStr">
        <is>
          <t>/commercial/fire-alarm-emergency-lighting/ (NEW)</t>
        </is>
      </c>
      <c r="I274" s="7" t="inlineStr"/>
    </row>
    <row r="275">
      <c r="A275" s="7" t="inlineStr">
        <is>
          <t>D. Fire alarm &amp; emergency lighting (commercial)</t>
        </is>
      </c>
      <c r="B275" s="7" t="inlineStr">
        <is>
          <t>commercial fire alarm installations portsmouth</t>
        </is>
      </c>
      <c r="C275" s="7" t="inlineStr">
        <is>
          <t>GB</t>
        </is>
      </c>
      <c r="D275" s="7" t="n">
        <v>80</v>
      </c>
      <c r="E275" s="7" t="n"/>
      <c r="F275" s="7" t="inlineStr">
        <is>
          <t>Commercial/local</t>
        </is>
      </c>
      <c r="G275" s="7" t="inlineStr">
        <is>
          <t>Service page</t>
        </is>
      </c>
      <c r="H275" s="7" t="inlineStr">
        <is>
          <t>/commercial/fire-alarm-emergency-lighting/ (NEW)</t>
        </is>
      </c>
      <c r="I275" s="7" t="inlineStr"/>
    </row>
    <row r="276">
      <c r="A276" s="7" t="inlineStr">
        <is>
          <t>D. Fire alarm &amp; emergency lighting (commercial)</t>
        </is>
      </c>
      <c r="B276" s="7" t="inlineStr">
        <is>
          <t>fire alarm testing portsmouth</t>
        </is>
      </c>
      <c r="C276" s="7" t="inlineStr">
        <is>
          <t>GB</t>
        </is>
      </c>
      <c r="D276" s="7" t="n">
        <v>70</v>
      </c>
      <c r="E276" s="7" t="n"/>
      <c r="F276" s="7" t="inlineStr">
        <is>
          <t>Commercial/local</t>
        </is>
      </c>
      <c r="G276" s="7" t="inlineStr">
        <is>
          <t>Service page</t>
        </is>
      </c>
      <c r="H276" s="7" t="inlineStr">
        <is>
          <t>/commercial/fire-alarm-emergency-lighting/ (NEW)</t>
        </is>
      </c>
      <c r="I276" s="7" t="inlineStr"/>
    </row>
    <row r="277">
      <c r="A277" s="7" t="inlineStr">
        <is>
          <t>D. Fire alarm &amp; emergency lighting (commercial)</t>
        </is>
      </c>
      <c r="B277" s="7" t="inlineStr">
        <is>
          <t>fire alarm southampton</t>
        </is>
      </c>
      <c r="C277" s="7" t="inlineStr">
        <is>
          <t>GB</t>
        </is>
      </c>
      <c r="D277" s="7" t="n">
        <v>50</v>
      </c>
      <c r="E277" s="7" t="n"/>
      <c r="F277" s="7" t="inlineStr">
        <is>
          <t>Commercial/local</t>
        </is>
      </c>
      <c r="G277" s="7" t="inlineStr">
        <is>
          <t>Service page</t>
        </is>
      </c>
      <c r="H277" s="7" t="inlineStr">
        <is>
          <t>/commercial/fire-alarm-emergency-lighting/ (NEW)</t>
        </is>
      </c>
      <c r="I277" s="7" t="inlineStr"/>
    </row>
    <row r="278">
      <c r="A278" s="6" t="inlineStr">
        <is>
          <t>D. Fire alarm &amp; emergency lighting (commercial)</t>
        </is>
      </c>
      <c r="B278" s="6" t="inlineStr">
        <is>
          <t>emergency lighting</t>
        </is>
      </c>
      <c r="C278" s="6" t="inlineStr">
        <is>
          <t>GB</t>
        </is>
      </c>
      <c r="D278" s="6" t="n">
        <v>2300</v>
      </c>
      <c r="E278" s="6" t="n"/>
      <c r="F278" s="6" t="inlineStr">
        <is>
          <t>Commercial/local</t>
        </is>
      </c>
      <c r="G278" s="6" t="inlineStr">
        <is>
          <t>Service page</t>
        </is>
      </c>
      <c r="H278" s="6" t="inlineStr">
        <is>
          <t>/commercial/fire-alarm-emergency-lighting/ (NEW)</t>
        </is>
      </c>
      <c r="I278" s="6" t="inlineStr">
        <is>
          <t>Bare term = product/informational; don't chase</t>
        </is>
      </c>
    </row>
    <row r="279">
      <c r="A279" s="6" t="inlineStr">
        <is>
          <t>D. Fire alarm &amp; emergency lighting (commercial)</t>
        </is>
      </c>
      <c r="B279" s="6" t="inlineStr">
        <is>
          <t>emergency lighting installation</t>
        </is>
      </c>
      <c r="C279" s="6" t="inlineStr">
        <is>
          <t>GB</t>
        </is>
      </c>
      <c r="D279" s="6" t="n">
        <v>700</v>
      </c>
      <c r="E279" s="6" t="n"/>
      <c r="F279" s="6" t="inlineStr">
        <is>
          <t>Commercial/local</t>
        </is>
      </c>
      <c r="G279" s="6" t="inlineStr">
        <is>
          <t>Service page</t>
        </is>
      </c>
      <c r="H279" s="6" t="inlineStr">
        <is>
          <t>/commercial/fire-alarm-emergency-lighting/ (NEW)</t>
        </is>
      </c>
      <c r="I279" s="6" t="inlineStr"/>
    </row>
    <row r="280">
      <c r="A280" s="6" t="inlineStr">
        <is>
          <t>D. Fire alarm &amp; emergency lighting (commercial)</t>
        </is>
      </c>
      <c r="B280" s="6" t="inlineStr">
        <is>
          <t>emergency lighting certificate</t>
        </is>
      </c>
      <c r="C280" s="6" t="inlineStr">
        <is>
          <t>GB</t>
        </is>
      </c>
      <c r="D280" s="6" t="n">
        <v>450</v>
      </c>
      <c r="E280" s="6" t="n"/>
      <c r="F280" s="6" t="inlineStr">
        <is>
          <t>Commercial/local</t>
        </is>
      </c>
      <c r="G280" s="6" t="inlineStr">
        <is>
          <t>Service page</t>
        </is>
      </c>
      <c r="H280" s="6" t="inlineStr">
        <is>
          <t>/commercial/fire-alarm-emergency-lighting/ (NEW)</t>
        </is>
      </c>
      <c r="I280" s="6" t="inlineStr"/>
    </row>
    <row r="281">
      <c r="A281" s="6" t="inlineStr">
        <is>
          <t>D. Fire alarm &amp; emergency lighting (commercial)</t>
        </is>
      </c>
      <c r="B281" s="6" t="inlineStr">
        <is>
          <t>emergency lighting system</t>
        </is>
      </c>
      <c r="C281" s="6" t="inlineStr">
        <is>
          <t>GB</t>
        </is>
      </c>
      <c r="D281" s="6" t="n">
        <v>300</v>
      </c>
      <c r="E281" s="6" t="n"/>
      <c r="F281" s="6" t="inlineStr">
        <is>
          <t>Commercial/local</t>
        </is>
      </c>
      <c r="G281" s="6" t="inlineStr">
        <is>
          <t>Service page</t>
        </is>
      </c>
      <c r="H281" s="6" t="inlineStr">
        <is>
          <t>/commercial/fire-alarm-emergency-lighting/ (NEW)</t>
        </is>
      </c>
      <c r="I281" s="6" t="inlineStr"/>
    </row>
    <row r="282">
      <c r="A282" s="6" t="inlineStr">
        <is>
          <t>D. Fire alarm &amp; emergency lighting (commercial)</t>
        </is>
      </c>
      <c r="B282" s="6" t="inlineStr">
        <is>
          <t>emergency lighting maintenance</t>
        </is>
      </c>
      <c r="C282" s="6" t="inlineStr">
        <is>
          <t>GB</t>
        </is>
      </c>
      <c r="D282" s="6" t="n">
        <v>200</v>
      </c>
      <c r="E282" s="6" t="n"/>
      <c r="F282" s="6" t="inlineStr">
        <is>
          <t>Commercial/local</t>
        </is>
      </c>
      <c r="G282" s="6" t="inlineStr">
        <is>
          <t>Service page</t>
        </is>
      </c>
      <c r="H282" s="6" t="inlineStr">
        <is>
          <t>/commercial/fire-alarm-emergency-lighting/ (NEW)</t>
        </is>
      </c>
      <c r="I282" s="6" t="inlineStr"/>
    </row>
    <row r="283">
      <c r="A283" s="6" t="inlineStr">
        <is>
          <t>D. Fire alarm &amp; emergency lighting (commercial)</t>
        </is>
      </c>
      <c r="B283" s="6" t="inlineStr">
        <is>
          <t>commercial emergency lighting</t>
        </is>
      </c>
      <c r="C283" s="6" t="inlineStr">
        <is>
          <t>GB</t>
        </is>
      </c>
      <c r="D283" s="6" t="n">
        <v>200</v>
      </c>
      <c r="E283" s="6" t="n"/>
      <c r="F283" s="6" t="inlineStr">
        <is>
          <t>Commercial/local</t>
        </is>
      </c>
      <c r="G283" s="6" t="inlineStr">
        <is>
          <t>Service page</t>
        </is>
      </c>
      <c r="H283" s="6" t="inlineStr">
        <is>
          <t>/commercial/fire-alarm-emergency-lighting/ (NEW)</t>
        </is>
      </c>
      <c r="I283" s="6" t="inlineStr"/>
    </row>
    <row r="284">
      <c r="A284" s="6" t="inlineStr">
        <is>
          <t>D. Fire alarm &amp; emergency lighting (commercial)</t>
        </is>
      </c>
      <c r="B284" s="6" t="inlineStr">
        <is>
          <t>emergency lighting testing company</t>
        </is>
      </c>
      <c r="C284" s="6" t="inlineStr">
        <is>
          <t>GB</t>
        </is>
      </c>
      <c r="D284" s="6" t="n">
        <v>200</v>
      </c>
      <c r="E284" s="6" t="n"/>
      <c r="F284" s="6" t="inlineStr">
        <is>
          <t>Commercial/local</t>
        </is>
      </c>
      <c r="G284" s="6" t="inlineStr">
        <is>
          <t>Service page</t>
        </is>
      </c>
      <c r="H284" s="6" t="inlineStr">
        <is>
          <t>/commercial/fire-alarm-emergency-lighting/ (NEW)</t>
        </is>
      </c>
      <c r="I284" s="6" t="inlineStr"/>
    </row>
    <row r="285">
      <c r="A285" s="6" t="inlineStr">
        <is>
          <t>D. Fire alarm &amp; emergency lighting (commercial)</t>
        </is>
      </c>
      <c r="B285" s="6" t="inlineStr">
        <is>
          <t>emergency lighting testing requirements uk</t>
        </is>
      </c>
      <c r="C285" s="6" t="inlineStr">
        <is>
          <t>GB</t>
        </is>
      </c>
      <c r="D285" s="6" t="n">
        <v>200</v>
      </c>
      <c r="E285" s="6" t="n"/>
      <c r="F285" s="6" t="inlineStr">
        <is>
          <t>Commercial/local</t>
        </is>
      </c>
      <c r="G285" s="6" t="inlineStr">
        <is>
          <t>Service page</t>
        </is>
      </c>
      <c r="H285" s="6" t="inlineStr">
        <is>
          <t>/commercial/fire-alarm-emergency-lighting/ (NEW)</t>
        </is>
      </c>
      <c r="I285" s="6" t="inlineStr">
        <is>
          <t>Guide - bundle onto service page</t>
        </is>
      </c>
    </row>
    <row r="286">
      <c r="A286" s="7" t="inlineStr">
        <is>
          <t>D. Fire alarm &amp; emergency lighting (commercial)</t>
        </is>
      </c>
      <c r="B286" s="7" t="inlineStr">
        <is>
          <t>emergency lighting compliance</t>
        </is>
      </c>
      <c r="C286" s="7" t="inlineStr">
        <is>
          <t>GB</t>
        </is>
      </c>
      <c r="D286" s="7" t="n">
        <v>150</v>
      </c>
      <c r="E286" s="7" t="n"/>
      <c r="F286" s="7" t="inlineStr">
        <is>
          <t>Commercial/local</t>
        </is>
      </c>
      <c r="G286" s="7" t="inlineStr">
        <is>
          <t>Service page</t>
        </is>
      </c>
      <c r="H286" s="7" t="inlineStr">
        <is>
          <t>/commercial/fire-alarm-emergency-lighting/ (NEW)</t>
        </is>
      </c>
      <c r="I286" s="7" t="inlineStr"/>
    </row>
    <row r="287">
      <c r="A287" s="7" t="inlineStr">
        <is>
          <t>D. Fire alarm &amp; emergency lighting (commercial)</t>
        </is>
      </c>
      <c r="B287" s="7" t="inlineStr">
        <is>
          <t>emergency lighting survey</t>
        </is>
      </c>
      <c r="C287" s="7" t="inlineStr">
        <is>
          <t>GB</t>
        </is>
      </c>
      <c r="D287" s="7" t="n">
        <v>150</v>
      </c>
      <c r="E287" s="7" t="n"/>
      <c r="F287" s="7" t="inlineStr">
        <is>
          <t>Commercial/local</t>
        </is>
      </c>
      <c r="G287" s="7" t="inlineStr">
        <is>
          <t>Service page</t>
        </is>
      </c>
      <c r="H287" s="7" t="inlineStr">
        <is>
          <t>/commercial/fire-alarm-emergency-lighting/ (NEW)</t>
        </is>
      </c>
      <c r="I287" s="7" t="inlineStr"/>
    </row>
    <row r="288">
      <c r="A288" s="7" t="inlineStr">
        <is>
          <t>D. Fire alarm &amp; emergency lighting (commercial)</t>
        </is>
      </c>
      <c r="B288" s="7" t="inlineStr">
        <is>
          <t>emergency lighting repair</t>
        </is>
      </c>
      <c r="C288" s="7" t="inlineStr">
        <is>
          <t>GB</t>
        </is>
      </c>
      <c r="D288" s="7" t="n">
        <v>150</v>
      </c>
      <c r="E288" s="7" t="n"/>
      <c r="F288" s="7" t="inlineStr">
        <is>
          <t>Commercial/local</t>
        </is>
      </c>
      <c r="G288" s="7" t="inlineStr">
        <is>
          <t>Service page</t>
        </is>
      </c>
      <c r="H288" s="7" t="inlineStr">
        <is>
          <t>/commercial/fire-alarm-emergency-lighting/ (NEW)</t>
        </is>
      </c>
      <c r="I288" s="7" t="inlineStr"/>
    </row>
    <row r="289">
      <c r="A289" s="7" t="inlineStr">
        <is>
          <t>D. Fire alarm &amp; emergency lighting (commercial)</t>
        </is>
      </c>
      <c r="B289" s="7" t="inlineStr">
        <is>
          <t>emergency lighting inspection requirements</t>
        </is>
      </c>
      <c r="C289" s="7" t="inlineStr">
        <is>
          <t>GB</t>
        </is>
      </c>
      <c r="D289" s="7" t="n">
        <v>150</v>
      </c>
      <c r="E289" s="7" t="n"/>
      <c r="F289" s="7" t="inlineStr">
        <is>
          <t>Commercial/local</t>
        </is>
      </c>
      <c r="G289" s="7" t="inlineStr">
        <is>
          <t>Service page</t>
        </is>
      </c>
      <c r="H289" s="7" t="inlineStr">
        <is>
          <t>/commercial/fire-alarm-emergency-lighting/ (NEW)</t>
        </is>
      </c>
      <c r="I289" s="7" t="inlineStr"/>
    </row>
    <row r="290">
      <c r="A290" s="7" t="inlineStr">
        <is>
          <t>D. Fire alarm &amp; emergency lighting (commercial)</t>
        </is>
      </c>
      <c r="B290" s="7" t="inlineStr">
        <is>
          <t>emergency lighting inspection cost</t>
        </is>
      </c>
      <c r="C290" s="7" t="inlineStr">
        <is>
          <t>GB</t>
        </is>
      </c>
      <c r="D290" s="7" t="n">
        <v>150</v>
      </c>
      <c r="E290" s="7" t="n"/>
      <c r="F290" s="7" t="inlineStr">
        <is>
          <t>Commercial/local</t>
        </is>
      </c>
      <c r="G290" s="7" t="inlineStr">
        <is>
          <t>Service page</t>
        </is>
      </c>
      <c r="H290" s="7" t="inlineStr">
        <is>
          <t>/commercial/fire-alarm-emergency-lighting/ (NEW)</t>
        </is>
      </c>
      <c r="I290" s="7" t="inlineStr"/>
    </row>
    <row r="291">
      <c r="A291" s="7" t="inlineStr">
        <is>
          <t>D. Fire alarm &amp; emergency lighting (commercial)</t>
        </is>
      </c>
      <c r="B291" s="7" t="inlineStr">
        <is>
          <t>emergency lighting services</t>
        </is>
      </c>
      <c r="C291" s="7" t="inlineStr">
        <is>
          <t>GB</t>
        </is>
      </c>
      <c r="D291" s="7" t="n">
        <v>150</v>
      </c>
      <c r="E291" s="7" t="n"/>
      <c r="F291" s="7" t="inlineStr">
        <is>
          <t>Commercial/local</t>
        </is>
      </c>
      <c r="G291" s="7" t="inlineStr">
        <is>
          <t>Service page</t>
        </is>
      </c>
      <c r="H291" s="7" t="inlineStr">
        <is>
          <t>/commercial/fire-alarm-emergency-lighting/ (NEW)</t>
        </is>
      </c>
      <c r="I291" s="7" t="inlineStr"/>
    </row>
    <row r="292">
      <c r="A292" s="7" t="inlineStr">
        <is>
          <t>D. Fire alarm &amp; emergency lighting (commercial)</t>
        </is>
      </c>
      <c r="B292" s="7" t="inlineStr">
        <is>
          <t>emergency lighting and fire alarms</t>
        </is>
      </c>
      <c r="C292" s="7" t="inlineStr">
        <is>
          <t>GB</t>
        </is>
      </c>
      <c r="D292" s="7" t="n">
        <v>150</v>
      </c>
      <c r="E292" s="7" t="n"/>
      <c r="F292" s="7" t="inlineStr">
        <is>
          <t>Commercial/local</t>
        </is>
      </c>
      <c r="G292" s="7" t="inlineStr">
        <is>
          <t>Service page</t>
        </is>
      </c>
      <c r="H292" s="7" t="inlineStr">
        <is>
          <t>/commercial/fire-alarm-emergency-lighting/ (NEW)</t>
        </is>
      </c>
      <c r="I292" s="7" t="inlineStr"/>
    </row>
    <row r="293">
      <c r="A293" s="7" t="inlineStr">
        <is>
          <t>D. Fire alarm &amp; emergency lighting (commercial)</t>
        </is>
      </c>
      <c r="B293" s="7" t="inlineStr">
        <is>
          <t>emergency lighting cost</t>
        </is>
      </c>
      <c r="C293" s="7" t="inlineStr">
        <is>
          <t>GB</t>
        </is>
      </c>
      <c r="D293" s="7" t="n">
        <v>150</v>
      </c>
      <c r="E293" s="7" t="n"/>
      <c r="F293" s="7" t="inlineStr">
        <is>
          <t>Commercial/local</t>
        </is>
      </c>
      <c r="G293" s="7" t="inlineStr">
        <is>
          <t>Service page</t>
        </is>
      </c>
      <c r="H293" s="7" t="inlineStr">
        <is>
          <t>/commercial/fire-alarm-emergency-lighting/ (NEW)</t>
        </is>
      </c>
      <c r="I293" s="7" t="inlineStr"/>
    </row>
    <row r="294">
      <c r="A294" s="7" t="inlineStr">
        <is>
          <t>D. Fire alarm &amp; emergency lighting (commercial)</t>
        </is>
      </c>
      <c r="B294" s="7" t="inlineStr">
        <is>
          <t>emergency lighting installations</t>
        </is>
      </c>
      <c r="C294" s="7" t="inlineStr">
        <is>
          <t>GB</t>
        </is>
      </c>
      <c r="D294" s="7" t="n">
        <v>100</v>
      </c>
      <c r="E294" s="7" t="n"/>
      <c r="F294" s="7" t="inlineStr">
        <is>
          <t>Commercial/local</t>
        </is>
      </c>
      <c r="G294" s="7" t="inlineStr">
        <is>
          <t>Service page</t>
        </is>
      </c>
      <c r="H294" s="7" t="inlineStr">
        <is>
          <t>/commercial/fire-alarm-emergency-lighting/ (NEW)</t>
        </is>
      </c>
      <c r="I294" s="7" t="inlineStr"/>
    </row>
    <row r="295">
      <c r="A295" s="7" t="inlineStr">
        <is>
          <t>D. Fire alarm &amp; emergency lighting (commercial)</t>
        </is>
      </c>
      <c r="B295" s="7" t="inlineStr">
        <is>
          <t>emergency lighting periodic inspection</t>
        </is>
      </c>
      <c r="C295" s="7" t="inlineStr">
        <is>
          <t>GB</t>
        </is>
      </c>
      <c r="D295" s="7" t="n">
        <v>100</v>
      </c>
      <c r="E295" s="7" t="n"/>
      <c r="F295" s="7" t="inlineStr">
        <is>
          <t>Commercial/local</t>
        </is>
      </c>
      <c r="G295" s="7" t="inlineStr">
        <is>
          <t>Service page</t>
        </is>
      </c>
      <c r="H295" s="7" t="inlineStr">
        <is>
          <t>/commercial/fire-alarm-emergency-lighting/ (NEW)</t>
        </is>
      </c>
      <c r="I295" s="7" t="inlineStr"/>
    </row>
    <row r="296">
      <c r="A296" s="7" t="inlineStr">
        <is>
          <t>D. Fire alarm &amp; emergency lighting (commercial)</t>
        </is>
      </c>
      <c r="B296" s="7" t="inlineStr">
        <is>
          <t>monthly emergency lighting inspection</t>
        </is>
      </c>
      <c r="C296" s="7" t="inlineStr">
        <is>
          <t>GB</t>
        </is>
      </c>
      <c r="D296" s="7" t="n">
        <v>100</v>
      </c>
      <c r="E296" s="7" t="n"/>
      <c r="F296" s="7" t="inlineStr">
        <is>
          <t>Commercial/local</t>
        </is>
      </c>
      <c r="G296" s="7" t="inlineStr">
        <is>
          <t>Service page</t>
        </is>
      </c>
      <c r="H296" s="7" t="inlineStr">
        <is>
          <t>/commercial/fire-alarm-emergency-lighting/ (NEW)</t>
        </is>
      </c>
      <c r="I296" s="7" t="inlineStr"/>
    </row>
    <row r="297">
      <c r="A297" s="7" t="inlineStr">
        <is>
          <t>D. Fire alarm &amp; emergency lighting (commercial)</t>
        </is>
      </c>
      <c r="B297" s="7" t="inlineStr">
        <is>
          <t>annual emergency lighting inspection</t>
        </is>
      </c>
      <c r="C297" s="7" t="inlineStr">
        <is>
          <t>GB</t>
        </is>
      </c>
      <c r="D297" s="7" t="n">
        <v>100</v>
      </c>
      <c r="E297" s="7" t="n"/>
      <c r="F297" s="7" t="inlineStr">
        <is>
          <t>Commercial/local</t>
        </is>
      </c>
      <c r="G297" s="7" t="inlineStr">
        <is>
          <t>Service page</t>
        </is>
      </c>
      <c r="H297" s="7" t="inlineStr">
        <is>
          <t>/commercial/fire-alarm-emergency-lighting/ (NEW)</t>
        </is>
      </c>
      <c r="I297" s="7" t="inlineStr"/>
    </row>
    <row r="298">
      <c r="A298" s="7" t="inlineStr">
        <is>
          <t>D. Fire alarm &amp; emergency lighting (commercial)</t>
        </is>
      </c>
      <c r="B298" s="7" t="inlineStr">
        <is>
          <t>emergency lighting specialists</t>
        </is>
      </c>
      <c r="C298" s="7" t="inlineStr">
        <is>
          <t>GB</t>
        </is>
      </c>
      <c r="D298" s="7" t="n">
        <v>90</v>
      </c>
      <c r="E298" s="7" t="n"/>
      <c r="F298" s="7" t="inlineStr">
        <is>
          <t>Commercial/local</t>
        </is>
      </c>
      <c r="G298" s="7" t="inlineStr">
        <is>
          <t>Service page</t>
        </is>
      </c>
      <c r="H298" s="7" t="inlineStr">
        <is>
          <t>/commercial/fire-alarm-emergency-lighting/ (NEW)</t>
        </is>
      </c>
      <c r="I298" s="7" t="inlineStr"/>
    </row>
    <row r="299">
      <c r="A299" s="7" t="inlineStr">
        <is>
          <t>D. Fire alarm &amp; emergency lighting (commercial)</t>
        </is>
      </c>
      <c r="B299" s="7" t="inlineStr">
        <is>
          <t>emergency lighting requirements</t>
        </is>
      </c>
      <c r="C299" s="7" t="inlineStr">
        <is>
          <t>GB</t>
        </is>
      </c>
      <c r="D299" s="7" t="n">
        <v>90</v>
      </c>
      <c r="E299" s="7" t="n"/>
      <c r="F299" s="7" t="inlineStr">
        <is>
          <t>Commercial/local</t>
        </is>
      </c>
      <c r="G299" s="7" t="inlineStr">
        <is>
          <t>Service page</t>
        </is>
      </c>
      <c r="H299" s="7" t="inlineStr">
        <is>
          <t>/commercial/fire-alarm-emergency-lighting/ (NEW)</t>
        </is>
      </c>
      <c r="I299" s="7" t="inlineStr"/>
    </row>
    <row r="300">
      <c r="A300" s="7" t="inlineStr">
        <is>
          <t>D. Fire alarm &amp; emergency lighting (commercial)</t>
        </is>
      </c>
      <c r="B300" s="7" t="inlineStr">
        <is>
          <t>emergency lighting company</t>
        </is>
      </c>
      <c r="C300" s="7" t="inlineStr">
        <is>
          <t>GB</t>
        </is>
      </c>
      <c r="D300" s="7" t="n">
        <v>80</v>
      </c>
      <c r="E300" s="7" t="n"/>
      <c r="F300" s="7" t="inlineStr">
        <is>
          <t>Commercial/local</t>
        </is>
      </c>
      <c r="G300" s="7" t="inlineStr">
        <is>
          <t>Service page</t>
        </is>
      </c>
      <c r="H300" s="7" t="inlineStr">
        <is>
          <t>/commercial/fire-alarm-emergency-lighting/ (NEW)</t>
        </is>
      </c>
      <c r="I300" s="7" t="inlineStr"/>
    </row>
    <row r="301">
      <c r="A301" s="7" t="inlineStr">
        <is>
          <t>D. Fire alarm &amp; emergency lighting (commercial)</t>
        </is>
      </c>
      <c r="B301" s="7" t="inlineStr">
        <is>
          <t>emergency lighting gosport</t>
        </is>
      </c>
      <c r="C301" s="7" t="inlineStr">
        <is>
          <t>GB</t>
        </is>
      </c>
      <c r="D301" s="7" t="n">
        <v>80</v>
      </c>
      <c r="E301" s="7" t="n"/>
      <c r="F301" s="7" t="inlineStr">
        <is>
          <t>Commercial/local</t>
        </is>
      </c>
      <c r="G301" s="7" t="inlineStr">
        <is>
          <t>Service page</t>
        </is>
      </c>
      <c r="H301" s="7" t="inlineStr">
        <is>
          <t>/commercial/fire-alarm-emergency-lighting/ (NEW)</t>
        </is>
      </c>
      <c r="I301" s="7" t="inlineStr"/>
    </row>
    <row r="302">
      <c r="A302" s="7" t="inlineStr">
        <is>
          <t>D. Fire alarm &amp; emergency lighting (commercial)</t>
        </is>
      </c>
      <c r="B302" s="7" t="inlineStr">
        <is>
          <t>emergency lighting in portsmouth</t>
        </is>
      </c>
      <c r="C302" s="7" t="inlineStr">
        <is>
          <t>GB</t>
        </is>
      </c>
      <c r="D302" s="7" t="n">
        <v>50</v>
      </c>
      <c r="E302" s="7" t="n"/>
      <c r="F302" s="7" t="inlineStr">
        <is>
          <t>Commercial/local</t>
        </is>
      </c>
      <c r="G302" s="7" t="inlineStr">
        <is>
          <t>Service page</t>
        </is>
      </c>
      <c r="H302" s="7" t="inlineStr">
        <is>
          <t>/commercial/fire-alarm-emergency-lighting/ (NEW)</t>
        </is>
      </c>
      <c r="I302" s="7" t="inlineStr"/>
    </row>
    <row r="303">
      <c r="A303" s="6" t="inlineStr">
        <is>
          <t>E. Compliance: EICR, fixed wire, PAT, landlord</t>
        </is>
      </c>
      <c r="B303" s="6" t="inlineStr">
        <is>
          <t>fixed wire testing</t>
        </is>
      </c>
      <c r="C303" s="6" t="inlineStr">
        <is>
          <t>GB</t>
        </is>
      </c>
      <c r="D303" s="6" t="n">
        <v>700</v>
      </c>
      <c r="E303" s="6" t="n"/>
      <c r="F303" s="6" t="inlineStr">
        <is>
          <t>Commercial/compliance</t>
        </is>
      </c>
      <c r="G303" s="6" t="inlineStr">
        <is>
          <t>Service page</t>
        </is>
      </c>
      <c r="H303" s="6" t="inlineStr">
        <is>
          <t>/commercial/eicr-fixed-wire-testing/ (NEW) + existing EICR/landlord location pages</t>
        </is>
      </c>
      <c r="I303" s="6" t="inlineStr">
        <is>
          <t>Commercial compliance head term</t>
        </is>
      </c>
    </row>
    <row r="304">
      <c r="A304" s="6" t="inlineStr">
        <is>
          <t>E. Compliance: EICR, fixed wire, PAT, landlord</t>
        </is>
      </c>
      <c r="B304" s="6" t="inlineStr">
        <is>
          <t>commercial eicr</t>
        </is>
      </c>
      <c r="C304" s="6" t="inlineStr">
        <is>
          <t>GB</t>
        </is>
      </c>
      <c r="D304" s="6" t="n">
        <v>450</v>
      </c>
      <c r="E304" s="6" t="n"/>
      <c r="F304" s="6" t="inlineStr">
        <is>
          <t>Commercial/compliance</t>
        </is>
      </c>
      <c r="G304" s="6" t="inlineStr">
        <is>
          <t>Service page</t>
        </is>
      </c>
      <c r="H304" s="6" t="inlineStr">
        <is>
          <t>/commercial/eicr-fixed-wire-testing/ (NEW) + existing EICR/landlord location pages</t>
        </is>
      </c>
      <c r="I304" s="6" t="inlineStr"/>
    </row>
    <row r="305">
      <c r="A305" s="6" t="inlineStr">
        <is>
          <t>E. Compliance: EICR, fixed wire, PAT, landlord</t>
        </is>
      </c>
      <c r="B305" s="6" t="inlineStr">
        <is>
          <t>eicr commercial property</t>
        </is>
      </c>
      <c r="C305" s="6" t="inlineStr">
        <is>
          <t>GB</t>
        </is>
      </c>
      <c r="D305" s="6" t="n">
        <v>250</v>
      </c>
      <c r="E305" s="6" t="n"/>
      <c r="F305" s="6" t="inlineStr">
        <is>
          <t>Commercial/compliance</t>
        </is>
      </c>
      <c r="G305" s="6" t="inlineStr">
        <is>
          <t>Service page</t>
        </is>
      </c>
      <c r="H305" s="6" t="inlineStr">
        <is>
          <t>/commercial/eicr-fixed-wire-testing/ (NEW) + existing EICR/landlord location pages</t>
        </is>
      </c>
      <c r="I305" s="6" t="inlineStr"/>
    </row>
    <row r="306">
      <c r="A306" s="6" t="inlineStr">
        <is>
          <t>E. Compliance: EICR, fixed wire, PAT, landlord</t>
        </is>
      </c>
      <c r="B306" s="6" t="inlineStr">
        <is>
          <t>commercial electrical testing</t>
        </is>
      </c>
      <c r="C306" s="6" t="inlineStr">
        <is>
          <t>GB</t>
        </is>
      </c>
      <c r="D306" s="6" t="n">
        <v>250</v>
      </c>
      <c r="E306" s="6" t="n"/>
      <c r="F306" s="6" t="inlineStr">
        <is>
          <t>Commercial/compliance</t>
        </is>
      </c>
      <c r="G306" s="6" t="inlineStr">
        <is>
          <t>Service page</t>
        </is>
      </c>
      <c r="H306" s="6" t="inlineStr">
        <is>
          <t>/commercial/eicr-fixed-wire-testing/ (NEW) + existing EICR/landlord location pages</t>
        </is>
      </c>
      <c r="I306" s="6" t="inlineStr"/>
    </row>
    <row r="307">
      <c r="A307" s="6" t="inlineStr">
        <is>
          <t>E. Compliance: EICR, fixed wire, PAT, landlord</t>
        </is>
      </c>
      <c r="B307" s="6" t="inlineStr">
        <is>
          <t>who is responsible for eicr on commercial property</t>
        </is>
      </c>
      <c r="C307" s="6" t="inlineStr">
        <is>
          <t>GB</t>
        </is>
      </c>
      <c r="D307" s="6" t="n">
        <v>200</v>
      </c>
      <c r="E307" s="6" t="n"/>
      <c r="F307" s="6" t="inlineStr">
        <is>
          <t>Commercial/compliance</t>
        </is>
      </c>
      <c r="G307" s="6" t="inlineStr">
        <is>
          <t>Service page</t>
        </is>
      </c>
      <c r="H307" s="6" t="inlineStr">
        <is>
          <t>/commercial/eicr-fixed-wire-testing/ (NEW) + existing EICR/landlord location pages</t>
        </is>
      </c>
      <c r="I307" s="6" t="inlineStr">
        <is>
          <t>Guide/FAQ</t>
        </is>
      </c>
    </row>
    <row r="308">
      <c r="A308" s="6" t="inlineStr">
        <is>
          <t>E. Compliance: EICR, fixed wire, PAT, landlord</t>
        </is>
      </c>
      <c r="B308" s="6" t="inlineStr">
        <is>
          <t>eicr certificate cost commercial property</t>
        </is>
      </c>
      <c r="C308" s="6" t="inlineStr">
        <is>
          <t>GB</t>
        </is>
      </c>
      <c r="D308" s="6" t="n">
        <v>200</v>
      </c>
      <c r="E308" s="6" t="n"/>
      <c r="F308" s="6" t="inlineStr">
        <is>
          <t>Commercial/compliance</t>
        </is>
      </c>
      <c r="G308" s="6" t="inlineStr">
        <is>
          <t>Service page</t>
        </is>
      </c>
      <c r="H308" s="6" t="inlineStr">
        <is>
          <t>/commercial/eicr-fixed-wire-testing/ (NEW) + existing EICR/landlord location pages</t>
        </is>
      </c>
      <c r="I308" s="6" t="inlineStr"/>
    </row>
    <row r="309">
      <c r="A309" s="7" t="inlineStr">
        <is>
          <t>E. Compliance: EICR, fixed wire, PAT, landlord</t>
        </is>
      </c>
      <c r="B309" s="7" t="inlineStr">
        <is>
          <t>fixed wire testing certificate</t>
        </is>
      </c>
      <c r="C309" s="7" t="inlineStr">
        <is>
          <t>GB</t>
        </is>
      </c>
      <c r="D309" s="7" t="n">
        <v>150</v>
      </c>
      <c r="E309" s="7" t="n"/>
      <c r="F309" s="7" t="inlineStr">
        <is>
          <t>Commercial/compliance</t>
        </is>
      </c>
      <c r="G309" s="7" t="inlineStr">
        <is>
          <t>Service page</t>
        </is>
      </c>
      <c r="H309" s="7" t="inlineStr">
        <is>
          <t>/commercial/eicr-fixed-wire-testing/ (NEW) + existing EICR/landlord location pages</t>
        </is>
      </c>
      <c r="I309" s="7" t="inlineStr"/>
    </row>
    <row r="310">
      <c r="A310" s="7" t="inlineStr">
        <is>
          <t>E. Compliance: EICR, fixed wire, PAT, landlord</t>
        </is>
      </c>
      <c r="B310" s="7" t="inlineStr">
        <is>
          <t>eicr portsmouth</t>
        </is>
      </c>
      <c r="C310" s="7" t="inlineStr">
        <is>
          <t>GB</t>
        </is>
      </c>
      <c r="D310" s="7" t="n">
        <v>150</v>
      </c>
      <c r="E310" s="7" t="n"/>
      <c r="F310" s="7" t="inlineStr">
        <is>
          <t>Commercial/compliance</t>
        </is>
      </c>
      <c r="G310" s="7" t="inlineStr">
        <is>
          <t>Service page</t>
        </is>
      </c>
      <c r="H310" s="7" t="inlineStr">
        <is>
          <t>/commercial/eicr-fixed-wire-testing/ (NEW) + existing EICR/landlord location pages</t>
        </is>
      </c>
      <c r="I310" s="7" t="inlineStr"/>
    </row>
    <row r="311">
      <c r="A311" s="6" t="inlineStr">
        <is>
          <t>E. Compliance: EICR, fixed wire, PAT, landlord</t>
        </is>
      </c>
      <c r="B311" s="6" t="inlineStr">
        <is>
          <t>pat testing</t>
        </is>
      </c>
      <c r="C311" s="6" t="inlineStr">
        <is>
          <t>GB</t>
        </is>
      </c>
      <c r="D311" s="6" t="n">
        <v>16000</v>
      </c>
      <c r="E311" s="6" t="n">
        <v>4</v>
      </c>
      <c r="F311" s="6" t="inlineStr">
        <is>
          <t>Commercial/compliance</t>
        </is>
      </c>
      <c r="G311" s="6" t="inlineStr">
        <is>
          <t>Service page</t>
        </is>
      </c>
      <c r="H311" s="6" t="inlineStr">
        <is>
          <t>/commercial/eicr-fixed-wire-testing/ (NEW) + existing EICR/landlord location pages</t>
        </is>
      </c>
      <c r="I311" s="6" t="inlineStr">
        <is>
          <t>Huge informational head term; Quayside ranks #28 with a blog. Guide opportunity, not a money page</t>
        </is>
      </c>
    </row>
    <row r="312">
      <c r="A312" s="6" t="inlineStr">
        <is>
          <t>E. Compliance: EICR, fixed wire, PAT, landlord</t>
        </is>
      </c>
      <c r="B312" s="6" t="inlineStr">
        <is>
          <t>pat test</t>
        </is>
      </c>
      <c r="C312" s="6" t="inlineStr">
        <is>
          <t>GB</t>
        </is>
      </c>
      <c r="D312" s="6" t="n">
        <v>4500</v>
      </c>
      <c r="E312" s="6" t="n"/>
      <c r="F312" s="6" t="inlineStr">
        <is>
          <t>Commercial/compliance</t>
        </is>
      </c>
      <c r="G312" s="6" t="inlineStr">
        <is>
          <t>Service page</t>
        </is>
      </c>
      <c r="H312" s="6" t="inlineStr">
        <is>
          <t>/commercial/eicr-fixed-wire-testing/ (NEW) + existing EICR/landlord location pages</t>
        </is>
      </c>
      <c r="I312" s="6" t="inlineStr"/>
    </row>
    <row r="313">
      <c r="A313" s="6" t="inlineStr">
        <is>
          <t>E. Compliance: EICR, fixed wire, PAT, landlord</t>
        </is>
      </c>
      <c r="B313" s="6" t="inlineStr">
        <is>
          <t>is pat testing a legal requirement</t>
        </is>
      </c>
      <c r="C313" s="6" t="inlineStr">
        <is>
          <t>GB</t>
        </is>
      </c>
      <c r="D313" s="6" t="n">
        <v>1100</v>
      </c>
      <c r="E313" s="6" t="n"/>
      <c r="F313" s="6" t="inlineStr">
        <is>
          <t>Commercial/compliance</t>
        </is>
      </c>
      <c r="G313" s="6" t="inlineStr">
        <is>
          <t>Service page</t>
        </is>
      </c>
      <c r="H313" s="6" t="inlineStr">
        <is>
          <t>/commercial/eicr-fixed-wire-testing/ (NEW) + existing EICR/landlord location pages</t>
        </is>
      </c>
      <c r="I313" s="6" t="inlineStr"/>
    </row>
    <row r="314">
      <c r="A314" s="6" t="inlineStr">
        <is>
          <t>E. Compliance: EICR, fixed wire, PAT, landlord</t>
        </is>
      </c>
      <c r="B314" s="6" t="inlineStr">
        <is>
          <t>pat testing requirements</t>
        </is>
      </c>
      <c r="C314" s="6" t="inlineStr">
        <is>
          <t>GB</t>
        </is>
      </c>
      <c r="D314" s="6" t="n">
        <v>900</v>
      </c>
      <c r="E314" s="6" t="n"/>
      <c r="F314" s="6" t="inlineStr">
        <is>
          <t>Commercial/compliance</t>
        </is>
      </c>
      <c r="G314" s="6" t="inlineStr">
        <is>
          <t>Service page</t>
        </is>
      </c>
      <c r="H314" s="6" t="inlineStr">
        <is>
          <t>/commercial/eicr-fixed-wire-testing/ (NEW) + existing EICR/landlord location pages</t>
        </is>
      </c>
      <c r="I314" s="6" t="inlineStr"/>
    </row>
    <row r="315">
      <c r="A315" s="6" t="inlineStr">
        <is>
          <t>E. Compliance: EICR, fixed wire, PAT, landlord</t>
        </is>
      </c>
      <c r="B315" s="6" t="inlineStr">
        <is>
          <t>pat testing cost</t>
        </is>
      </c>
      <c r="C315" s="6" t="inlineStr">
        <is>
          <t>GB</t>
        </is>
      </c>
      <c r="D315" s="6" t="n">
        <v>600</v>
      </c>
      <c r="E315" s="6" t="n"/>
      <c r="F315" s="6" t="inlineStr">
        <is>
          <t>Commercial/compliance</t>
        </is>
      </c>
      <c r="G315" s="6" t="inlineStr">
        <is>
          <t>Service page</t>
        </is>
      </c>
      <c r="H315" s="6" t="inlineStr">
        <is>
          <t>/commercial/eicr-fixed-wire-testing/ (NEW) + existing EICR/landlord location pages</t>
        </is>
      </c>
      <c r="I315" s="6" t="inlineStr"/>
    </row>
    <row r="316">
      <c r="A316" s="6" t="inlineStr">
        <is>
          <t>E. Compliance: EICR, fixed wire, PAT, landlord</t>
        </is>
      </c>
      <c r="B316" s="6" t="inlineStr">
        <is>
          <t>how often should pat testing be done</t>
        </is>
      </c>
      <c r="C316" s="6" t="inlineStr">
        <is>
          <t>GB</t>
        </is>
      </c>
      <c r="D316" s="6" t="n">
        <v>450</v>
      </c>
      <c r="E316" s="6" t="n"/>
      <c r="F316" s="6" t="inlineStr">
        <is>
          <t>Commercial/compliance</t>
        </is>
      </c>
      <c r="G316" s="6" t="inlineStr">
        <is>
          <t>Service page</t>
        </is>
      </c>
      <c r="H316" s="6" t="inlineStr">
        <is>
          <t>/commercial/eicr-fixed-wire-testing/ (NEW) + existing EICR/landlord location pages</t>
        </is>
      </c>
      <c r="I316" s="6" t="inlineStr"/>
    </row>
    <row r="317">
      <c r="A317" s="6" t="inlineStr">
        <is>
          <t>E. Compliance: EICR, fixed wire, PAT, landlord</t>
        </is>
      </c>
      <c r="B317" s="6" t="inlineStr">
        <is>
          <t>pat testing companies</t>
        </is>
      </c>
      <c r="C317" s="6" t="inlineStr">
        <is>
          <t>GB</t>
        </is>
      </c>
      <c r="D317" s="6" t="n">
        <v>250</v>
      </c>
      <c r="E317" s="6" t="n"/>
      <c r="F317" s="6" t="inlineStr">
        <is>
          <t>Commercial/compliance</t>
        </is>
      </c>
      <c r="G317" s="6" t="inlineStr">
        <is>
          <t>Service page</t>
        </is>
      </c>
      <c r="H317" s="6" t="inlineStr">
        <is>
          <t>/commercial/eicr-fixed-wire-testing/ (NEW) + existing EICR/landlord location pages</t>
        </is>
      </c>
      <c r="I317" s="6" t="inlineStr"/>
    </row>
    <row r="318">
      <c r="A318" s="7" t="inlineStr">
        <is>
          <t>E. Compliance: EICR, fixed wire, PAT, landlord</t>
        </is>
      </c>
      <c r="B318" s="7" t="inlineStr">
        <is>
          <t>pat testing business</t>
        </is>
      </c>
      <c r="C318" s="7" t="inlineStr">
        <is>
          <t>GB</t>
        </is>
      </c>
      <c r="D318" s="7" t="n">
        <v>150</v>
      </c>
      <c r="E318" s="7" t="n"/>
      <c r="F318" s="7" t="inlineStr">
        <is>
          <t>Commercial/compliance</t>
        </is>
      </c>
      <c r="G318" s="7" t="inlineStr">
        <is>
          <t>Service page</t>
        </is>
      </c>
      <c r="H318" s="7" t="inlineStr">
        <is>
          <t>/commercial/eicr-fixed-wire-testing/ (NEW) + existing EICR/landlord location pages</t>
        </is>
      </c>
      <c r="I318" s="7" t="inlineStr"/>
    </row>
    <row r="319">
      <c r="A319" s="6" t="inlineStr">
        <is>
          <t>E. Compliance: EICR, fixed wire, PAT, landlord</t>
        </is>
      </c>
      <c r="B319" s="6" t="inlineStr">
        <is>
          <t>landlord electrical safety certificate</t>
        </is>
      </c>
      <c r="C319" s="6" t="inlineStr">
        <is>
          <t>GB</t>
        </is>
      </c>
      <c r="D319" s="6" t="n">
        <v>1400</v>
      </c>
      <c r="E319" s="6" t="n"/>
      <c r="F319" s="6" t="inlineStr">
        <is>
          <t>Commercial/compliance</t>
        </is>
      </c>
      <c r="G319" s="6" t="inlineStr">
        <is>
          <t>Service page</t>
        </is>
      </c>
      <c r="H319" s="6" t="inlineStr">
        <is>
          <t>/commercial/eicr-fixed-wire-testing/ (NEW) + existing EICR/landlord location pages</t>
        </is>
      </c>
      <c r="I319" s="6" t="inlineStr">
        <is>
          <t>Domestic/landlord - existing landlord-safety-checks pages</t>
        </is>
      </c>
    </row>
    <row r="320">
      <c r="A320" s="6" t="inlineStr">
        <is>
          <t>E. Compliance: EICR, fixed wire, PAT, landlord</t>
        </is>
      </c>
      <c r="B320" s="6" t="inlineStr">
        <is>
          <t>electrical safety certificate landlord</t>
        </is>
      </c>
      <c r="C320" s="6" t="inlineStr">
        <is>
          <t>GB</t>
        </is>
      </c>
      <c r="D320" s="6" t="n">
        <v>300</v>
      </c>
      <c r="E320" s="6" t="n"/>
      <c r="F320" s="6" t="inlineStr">
        <is>
          <t>Commercial/compliance</t>
        </is>
      </c>
      <c r="G320" s="6" t="inlineStr">
        <is>
          <t>Service page</t>
        </is>
      </c>
      <c r="H320" s="6" t="inlineStr">
        <is>
          <t>/commercial/eicr-fixed-wire-testing/ (NEW) + existing EICR/landlord location pages</t>
        </is>
      </c>
      <c r="I320" s="6" t="inlineStr"/>
    </row>
    <row r="321">
      <c r="A321" s="6" t="inlineStr">
        <is>
          <t>E. Compliance: EICR, fixed wire, PAT, landlord</t>
        </is>
      </c>
      <c r="B321" s="6" t="inlineStr">
        <is>
          <t>landlord electrical certificate</t>
        </is>
      </c>
      <c r="C321" s="6" t="inlineStr">
        <is>
          <t>GB</t>
        </is>
      </c>
      <c r="D321" s="6" t="n">
        <v>250</v>
      </c>
      <c r="E321" s="6" t="n"/>
      <c r="F321" s="6" t="inlineStr">
        <is>
          <t>Commercial/compliance</t>
        </is>
      </c>
      <c r="G321" s="6" t="inlineStr">
        <is>
          <t>Service page</t>
        </is>
      </c>
      <c r="H321" s="6" t="inlineStr">
        <is>
          <t>/commercial/eicr-fixed-wire-testing/ (NEW) + existing EICR/landlord location pages</t>
        </is>
      </c>
      <c r="I321" s="6" t="inlineStr"/>
    </row>
    <row r="322">
      <c r="A322" s="6" t="inlineStr">
        <is>
          <t>E. Compliance: EICR, fixed wire, PAT, landlord</t>
        </is>
      </c>
      <c r="B322" s="6" t="inlineStr">
        <is>
          <t>landlord electrical safety certificate cost</t>
        </is>
      </c>
      <c r="C322" s="6" t="inlineStr">
        <is>
          <t>GB</t>
        </is>
      </c>
      <c r="D322" s="6" t="n">
        <v>250</v>
      </c>
      <c r="E322" s="6" t="n"/>
      <c r="F322" s="6" t="inlineStr">
        <is>
          <t>Commercial/compliance</t>
        </is>
      </c>
      <c r="G322" s="6" t="inlineStr">
        <is>
          <t>Service page</t>
        </is>
      </c>
      <c r="H322" s="6" t="inlineStr">
        <is>
          <t>/commercial/eicr-fixed-wire-testing/ (NEW) + existing EICR/landlord location pages</t>
        </is>
      </c>
      <c r="I322" s="6" t="inlineStr"/>
    </row>
    <row r="323">
      <c r="A323" s="6" t="inlineStr">
        <is>
          <t>E. Compliance: EICR, fixed wire, PAT, landlord</t>
        </is>
      </c>
      <c r="B323" s="6" t="inlineStr">
        <is>
          <t>pat testing for landlords</t>
        </is>
      </c>
      <c r="C323" s="6" t="inlineStr">
        <is>
          <t>GB</t>
        </is>
      </c>
      <c r="D323" s="6" t="n">
        <v>300</v>
      </c>
      <c r="E323" s="6" t="n"/>
      <c r="F323" s="6" t="inlineStr">
        <is>
          <t>Commercial/compliance</t>
        </is>
      </c>
      <c r="G323" s="6" t="inlineStr">
        <is>
          <t>Service page</t>
        </is>
      </c>
      <c r="H323" s="6" t="inlineStr">
        <is>
          <t>/commercial/eicr-fixed-wire-testing/ (NEW) + existing EICR/landlord location pages</t>
        </is>
      </c>
      <c r="I323" s="6" t="inlineStr"/>
    </row>
    <row r="324">
      <c r="A324" s="6" t="inlineStr">
        <is>
          <t>E. Compliance: EICR, fixed wire, PAT, landlord</t>
        </is>
      </c>
      <c r="B324" s="6" t="inlineStr">
        <is>
          <t>landlord pat testing</t>
        </is>
      </c>
      <c r="C324" s="6" t="inlineStr">
        <is>
          <t>GB</t>
        </is>
      </c>
      <c r="D324" s="6" t="n">
        <v>250</v>
      </c>
      <c r="E324" s="6" t="n"/>
      <c r="F324" s="6" t="inlineStr">
        <is>
          <t>Commercial/compliance</t>
        </is>
      </c>
      <c r="G324" s="6" t="inlineStr">
        <is>
          <t>Service page</t>
        </is>
      </c>
      <c r="H324" s="6" t="inlineStr">
        <is>
          <t>/commercial/eicr-fixed-wire-testing/ (NEW) + existing EICR/landlord location pages</t>
        </is>
      </c>
      <c r="I324" s="6" t="inlineStr"/>
    </row>
    <row r="325">
      <c r="A325" s="6" t="inlineStr">
        <is>
          <t>F. EV charging (commercial &amp; workplace)</t>
        </is>
      </c>
      <c r="B325" s="6" t="inlineStr">
        <is>
          <t>ev charger installation</t>
        </is>
      </c>
      <c r="C325" s="6" t="inlineStr">
        <is>
          <t>GB</t>
        </is>
      </c>
      <c r="D325" s="6" t="n">
        <v>13000</v>
      </c>
      <c r="E325" s="6" t="n"/>
      <c r="F325" s="6" t="inlineStr">
        <is>
          <t>Commercial/local</t>
        </is>
      </c>
      <c r="G325" s="6" t="inlineStr">
        <is>
          <t>Service page</t>
        </is>
      </c>
      <c r="H325" s="6" t="inlineStr">
        <is>
          <t>/commercial/ev-charging-workplace/ (NEW); existing domestic EV location pages</t>
        </is>
      </c>
      <c r="I325" s="6" t="inlineStr">
        <is>
          <t>National head term, energy-company dominated - don't fight; take local + commercial variants</t>
        </is>
      </c>
    </row>
    <row r="326">
      <c r="A326" s="6" t="inlineStr">
        <is>
          <t>F. EV charging (commercial &amp; workplace)</t>
        </is>
      </c>
      <c r="B326" s="6" t="inlineStr">
        <is>
          <t>ev charger installation near me</t>
        </is>
      </c>
      <c r="C326" s="6" t="inlineStr">
        <is>
          <t>GB</t>
        </is>
      </c>
      <c r="D326" s="6" t="n">
        <v>3800</v>
      </c>
      <c r="E326" s="6" t="n"/>
      <c r="F326" s="6" t="inlineStr">
        <is>
          <t>Commercial/local</t>
        </is>
      </c>
      <c r="G326" s="6" t="inlineStr">
        <is>
          <t>Service page</t>
        </is>
      </c>
      <c r="H326" s="6" t="inlineStr">
        <is>
          <t>/commercial/ev-charging-workplace/ (NEW); existing domestic EV location pages</t>
        </is>
      </c>
      <c r="I326" s="6" t="inlineStr"/>
    </row>
    <row r="327">
      <c r="A327" s="6" t="inlineStr">
        <is>
          <t>F. EV charging (commercial &amp; workplace)</t>
        </is>
      </c>
      <c r="B327" s="6" t="inlineStr">
        <is>
          <t>ev charger installation cost</t>
        </is>
      </c>
      <c r="C327" s="6" t="inlineStr">
        <is>
          <t>GB</t>
        </is>
      </c>
      <c r="D327" s="6" t="n">
        <v>1400</v>
      </c>
      <c r="E327" s="6" t="n"/>
      <c r="F327" s="6" t="inlineStr">
        <is>
          <t>Commercial/local</t>
        </is>
      </c>
      <c r="G327" s="6" t="inlineStr">
        <is>
          <t>Service page</t>
        </is>
      </c>
      <c r="H327" s="6" t="inlineStr">
        <is>
          <t>/commercial/ev-charging-workplace/ (NEW); existing domestic EV location pages</t>
        </is>
      </c>
      <c r="I327" s="6" t="inlineStr"/>
    </row>
    <row r="328">
      <c r="A328" s="6" t="inlineStr">
        <is>
          <t>F. EV charging (commercial &amp; workplace)</t>
        </is>
      </c>
      <c r="B328" s="6" t="inlineStr">
        <is>
          <t>commercial ev charger installation</t>
        </is>
      </c>
      <c r="C328" s="6" t="inlineStr">
        <is>
          <t>GB</t>
        </is>
      </c>
      <c r="D328" s="6" t="n">
        <v>900</v>
      </c>
      <c r="E328" s="6" t="n"/>
      <c r="F328" s="6" t="inlineStr">
        <is>
          <t>Commercial/local</t>
        </is>
      </c>
      <c r="G328" s="6" t="inlineStr">
        <is>
          <t>Service page</t>
        </is>
      </c>
      <c r="H328" s="6" t="inlineStr">
        <is>
          <t>/commercial/ev-charging-workplace/ (NEW); existing domestic EV location pages</t>
        </is>
      </c>
      <c r="I328" s="6" t="inlineStr"/>
    </row>
    <row r="329">
      <c r="A329" s="6" t="inlineStr">
        <is>
          <t>F. EV charging (commercial &amp; workplace)</t>
        </is>
      </c>
      <c r="B329" s="6" t="inlineStr">
        <is>
          <t>commercial ev charging</t>
        </is>
      </c>
      <c r="C329" s="6" t="inlineStr">
        <is>
          <t>GB</t>
        </is>
      </c>
      <c r="D329" s="6" t="n">
        <v>500</v>
      </c>
      <c r="E329" s="6" t="n"/>
      <c r="F329" s="6" t="inlineStr">
        <is>
          <t>Commercial/local</t>
        </is>
      </c>
      <c r="G329" s="6" t="inlineStr">
        <is>
          <t>Service page</t>
        </is>
      </c>
      <c r="H329" s="6" t="inlineStr">
        <is>
          <t>/commercial/ev-charging-workplace/ (NEW); existing domestic EV location pages</t>
        </is>
      </c>
      <c r="I329" s="6" t="inlineStr"/>
    </row>
    <row r="330">
      <c r="A330" s="6" t="inlineStr">
        <is>
          <t>F. EV charging (commercial &amp; workplace)</t>
        </is>
      </c>
      <c r="B330" s="6" t="inlineStr">
        <is>
          <t>commercial ev charging station installation</t>
        </is>
      </c>
      <c r="C330" s="6" t="inlineStr">
        <is>
          <t>GB</t>
        </is>
      </c>
      <c r="D330" s="6" t="n">
        <v>500</v>
      </c>
      <c r="E330" s="6" t="n">
        <v>1</v>
      </c>
      <c r="F330" s="6" t="inlineStr">
        <is>
          <t>Commercial/local</t>
        </is>
      </c>
      <c r="G330" s="6" t="inlineStr">
        <is>
          <t>Service page</t>
        </is>
      </c>
      <c r="H330" s="6" t="inlineStr">
        <is>
          <t>/commercial/ev-charging-workplace/ (NEW); existing domestic EV location pages</t>
        </is>
      </c>
      <c r="I330" s="6" t="inlineStr">
        <is>
          <t>KD 1 - Oaktree ranks #13; open</t>
        </is>
      </c>
    </row>
    <row r="331">
      <c r="A331" s="6" t="inlineStr">
        <is>
          <t>F. EV charging (commercial &amp; workplace)</t>
        </is>
      </c>
      <c r="B331" s="6" t="inlineStr">
        <is>
          <t>commercial ev charging station</t>
        </is>
      </c>
      <c r="C331" s="6" t="inlineStr">
        <is>
          <t>GB</t>
        </is>
      </c>
      <c r="D331" s="6" t="n">
        <v>400</v>
      </c>
      <c r="E331" s="6" t="n"/>
      <c r="F331" s="6" t="inlineStr">
        <is>
          <t>Commercial/local</t>
        </is>
      </c>
      <c r="G331" s="6" t="inlineStr">
        <is>
          <t>Service page</t>
        </is>
      </c>
      <c r="H331" s="6" t="inlineStr">
        <is>
          <t>/commercial/ev-charging-workplace/ (NEW); existing domestic EV location pages</t>
        </is>
      </c>
      <c r="I331" s="6" t="inlineStr"/>
    </row>
    <row r="332">
      <c r="A332" s="6" t="inlineStr">
        <is>
          <t>F. EV charging (commercial &amp; workplace)</t>
        </is>
      </c>
      <c r="B332" s="6" t="inlineStr">
        <is>
          <t>workplace ev charging</t>
        </is>
      </c>
      <c r="C332" s="6" t="inlineStr">
        <is>
          <t>GB</t>
        </is>
      </c>
      <c r="D332" s="6" t="n">
        <v>350</v>
      </c>
      <c r="E332" s="6" t="n"/>
      <c r="F332" s="6" t="inlineStr">
        <is>
          <t>Commercial/local</t>
        </is>
      </c>
      <c r="G332" s="6" t="inlineStr">
        <is>
          <t>Service page</t>
        </is>
      </c>
      <c r="H332" s="6" t="inlineStr">
        <is>
          <t>/commercial/ev-charging-workplace/ (NEW); existing domestic EV location pages</t>
        </is>
      </c>
      <c r="I332" s="6" t="inlineStr"/>
    </row>
    <row r="333">
      <c r="A333" s="6" t="inlineStr">
        <is>
          <t>F. EV charging (commercial &amp; workplace)</t>
        </is>
      </c>
      <c r="B333" s="6" t="inlineStr">
        <is>
          <t>commercial ev charging installation</t>
        </is>
      </c>
      <c r="C333" s="6" t="inlineStr">
        <is>
          <t>GB</t>
        </is>
      </c>
      <c r="D333" s="6" t="n">
        <v>300</v>
      </c>
      <c r="E333" s="6" t="n"/>
      <c r="F333" s="6" t="inlineStr">
        <is>
          <t>Commercial/local</t>
        </is>
      </c>
      <c r="G333" s="6" t="inlineStr">
        <is>
          <t>Service page</t>
        </is>
      </c>
      <c r="H333" s="6" t="inlineStr">
        <is>
          <t>/commercial/ev-charging-workplace/ (NEW); existing domestic EV location pages</t>
        </is>
      </c>
      <c r="I333" s="6" t="inlineStr"/>
    </row>
    <row r="334">
      <c r="A334" s="6" t="inlineStr">
        <is>
          <t>F. EV charging (commercial &amp; workplace)</t>
        </is>
      </c>
      <c r="B334" s="6" t="inlineStr">
        <is>
          <t>ev charging installers near me</t>
        </is>
      </c>
      <c r="C334" s="6" t="inlineStr">
        <is>
          <t>GB</t>
        </is>
      </c>
      <c r="D334" s="6" t="n">
        <v>250</v>
      </c>
      <c r="E334" s="6" t="n"/>
      <c r="F334" s="6" t="inlineStr">
        <is>
          <t>Commercial/local</t>
        </is>
      </c>
      <c r="G334" s="6" t="inlineStr">
        <is>
          <t>Service page</t>
        </is>
      </c>
      <c r="H334" s="6" t="inlineStr">
        <is>
          <t>/commercial/ev-charging-workplace/ (NEW); existing domestic EV location pages</t>
        </is>
      </c>
      <c r="I334" s="6" t="inlineStr"/>
    </row>
    <row r="335">
      <c r="A335" s="6" t="inlineStr">
        <is>
          <t>F. EV charging (commercial &amp; workplace)</t>
        </is>
      </c>
      <c r="B335" s="6" t="inlineStr">
        <is>
          <t>workplace ev charging solutions</t>
        </is>
      </c>
      <c r="C335" s="6" t="inlineStr">
        <is>
          <t>GB</t>
        </is>
      </c>
      <c r="D335" s="6" t="n">
        <v>250</v>
      </c>
      <c r="E335" s="6" t="n"/>
      <c r="F335" s="6" t="inlineStr">
        <is>
          <t>Commercial/local</t>
        </is>
      </c>
      <c r="G335" s="6" t="inlineStr">
        <is>
          <t>Service page</t>
        </is>
      </c>
      <c r="H335" s="6" t="inlineStr">
        <is>
          <t>/commercial/ev-charging-workplace/ (NEW); existing domestic EV location pages</t>
        </is>
      </c>
      <c r="I335" s="6" t="inlineStr"/>
    </row>
    <row r="336">
      <c r="A336" s="6" t="inlineStr">
        <is>
          <t>F. EV charging (commercial &amp; workplace)</t>
        </is>
      </c>
      <c r="B336" s="6" t="inlineStr">
        <is>
          <t>ev charger installation for business</t>
        </is>
      </c>
      <c r="C336" s="6" t="inlineStr">
        <is>
          <t>GB</t>
        </is>
      </c>
      <c r="D336" s="6" t="n">
        <v>250</v>
      </c>
      <c r="E336" s="6" t="n"/>
      <c r="F336" s="6" t="inlineStr">
        <is>
          <t>Commercial/local</t>
        </is>
      </c>
      <c r="G336" s="6" t="inlineStr">
        <is>
          <t>Service page</t>
        </is>
      </c>
      <c r="H336" s="6" t="inlineStr">
        <is>
          <t>/commercial/ev-charging-workplace/ (NEW); existing domestic EV location pages</t>
        </is>
      </c>
      <c r="I336" s="6" t="inlineStr"/>
    </row>
    <row r="337">
      <c r="A337" s="6" t="inlineStr">
        <is>
          <t>F. EV charging (commercial &amp; workplace)</t>
        </is>
      </c>
      <c r="B337" s="6" t="inlineStr">
        <is>
          <t>business ev charger installation</t>
        </is>
      </c>
      <c r="C337" s="6" t="inlineStr">
        <is>
          <t>GB</t>
        </is>
      </c>
      <c r="D337" s="6" t="n">
        <v>250</v>
      </c>
      <c r="E337" s="6" t="n"/>
      <c r="F337" s="6" t="inlineStr">
        <is>
          <t>Commercial/local</t>
        </is>
      </c>
      <c r="G337" s="6" t="inlineStr">
        <is>
          <t>Service page</t>
        </is>
      </c>
      <c r="H337" s="6" t="inlineStr">
        <is>
          <t>/commercial/ev-charging-workplace/ (NEW); existing domestic EV location pages</t>
        </is>
      </c>
      <c r="I337" s="6" t="inlineStr"/>
    </row>
    <row r="338">
      <c r="A338" s="6" t="inlineStr">
        <is>
          <t>F. EV charging (commercial &amp; workplace)</t>
        </is>
      </c>
      <c r="B338" s="6" t="inlineStr">
        <is>
          <t>commercial ev charging points</t>
        </is>
      </c>
      <c r="C338" s="6" t="inlineStr">
        <is>
          <t>GB</t>
        </is>
      </c>
      <c r="D338" s="6" t="n">
        <v>250</v>
      </c>
      <c r="E338" s="6" t="n"/>
      <c r="F338" s="6" t="inlineStr">
        <is>
          <t>Commercial/local</t>
        </is>
      </c>
      <c r="G338" s="6" t="inlineStr">
        <is>
          <t>Service page</t>
        </is>
      </c>
      <c r="H338" s="6" t="inlineStr">
        <is>
          <t>/commercial/ev-charging-workplace/ (NEW); existing domestic EV location pages</t>
        </is>
      </c>
      <c r="I338" s="6" t="inlineStr"/>
    </row>
    <row r="339">
      <c r="A339" s="6" t="inlineStr">
        <is>
          <t>F. EV charging (commercial &amp; workplace)</t>
        </is>
      </c>
      <c r="B339" s="6" t="inlineStr">
        <is>
          <t>commercial ev charging solutions</t>
        </is>
      </c>
      <c r="C339" s="6" t="inlineStr">
        <is>
          <t>GB</t>
        </is>
      </c>
      <c r="D339" s="6" t="n">
        <v>250</v>
      </c>
      <c r="E339" s="6" t="n"/>
      <c r="F339" s="6" t="inlineStr">
        <is>
          <t>Commercial/local</t>
        </is>
      </c>
      <c r="G339" s="6" t="inlineStr">
        <is>
          <t>Service page</t>
        </is>
      </c>
      <c r="H339" s="6" t="inlineStr">
        <is>
          <t>/commercial/ev-charging-workplace/ (NEW); existing domestic EV location pages</t>
        </is>
      </c>
      <c r="I339" s="6" t="inlineStr"/>
    </row>
    <row r="340">
      <c r="A340" s="6" t="inlineStr">
        <is>
          <t>F. EV charging (commercial &amp; workplace)</t>
        </is>
      </c>
      <c r="B340" s="6" t="inlineStr">
        <is>
          <t>ev charger installation services</t>
        </is>
      </c>
      <c r="C340" s="6" t="inlineStr">
        <is>
          <t>GB</t>
        </is>
      </c>
      <c r="D340" s="6" t="n">
        <v>200</v>
      </c>
      <c r="E340" s="6" t="n"/>
      <c r="F340" s="6" t="inlineStr">
        <is>
          <t>Commercial/local</t>
        </is>
      </c>
      <c r="G340" s="6" t="inlineStr">
        <is>
          <t>Service page</t>
        </is>
      </c>
      <c r="H340" s="6" t="inlineStr">
        <is>
          <t>/commercial/ev-charging-workplace/ (NEW); existing domestic EV location pages</t>
        </is>
      </c>
      <c r="I340" s="6" t="inlineStr"/>
    </row>
    <row r="341">
      <c r="A341" s="6" t="inlineStr">
        <is>
          <t>F. EV charging (commercial &amp; workplace)</t>
        </is>
      </c>
      <c r="B341" s="6" t="inlineStr">
        <is>
          <t>installing a commercial ev charging station</t>
        </is>
      </c>
      <c r="C341" s="6" t="inlineStr">
        <is>
          <t>GB</t>
        </is>
      </c>
      <c r="D341" s="6" t="n">
        <v>200</v>
      </c>
      <c r="E341" s="6" t="n"/>
      <c r="F341" s="6" t="inlineStr">
        <is>
          <t>Commercial/local</t>
        </is>
      </c>
      <c r="G341" s="6" t="inlineStr">
        <is>
          <t>Service page</t>
        </is>
      </c>
      <c r="H341" s="6" t="inlineStr">
        <is>
          <t>/commercial/ev-charging-workplace/ (NEW); existing domestic EV location pages</t>
        </is>
      </c>
      <c r="I341" s="6" t="inlineStr"/>
    </row>
    <row r="342">
      <c r="A342" s="6" t="inlineStr">
        <is>
          <t>F. EV charging (commercial &amp; workplace)</t>
        </is>
      </c>
      <c r="B342" s="6" t="inlineStr">
        <is>
          <t>commercial ev charger installation cost</t>
        </is>
      </c>
      <c r="C342" s="6" t="inlineStr">
        <is>
          <t>GB</t>
        </is>
      </c>
      <c r="D342" s="6" t="n">
        <v>200</v>
      </c>
      <c r="E342" s="6" t="n"/>
      <c r="F342" s="6" t="inlineStr">
        <is>
          <t>Commercial/local</t>
        </is>
      </c>
      <c r="G342" s="6" t="inlineStr">
        <is>
          <t>Service page</t>
        </is>
      </c>
      <c r="H342" s="6" t="inlineStr">
        <is>
          <t>/commercial/ev-charging-workplace/ (NEW); existing domestic EV location pages</t>
        </is>
      </c>
      <c r="I342" s="6" t="inlineStr"/>
    </row>
    <row r="343">
      <c r="A343" s="6" t="inlineStr">
        <is>
          <t>F. EV charging (commercial &amp; workplace)</t>
        </is>
      </c>
      <c r="B343" s="6" t="inlineStr">
        <is>
          <t>ev charging installers</t>
        </is>
      </c>
      <c r="C343" s="6" t="inlineStr">
        <is>
          <t>GB</t>
        </is>
      </c>
      <c r="D343" s="6" t="n">
        <v>200</v>
      </c>
      <c r="E343" s="6" t="n"/>
      <c r="F343" s="6" t="inlineStr">
        <is>
          <t>Commercial/local</t>
        </is>
      </c>
      <c r="G343" s="6" t="inlineStr">
        <is>
          <t>Service page</t>
        </is>
      </c>
      <c r="H343" s="6" t="inlineStr">
        <is>
          <t>/commercial/ev-charging-workplace/ (NEW); existing domestic EV location pages</t>
        </is>
      </c>
      <c r="I343" s="6" t="inlineStr"/>
    </row>
    <row r="344">
      <c r="A344" s="6" t="inlineStr">
        <is>
          <t>F. EV charging (commercial &amp; workplace)</t>
        </is>
      </c>
      <c r="B344" s="6" t="inlineStr">
        <is>
          <t>ev charging point installers near me</t>
        </is>
      </c>
      <c r="C344" s="6" t="inlineStr">
        <is>
          <t>GB</t>
        </is>
      </c>
      <c r="D344" s="6" t="n">
        <v>200</v>
      </c>
      <c r="E344" s="6" t="n"/>
      <c r="F344" s="6" t="inlineStr">
        <is>
          <t>Commercial/local</t>
        </is>
      </c>
      <c r="G344" s="6" t="inlineStr">
        <is>
          <t>Service page</t>
        </is>
      </c>
      <c r="H344" s="6" t="inlineStr">
        <is>
          <t>/commercial/ev-charging-workplace/ (NEW); existing domestic EV location pages</t>
        </is>
      </c>
      <c r="I344" s="6" t="inlineStr"/>
    </row>
    <row r="345">
      <c r="A345" s="6" t="inlineStr">
        <is>
          <t>F. EV charging (commercial &amp; workplace)</t>
        </is>
      </c>
      <c r="B345" s="6" t="inlineStr">
        <is>
          <t>commercial ev charging stations cost</t>
        </is>
      </c>
      <c r="C345" s="6" t="inlineStr">
        <is>
          <t>GB</t>
        </is>
      </c>
      <c r="D345" s="6" t="n">
        <v>200</v>
      </c>
      <c r="E345" s="6" t="n"/>
      <c r="F345" s="6" t="inlineStr">
        <is>
          <t>Commercial/local</t>
        </is>
      </c>
      <c r="G345" s="6" t="inlineStr">
        <is>
          <t>Service page</t>
        </is>
      </c>
      <c r="H345" s="6" t="inlineStr">
        <is>
          <t>/commercial/ev-charging-workplace/ (NEW); existing domestic EV location pages</t>
        </is>
      </c>
      <c r="I345" s="6" t="inlineStr"/>
    </row>
    <row r="346">
      <c r="A346" s="6" t="inlineStr">
        <is>
          <t>F. EV charging (commercial &amp; workplace)</t>
        </is>
      </c>
      <c r="B346" s="6" t="inlineStr">
        <is>
          <t>commercial ev charger installation cost uk</t>
        </is>
      </c>
      <c r="C346" s="6" t="inlineStr">
        <is>
          <t>GB</t>
        </is>
      </c>
      <c r="D346" s="6" t="n">
        <v>200</v>
      </c>
      <c r="E346" s="6" t="n"/>
      <c r="F346" s="6" t="inlineStr">
        <is>
          <t>Commercial/local</t>
        </is>
      </c>
      <c r="G346" s="6" t="inlineStr">
        <is>
          <t>Service page</t>
        </is>
      </c>
      <c r="H346" s="6" t="inlineStr">
        <is>
          <t>/commercial/ev-charging-workplace/ (NEW); existing domestic EV location pages</t>
        </is>
      </c>
      <c r="I346" s="6" t="inlineStr"/>
    </row>
    <row r="347">
      <c r="A347" s="6" t="inlineStr">
        <is>
          <t>F. EV charging (commercial &amp; workplace)</t>
        </is>
      </c>
      <c r="B347" s="6" t="inlineStr">
        <is>
          <t>workplace ev charging grant</t>
        </is>
      </c>
      <c r="C347" s="6" t="inlineStr">
        <is>
          <t>GB</t>
        </is>
      </c>
      <c r="D347" s="6" t="n">
        <v>200</v>
      </c>
      <c r="E347" s="6" t="n"/>
      <c r="F347" s="6" t="inlineStr">
        <is>
          <t>Commercial/local</t>
        </is>
      </c>
      <c r="G347" s="6" t="inlineStr">
        <is>
          <t>Service page</t>
        </is>
      </c>
      <c r="H347" s="6" t="inlineStr">
        <is>
          <t>/commercial/ev-charging-workplace/ (NEW); existing domestic EV location pages</t>
        </is>
      </c>
      <c r="I347" s="6" t="inlineStr">
        <is>
          <t>Guide - Workplace Charging Scheme</t>
        </is>
      </c>
    </row>
    <row r="348">
      <c r="A348" s="6" t="inlineStr">
        <is>
          <t>F. EV charging (commercial &amp; workplace)</t>
        </is>
      </c>
      <c r="B348" s="6" t="inlineStr">
        <is>
          <t>commercial ev charging stations</t>
        </is>
      </c>
      <c r="C348" s="6" t="inlineStr">
        <is>
          <t>GB</t>
        </is>
      </c>
      <c r="D348" s="6" t="n">
        <v>200</v>
      </c>
      <c r="E348" s="6" t="n"/>
      <c r="F348" s="6" t="inlineStr">
        <is>
          <t>Commercial/local</t>
        </is>
      </c>
      <c r="G348" s="6" t="inlineStr">
        <is>
          <t>Service page</t>
        </is>
      </c>
      <c r="H348" s="6" t="inlineStr">
        <is>
          <t>/commercial/ev-charging-workplace/ (NEW); existing domestic EV location pages</t>
        </is>
      </c>
      <c r="I348" s="6" t="inlineStr"/>
    </row>
    <row r="349">
      <c r="A349" s="6" t="inlineStr">
        <is>
          <t>F. EV charging (commercial &amp; workplace)</t>
        </is>
      </c>
      <c r="B349" s="6" t="inlineStr">
        <is>
          <t>ev charging stations commercial</t>
        </is>
      </c>
      <c r="C349" s="6" t="inlineStr">
        <is>
          <t>GB</t>
        </is>
      </c>
      <c r="D349" s="6" t="n">
        <v>200</v>
      </c>
      <c r="E349" s="6" t="n"/>
      <c r="F349" s="6" t="inlineStr">
        <is>
          <t>Commercial/local</t>
        </is>
      </c>
      <c r="G349" s="6" t="inlineStr">
        <is>
          <t>Service page</t>
        </is>
      </c>
      <c r="H349" s="6" t="inlineStr">
        <is>
          <t>/commercial/ev-charging-workplace/ (NEW); existing domestic EV location pages</t>
        </is>
      </c>
      <c r="I349" s="6" t="inlineStr"/>
    </row>
    <row r="350">
      <c r="A350" s="7" t="inlineStr">
        <is>
          <t>F. EV charging (commercial &amp; workplace)</t>
        </is>
      </c>
      <c r="B350" s="7" t="inlineStr">
        <is>
          <t>workplace ev charging point installation</t>
        </is>
      </c>
      <c r="C350" s="7" t="inlineStr">
        <is>
          <t>GB</t>
        </is>
      </c>
      <c r="D350" s="7" t="n">
        <v>150</v>
      </c>
      <c r="E350" s="7" t="n"/>
      <c r="F350" s="7" t="inlineStr">
        <is>
          <t>Commercial/local</t>
        </is>
      </c>
      <c r="G350" s="7" t="inlineStr">
        <is>
          <t>Service page</t>
        </is>
      </c>
      <c r="H350" s="7" t="inlineStr">
        <is>
          <t>/commercial/ev-charging-workplace/ (NEW); existing domestic EV location pages</t>
        </is>
      </c>
      <c r="I350" s="7" t="inlineStr"/>
    </row>
    <row r="351">
      <c r="A351" s="7" t="inlineStr">
        <is>
          <t>F. EV charging (commercial &amp; workplace)</t>
        </is>
      </c>
      <c r="B351" s="7" t="inlineStr">
        <is>
          <t>ev workplace charging</t>
        </is>
      </c>
      <c r="C351" s="7" t="inlineStr">
        <is>
          <t>GB</t>
        </is>
      </c>
      <c r="D351" s="7" t="n">
        <v>150</v>
      </c>
      <c r="E351" s="7" t="n"/>
      <c r="F351" s="7" t="inlineStr">
        <is>
          <t>Commercial/local</t>
        </is>
      </c>
      <c r="G351" s="7" t="inlineStr">
        <is>
          <t>Service page</t>
        </is>
      </c>
      <c r="H351" s="7" t="inlineStr">
        <is>
          <t>/commercial/ev-charging-workplace/ (NEW); existing domestic EV location pages</t>
        </is>
      </c>
      <c r="I351" s="7" t="inlineStr"/>
    </row>
    <row r="352">
      <c r="A352" s="6" t="inlineStr">
        <is>
          <t>F. EV charging (commercial &amp; workplace)</t>
        </is>
      </c>
      <c r="B352" s="6" t="inlineStr">
        <is>
          <t>home ev charger installation</t>
        </is>
      </c>
      <c r="C352" s="6" t="inlineStr">
        <is>
          <t>GB</t>
        </is>
      </c>
      <c r="D352" s="6" t="n">
        <v>1800</v>
      </c>
      <c r="E352" s="6" t="n"/>
      <c r="F352" s="6" t="inlineStr">
        <is>
          <t>Commercial/local</t>
        </is>
      </c>
      <c r="G352" s="6" t="inlineStr">
        <is>
          <t>Service page</t>
        </is>
      </c>
      <c r="H352" s="6" t="inlineStr">
        <is>
          <t>/commercial/ev-charging-workplace/ (NEW); existing domestic EV location pages</t>
        </is>
      </c>
      <c r="I352" s="6" t="inlineStr">
        <is>
          <t>Domestic - existing car-chargers/ev-chargers location pages</t>
        </is>
      </c>
    </row>
    <row r="353">
      <c r="A353" s="6" t="inlineStr">
        <is>
          <t>F. EV charging (commercial &amp; workplace)</t>
        </is>
      </c>
      <c r="B353" s="6" t="inlineStr">
        <is>
          <t>ev home charger installation</t>
        </is>
      </c>
      <c r="C353" s="6" t="inlineStr">
        <is>
          <t>GB</t>
        </is>
      </c>
      <c r="D353" s="6" t="n">
        <v>1900</v>
      </c>
      <c r="E353" s="6" t="n"/>
      <c r="F353" s="6" t="inlineStr">
        <is>
          <t>Commercial/local</t>
        </is>
      </c>
      <c r="G353" s="6" t="inlineStr">
        <is>
          <t>Service page</t>
        </is>
      </c>
      <c r="H353" s="6" t="inlineStr">
        <is>
          <t>/commercial/ev-charging-workplace/ (NEW); existing domestic EV location pages</t>
        </is>
      </c>
      <c r="I353" s="6" t="inlineStr"/>
    </row>
    <row r="354">
      <c r="A354" s="6" t="inlineStr">
        <is>
          <t>F. EV charging (commercial &amp; workplace)</t>
        </is>
      </c>
      <c r="B354" s="6" t="inlineStr">
        <is>
          <t>home ev charger installation cost</t>
        </is>
      </c>
      <c r="C354" s="6" t="inlineStr">
        <is>
          <t>GB</t>
        </is>
      </c>
      <c r="D354" s="6" t="n">
        <v>350</v>
      </c>
      <c r="E354" s="6" t="n"/>
      <c r="F354" s="6" t="inlineStr">
        <is>
          <t>Commercial/local</t>
        </is>
      </c>
      <c r="G354" s="6" t="inlineStr">
        <is>
          <t>Service page</t>
        </is>
      </c>
      <c r="H354" s="6" t="inlineStr">
        <is>
          <t>/commercial/ev-charging-workplace/ (NEW); existing domestic EV location pages</t>
        </is>
      </c>
      <c r="I354" s="6" t="inlineStr"/>
    </row>
    <row r="355">
      <c r="A355" s="6" t="inlineStr">
        <is>
          <t>G. Building management &amp; automation (BMS)</t>
        </is>
      </c>
      <c r="B355" s="6" t="inlineStr">
        <is>
          <t>building management system</t>
        </is>
      </c>
      <c r="C355" s="6" t="inlineStr">
        <is>
          <t>GB</t>
        </is>
      </c>
      <c r="D355" s="6" t="n">
        <v>1000</v>
      </c>
      <c r="E355" s="6" t="n"/>
      <c r="F355" s="6" t="inlineStr">
        <is>
          <t>Commercial/local</t>
        </is>
      </c>
      <c r="G355" s="6" t="inlineStr">
        <is>
          <t>Service page</t>
        </is>
      </c>
      <c r="H355" s="6" t="inlineStr">
        <is>
          <t>/building-management/ (exists) OR syntra.systems/commercial/ - ONE owner (see Architecture)</t>
        </is>
      </c>
      <c r="I355" s="6" t="inlineStr">
        <is>
          <t>Head term: mixed informational/vendor; sector-locality variants are the money terms</t>
        </is>
      </c>
    </row>
    <row r="356">
      <c r="A356" s="6" t="inlineStr">
        <is>
          <t>G. Building management &amp; automation (BMS)</t>
        </is>
      </c>
      <c r="B356" s="6" t="inlineStr">
        <is>
          <t>building automation</t>
        </is>
      </c>
      <c r="C356" s="6" t="inlineStr">
        <is>
          <t>GB</t>
        </is>
      </c>
      <c r="D356" s="6" t="n">
        <v>250</v>
      </c>
      <c r="E356" s="6" t="n"/>
      <c r="F356" s="6" t="inlineStr">
        <is>
          <t>Commercial/local</t>
        </is>
      </c>
      <c r="G356" s="6" t="inlineStr">
        <is>
          <t>Service page</t>
        </is>
      </c>
      <c r="H356" s="6" t="inlineStr">
        <is>
          <t>/building-management/ (exists) OR syntra.systems/commercial/ - ONE owner (see Architecture)</t>
        </is>
      </c>
      <c r="I356" s="6" t="inlineStr"/>
    </row>
    <row r="357">
      <c r="A357" s="6" t="inlineStr">
        <is>
          <t>G. Building management &amp; automation (BMS)</t>
        </is>
      </c>
      <c r="B357" s="6" t="inlineStr">
        <is>
          <t>building energy management system</t>
        </is>
      </c>
      <c r="C357" s="6" t="inlineStr">
        <is>
          <t>GB</t>
        </is>
      </c>
      <c r="D357" s="6" t="n">
        <v>250</v>
      </c>
      <c r="E357" s="6" t="n"/>
      <c r="F357" s="6" t="inlineStr">
        <is>
          <t>Commercial/local</t>
        </is>
      </c>
      <c r="G357" s="6" t="inlineStr">
        <is>
          <t>Service page</t>
        </is>
      </c>
      <c r="H357" s="6" t="inlineStr">
        <is>
          <t>/building-management/ (exists) OR syntra.systems/commercial/ - ONE owner (see Architecture)</t>
        </is>
      </c>
      <c r="I357" s="6" t="inlineStr"/>
    </row>
    <row r="358">
      <c r="A358" s="6" t="inlineStr">
        <is>
          <t>G. Building management &amp; automation (BMS)</t>
        </is>
      </c>
      <c r="B358" s="6" t="inlineStr">
        <is>
          <t>bms building management system</t>
        </is>
      </c>
      <c r="C358" s="6" t="inlineStr">
        <is>
          <t>GB</t>
        </is>
      </c>
      <c r="D358" s="6" t="n">
        <v>250</v>
      </c>
      <c r="E358" s="6" t="n"/>
      <c r="F358" s="6" t="inlineStr">
        <is>
          <t>Commercial/local</t>
        </is>
      </c>
      <c r="G358" s="6" t="inlineStr">
        <is>
          <t>Service page</t>
        </is>
      </c>
      <c r="H358" s="6" t="inlineStr">
        <is>
          <t>/building-management/ (exists) OR syntra.systems/commercial/ - ONE owner (see Architecture)</t>
        </is>
      </c>
      <c r="I358" s="6" t="inlineStr"/>
    </row>
    <row r="359">
      <c r="A359" s="6" t="inlineStr">
        <is>
          <t>G. Building management &amp; automation (BMS)</t>
        </is>
      </c>
      <c r="B359" s="6" t="inlineStr">
        <is>
          <t>building automation services</t>
        </is>
      </c>
      <c r="C359" s="6" t="inlineStr">
        <is>
          <t>GB</t>
        </is>
      </c>
      <c r="D359" s="6" t="n">
        <v>200</v>
      </c>
      <c r="E359" s="6" t="n"/>
      <c r="F359" s="6" t="inlineStr">
        <is>
          <t>Commercial/local</t>
        </is>
      </c>
      <c r="G359" s="6" t="inlineStr">
        <is>
          <t>Service page</t>
        </is>
      </c>
      <c r="H359" s="6" t="inlineStr">
        <is>
          <t>/building-management/ (exists) OR syntra.systems/commercial/ - ONE owner (see Architecture)</t>
        </is>
      </c>
      <c r="I359" s="6" t="inlineStr"/>
    </row>
    <row r="360">
      <c r="A360" s="6" t="inlineStr">
        <is>
          <t>G. Building management &amp; automation (BMS)</t>
        </is>
      </c>
      <c r="B360" s="6" t="inlineStr">
        <is>
          <t>building automation systems</t>
        </is>
      </c>
      <c r="C360" s="6" t="inlineStr">
        <is>
          <t>GB</t>
        </is>
      </c>
      <c r="D360" s="6" t="n">
        <v>200</v>
      </c>
      <c r="E360" s="6" t="n"/>
      <c r="F360" s="6" t="inlineStr">
        <is>
          <t>Commercial/local</t>
        </is>
      </c>
      <c r="G360" s="6" t="inlineStr">
        <is>
          <t>Service page</t>
        </is>
      </c>
      <c r="H360" s="6" t="inlineStr">
        <is>
          <t>/building-management/ (exists) OR syntra.systems/commercial/ - ONE owner (see Architecture)</t>
        </is>
      </c>
      <c r="I360" s="6" t="inlineStr"/>
    </row>
    <row r="361">
      <c r="A361" s="6" t="inlineStr">
        <is>
          <t>G. Building management &amp; automation (BMS)</t>
        </is>
      </c>
      <c r="B361" s="6" t="inlineStr">
        <is>
          <t>smart building automation</t>
        </is>
      </c>
      <c r="C361" s="6" t="inlineStr">
        <is>
          <t>GB</t>
        </is>
      </c>
      <c r="D361" s="6" t="n">
        <v>200</v>
      </c>
      <c r="E361" s="6" t="n"/>
      <c r="F361" s="6" t="inlineStr">
        <is>
          <t>Commercial/local</t>
        </is>
      </c>
      <c r="G361" s="6" t="inlineStr">
        <is>
          <t>Service page</t>
        </is>
      </c>
      <c r="H361" s="6" t="inlineStr">
        <is>
          <t>/building-management/ (exists) OR syntra.systems/commercial/ - ONE owner (see Architecture)</t>
        </is>
      </c>
      <c r="I361" s="6" t="inlineStr"/>
    </row>
    <row r="362">
      <c r="A362" s="6" t="inlineStr">
        <is>
          <t>G. Building management &amp; automation (BMS)</t>
        </is>
      </c>
      <c r="B362" s="6" t="inlineStr">
        <is>
          <t>integrated building management system</t>
        </is>
      </c>
      <c r="C362" s="6" t="inlineStr">
        <is>
          <t>GB</t>
        </is>
      </c>
      <c r="D362" s="6" t="n">
        <v>200</v>
      </c>
      <c r="E362" s="6" t="n"/>
      <c r="F362" s="6" t="inlineStr">
        <is>
          <t>Commercial/local</t>
        </is>
      </c>
      <c r="G362" s="6" t="inlineStr">
        <is>
          <t>Service page</t>
        </is>
      </c>
      <c r="H362" s="6" t="inlineStr">
        <is>
          <t>/building-management/ (exists) OR syntra.systems/commercial/ - ONE owner (see Architecture)</t>
        </is>
      </c>
      <c r="I362" s="6" t="inlineStr"/>
    </row>
    <row r="363">
      <c r="A363" s="7" t="inlineStr">
        <is>
          <t>G. Building management &amp; automation (BMS)</t>
        </is>
      </c>
      <c r="B363" s="7" t="inlineStr">
        <is>
          <t>smart building management system</t>
        </is>
      </c>
      <c r="C363" s="7" t="inlineStr">
        <is>
          <t>GB</t>
        </is>
      </c>
      <c r="D363" s="7" t="n">
        <v>150</v>
      </c>
      <c r="E363" s="7" t="n"/>
      <c r="F363" s="7" t="inlineStr">
        <is>
          <t>Commercial/local</t>
        </is>
      </c>
      <c r="G363" s="7" t="inlineStr">
        <is>
          <t>Service page</t>
        </is>
      </c>
      <c r="H363" s="7" t="inlineStr">
        <is>
          <t>/building-management/ (exists) OR syntra.systems/commercial/ - ONE owner (see Architecture)</t>
        </is>
      </c>
      <c r="I363" s="7" t="inlineStr"/>
    </row>
    <row r="364">
      <c r="A364" s="7" t="inlineStr">
        <is>
          <t>G. Building management &amp; automation (BMS)</t>
        </is>
      </c>
      <c r="B364" s="7" t="inlineStr">
        <is>
          <t>building management system bms</t>
        </is>
      </c>
      <c r="C364" s="7" t="inlineStr">
        <is>
          <t>GB</t>
        </is>
      </c>
      <c r="D364" s="7" t="n">
        <v>150</v>
      </c>
      <c r="E364" s="7" t="n"/>
      <c r="F364" s="7" t="inlineStr">
        <is>
          <t>Commercial/local</t>
        </is>
      </c>
      <c r="G364" s="7" t="inlineStr">
        <is>
          <t>Service page</t>
        </is>
      </c>
      <c r="H364" s="7" t="inlineStr">
        <is>
          <t>/building-management/ (exists) OR syntra.systems/commercial/ - ONE owner (see Architecture)</t>
        </is>
      </c>
      <c r="I364" s="7" t="inlineStr"/>
    </row>
    <row r="365">
      <c r="A365" s="7" t="inlineStr">
        <is>
          <t>G. Building management &amp; automation (BMS)</t>
        </is>
      </c>
      <c r="B365" s="7" t="inlineStr">
        <is>
          <t>building and energy management system</t>
        </is>
      </c>
      <c r="C365" s="7" t="inlineStr">
        <is>
          <t>GB</t>
        </is>
      </c>
      <c r="D365" s="7" t="n">
        <v>150</v>
      </c>
      <c r="E365" s="7" t="n"/>
      <c r="F365" s="7" t="inlineStr">
        <is>
          <t>Commercial/local</t>
        </is>
      </c>
      <c r="G365" s="7" t="inlineStr">
        <is>
          <t>Service page</t>
        </is>
      </c>
      <c r="H365" s="7" t="inlineStr">
        <is>
          <t>/building-management/ (exists) OR syntra.systems/commercial/ - ONE owner (see Architecture)</t>
        </is>
      </c>
      <c r="I365" s="7" t="inlineStr"/>
    </row>
    <row r="366">
      <c r="A366" s="7" t="inlineStr">
        <is>
          <t>G. Building management &amp; automation (BMS)</t>
        </is>
      </c>
      <c r="B366" s="7" t="inlineStr">
        <is>
          <t>building automation solutions</t>
        </is>
      </c>
      <c r="C366" s="7" t="inlineStr">
        <is>
          <t>GB</t>
        </is>
      </c>
      <c r="D366" s="7" t="n">
        <v>150</v>
      </c>
      <c r="E366" s="7" t="n"/>
      <c r="F366" s="7" t="inlineStr">
        <is>
          <t>Commercial/local</t>
        </is>
      </c>
      <c r="G366" s="7" t="inlineStr">
        <is>
          <t>Service page</t>
        </is>
      </c>
      <c r="H366" s="7" t="inlineStr">
        <is>
          <t>/building-management/ (exists) OR syntra.systems/commercial/ - ONE owner (see Architecture)</t>
        </is>
      </c>
      <c r="I366" s="7" t="inlineStr"/>
    </row>
    <row r="367">
      <c r="A367" s="7" t="inlineStr">
        <is>
          <t>G. Building management &amp; automation (BMS)</t>
        </is>
      </c>
      <c r="B367" s="7" t="inlineStr">
        <is>
          <t>building automation system</t>
        </is>
      </c>
      <c r="C367" s="7" t="inlineStr">
        <is>
          <t>GB</t>
        </is>
      </c>
      <c r="D367" s="7" t="n">
        <v>150</v>
      </c>
      <c r="E367" s="7" t="n"/>
      <c r="F367" s="7" t="inlineStr">
        <is>
          <t>Commercial/local</t>
        </is>
      </c>
      <c r="G367" s="7" t="inlineStr">
        <is>
          <t>Service page</t>
        </is>
      </c>
      <c r="H367" s="7" t="inlineStr">
        <is>
          <t>/building-management/ (exists) OR syntra.systems/commercial/ - ONE owner (see Architecture)</t>
        </is>
      </c>
      <c r="I367" s="7" t="inlineStr"/>
    </row>
    <row r="368">
      <c r="A368" s="7" t="inlineStr">
        <is>
          <t>G. Building management &amp; automation (BMS)</t>
        </is>
      </c>
      <c r="B368" s="7" t="inlineStr">
        <is>
          <t>hvac building management system</t>
        </is>
      </c>
      <c r="C368" s="7" t="inlineStr">
        <is>
          <t>GB</t>
        </is>
      </c>
      <c r="D368" s="7" t="n">
        <v>150</v>
      </c>
      <c r="E368" s="7" t="n"/>
      <c r="F368" s="7" t="inlineStr">
        <is>
          <t>Commercial/local</t>
        </is>
      </c>
      <c r="G368" s="7" t="inlineStr">
        <is>
          <t>Service page</t>
        </is>
      </c>
      <c r="H368" s="7" t="inlineStr">
        <is>
          <t>/building-management/ (exists) OR syntra.systems/commercial/ - ONE owner (see Architecture)</t>
        </is>
      </c>
      <c r="I368" s="7" t="inlineStr"/>
    </row>
    <row r="369">
      <c r="A369" s="7" t="inlineStr">
        <is>
          <t>G. Building management &amp; automation (BMS)</t>
        </is>
      </c>
      <c r="B369" s="7" t="inlineStr">
        <is>
          <t>commercial building automation</t>
        </is>
      </c>
      <c r="C369" s="7" t="inlineStr">
        <is>
          <t>GB</t>
        </is>
      </c>
      <c r="D369" s="7" t="n">
        <v>150</v>
      </c>
      <c r="E369" s="7" t="n"/>
      <c r="F369" s="7" t="inlineStr">
        <is>
          <t>Commercial/local</t>
        </is>
      </c>
      <c r="G369" s="7" t="inlineStr">
        <is>
          <t>Service page</t>
        </is>
      </c>
      <c r="H369" s="7" t="inlineStr">
        <is>
          <t>/building-management/ (exists) OR syntra.systems/commercial/ - ONE owner (see Architecture)</t>
        </is>
      </c>
      <c r="I369" s="7" t="inlineStr"/>
    </row>
    <row r="370">
      <c r="A370" s="7" t="inlineStr">
        <is>
          <t>G. Building management &amp; automation (BMS)</t>
        </is>
      </c>
      <c r="B370" s="7" t="inlineStr">
        <is>
          <t>building automation controls</t>
        </is>
      </c>
      <c r="C370" s="7" t="inlineStr">
        <is>
          <t>GB</t>
        </is>
      </c>
      <c r="D370" s="7" t="n">
        <v>150</v>
      </c>
      <c r="E370" s="7" t="n"/>
      <c r="F370" s="7" t="inlineStr">
        <is>
          <t>Commercial/local</t>
        </is>
      </c>
      <c r="G370" s="7" t="inlineStr">
        <is>
          <t>Service page</t>
        </is>
      </c>
      <c r="H370" s="7" t="inlineStr">
        <is>
          <t>/building-management/ (exists) OR syntra.systems/commercial/ - ONE owner (see Architecture)</t>
        </is>
      </c>
      <c r="I370" s="7" t="inlineStr"/>
    </row>
    <row r="371">
      <c r="A371" s="7" t="inlineStr">
        <is>
          <t>G. Building management &amp; automation (BMS)</t>
        </is>
      </c>
      <c r="B371" s="7" t="inlineStr">
        <is>
          <t>building management control system</t>
        </is>
      </c>
      <c r="C371" s="7" t="inlineStr">
        <is>
          <t>GB</t>
        </is>
      </c>
      <c r="D371" s="7" t="n">
        <v>100</v>
      </c>
      <c r="E371" s="7" t="n"/>
      <c r="F371" s="7" t="inlineStr">
        <is>
          <t>Commercial/local</t>
        </is>
      </c>
      <c r="G371" s="7" t="inlineStr">
        <is>
          <t>Service page</t>
        </is>
      </c>
      <c r="H371" s="7" t="inlineStr">
        <is>
          <t>/building-management/ (exists) OR syntra.systems/commercial/ - ONE owner (see Architecture)</t>
        </is>
      </c>
      <c r="I371" s="7" t="inlineStr"/>
    </row>
    <row r="372">
      <c r="A372" s="7" t="inlineStr">
        <is>
          <t>G. Building management &amp; automation (BMS)</t>
        </is>
      </c>
      <c r="B372" s="7" t="inlineStr">
        <is>
          <t>building automation systems companies</t>
        </is>
      </c>
      <c r="C372" s="7" t="inlineStr">
        <is>
          <t>GB</t>
        </is>
      </c>
      <c r="D372" s="7" t="n">
        <v>100</v>
      </c>
      <c r="E372" s="7" t="n"/>
      <c r="F372" s="7" t="inlineStr">
        <is>
          <t>Commercial/local</t>
        </is>
      </c>
      <c r="G372" s="7" t="inlineStr">
        <is>
          <t>Service page</t>
        </is>
      </c>
      <c r="H372" s="7" t="inlineStr">
        <is>
          <t>/building-management/ (exists) OR syntra.systems/commercial/ - ONE owner (see Architecture)</t>
        </is>
      </c>
      <c r="I372" s="7" t="inlineStr"/>
    </row>
    <row r="373">
      <c r="A373" s="7" t="inlineStr">
        <is>
          <t>G. Building management &amp; automation (BMS)</t>
        </is>
      </c>
      <c r="B373" s="7" t="inlineStr">
        <is>
          <t>what is a building management system</t>
        </is>
      </c>
      <c r="C373" s="7" t="inlineStr">
        <is>
          <t>GB</t>
        </is>
      </c>
      <c r="D373" s="7" t="n">
        <v>100</v>
      </c>
      <c r="E373" s="7" t="n"/>
      <c r="F373" s="7" t="inlineStr">
        <is>
          <t>Commercial/local</t>
        </is>
      </c>
      <c r="G373" s="7" t="inlineStr">
        <is>
          <t>Service page</t>
        </is>
      </c>
      <c r="H373" s="7" t="inlineStr">
        <is>
          <t>/building-management/ (exists) OR syntra.systems/commercial/ - ONE owner (see Architecture)</t>
        </is>
      </c>
      <c r="I373" s="7" t="inlineStr">
        <is>
          <t>Guide</t>
        </is>
      </c>
    </row>
    <row r="374">
      <c r="A374" s="7" t="inlineStr">
        <is>
          <t>G. Building management &amp; automation (BMS)</t>
        </is>
      </c>
      <c r="B374" s="7" t="inlineStr">
        <is>
          <t>bms contractor</t>
        </is>
      </c>
      <c r="C374" s="7" t="inlineStr">
        <is>
          <t>GB</t>
        </is>
      </c>
      <c r="D374" s="7" t="n">
        <v>90</v>
      </c>
      <c r="E374" s="7" t="n"/>
      <c r="F374" s="7" t="inlineStr">
        <is>
          <t>Commercial/local</t>
        </is>
      </c>
      <c r="G374" s="7" t="inlineStr">
        <is>
          <t>Service page</t>
        </is>
      </c>
      <c r="H374" s="7" t="inlineStr">
        <is>
          <t>/building-management/ (exists) OR syntra.systems/commercial/ - ONE owner (see Architecture)</t>
        </is>
      </c>
      <c r="I374" s="7" t="inlineStr"/>
    </row>
    <row r="375">
      <c r="A375" s="7" t="inlineStr">
        <is>
          <t>G. Building management &amp; automation (BMS)</t>
        </is>
      </c>
      <c r="B375" s="7" t="inlineStr">
        <is>
          <t>bms companies uk</t>
        </is>
      </c>
      <c r="C375" s="7" t="inlineStr">
        <is>
          <t>GB</t>
        </is>
      </c>
      <c r="D375" s="7" t="n">
        <v>80</v>
      </c>
      <c r="E375" s="7" t="n">
        <v>34</v>
      </c>
      <c r="F375" s="7" t="inlineStr">
        <is>
          <t>Commercial/local</t>
        </is>
      </c>
      <c r="G375" s="7" t="inlineStr">
        <is>
          <t>Service page</t>
        </is>
      </c>
      <c r="H375" s="7" t="inlineStr">
        <is>
          <t>/building-management/ (exists) OR syntra.systems/commercial/ - ONE owner (see Architecture)</t>
        </is>
      </c>
      <c r="I375" s="7" t="inlineStr"/>
    </row>
    <row r="376">
      <c r="A376" s="7" t="inlineStr">
        <is>
          <t>G. Building management &amp; automation (BMS)</t>
        </is>
      </c>
      <c r="B376" s="7" t="inlineStr">
        <is>
          <t>building automation companies</t>
        </is>
      </c>
      <c r="C376" s="7" t="inlineStr">
        <is>
          <t>GB</t>
        </is>
      </c>
      <c r="D376" s="7" t="n">
        <v>80</v>
      </c>
      <c r="E376" s="7" t="n"/>
      <c r="F376" s="7" t="inlineStr">
        <is>
          <t>Commercial/local</t>
        </is>
      </c>
      <c r="G376" s="7" t="inlineStr">
        <is>
          <t>Service page</t>
        </is>
      </c>
      <c r="H376" s="7" t="inlineStr">
        <is>
          <t>/building-management/ (exists) OR syntra.systems/commercial/ - ONE owner (see Architecture)</t>
        </is>
      </c>
      <c r="I376" s="7" t="inlineStr"/>
    </row>
    <row r="377">
      <c r="A377" s="7" t="inlineStr">
        <is>
          <t>G. Building management &amp; automation (BMS)</t>
        </is>
      </c>
      <c r="B377" s="7" t="inlineStr">
        <is>
          <t>energy efficiency building management system</t>
        </is>
      </c>
      <c r="C377" s="7" t="inlineStr">
        <is>
          <t>GB</t>
        </is>
      </c>
      <c r="D377" s="7" t="n">
        <v>80</v>
      </c>
      <c r="E377" s="7" t="n"/>
      <c r="F377" s="7" t="inlineStr">
        <is>
          <t>Commercial/local</t>
        </is>
      </c>
      <c r="G377" s="7" t="inlineStr">
        <is>
          <t>Service page</t>
        </is>
      </c>
      <c r="H377" s="7" t="inlineStr">
        <is>
          <t>/building-management/ (exists) OR syntra.systems/commercial/ - ONE owner (see Architecture)</t>
        </is>
      </c>
      <c r="I377" s="7" t="inlineStr"/>
    </row>
    <row r="378">
      <c r="A378" s="7" t="inlineStr">
        <is>
          <t>G. Building management &amp; automation (BMS)</t>
        </is>
      </c>
      <c r="B378" s="7" t="inlineStr">
        <is>
          <t>building management system maintenance</t>
        </is>
      </c>
      <c r="C378" s="7" t="inlineStr">
        <is>
          <t>GB</t>
        </is>
      </c>
      <c r="D378" s="7" t="n">
        <v>70</v>
      </c>
      <c r="E378" s="7" t="n"/>
      <c r="F378" s="7" t="inlineStr">
        <is>
          <t>Commercial/local</t>
        </is>
      </c>
      <c r="G378" s="7" t="inlineStr">
        <is>
          <t>Service page</t>
        </is>
      </c>
      <c r="H378" s="7" t="inlineStr">
        <is>
          <t>/building-management/ (exists) OR syntra.systems/commercial/ - ONE owner (see Architecture)</t>
        </is>
      </c>
      <c r="I378" s="7" t="inlineStr"/>
    </row>
    <row r="379">
      <c r="A379" s="7" t="inlineStr">
        <is>
          <t>G. Building management &amp; automation (BMS)</t>
        </is>
      </c>
      <c r="B379" s="7" t="inlineStr">
        <is>
          <t>commercial building automation systems</t>
        </is>
      </c>
      <c r="C379" s="7" t="inlineStr">
        <is>
          <t>GB</t>
        </is>
      </c>
      <c r="D379" s="7" t="n">
        <v>70</v>
      </c>
      <c r="E379" s="7" t="n"/>
      <c r="F379" s="7" t="inlineStr">
        <is>
          <t>Commercial/local</t>
        </is>
      </c>
      <c r="G379" s="7" t="inlineStr">
        <is>
          <t>Service page</t>
        </is>
      </c>
      <c r="H379" s="7" t="inlineStr">
        <is>
          <t>/building-management/ (exists) OR syntra.systems/commercial/ - ONE owner (see Architecture)</t>
        </is>
      </c>
      <c r="I379" s="7" t="inlineStr"/>
    </row>
    <row r="380">
      <c r="A380" s="7" t="inlineStr">
        <is>
          <t>G. Building management &amp; automation (BMS)</t>
        </is>
      </c>
      <c r="B380" s="7" t="inlineStr">
        <is>
          <t>building management system lighting control</t>
        </is>
      </c>
      <c r="C380" s="7" t="inlineStr">
        <is>
          <t>GB</t>
        </is>
      </c>
      <c r="D380" s="7" t="n">
        <v>70</v>
      </c>
      <c r="E380" s="7" t="n"/>
      <c r="F380" s="7" t="inlineStr">
        <is>
          <t>Commercial/local</t>
        </is>
      </c>
      <c r="G380" s="7" t="inlineStr">
        <is>
          <t>Service page</t>
        </is>
      </c>
      <c r="H380" s="7" t="inlineStr">
        <is>
          <t>/building-management/ (exists) OR syntra.systems/commercial/ - ONE owner (see Architecture)</t>
        </is>
      </c>
      <c r="I380" s="7" t="inlineStr"/>
    </row>
    <row r="381">
      <c r="A381" s="7" t="inlineStr">
        <is>
          <t>G. Building management &amp; automation (BMS)</t>
        </is>
      </c>
      <c r="B381" s="7" t="inlineStr">
        <is>
          <t>bms controls company</t>
        </is>
      </c>
      <c r="C381" s="7" t="inlineStr">
        <is>
          <t>GB</t>
        </is>
      </c>
      <c r="D381" s="7" t="n">
        <v>60</v>
      </c>
      <c r="E381" s="7" t="n"/>
      <c r="F381" s="7" t="inlineStr">
        <is>
          <t>Commercial/local</t>
        </is>
      </c>
      <c r="G381" s="7" t="inlineStr">
        <is>
          <t>Service page</t>
        </is>
      </c>
      <c r="H381" s="7" t="inlineStr">
        <is>
          <t>/building-management/ (exists) OR syntra.systems/commercial/ - ONE owner (see Architecture)</t>
        </is>
      </c>
      <c r="I381" s="7" t="inlineStr"/>
    </row>
    <row r="382">
      <c r="A382" s="7" t="inlineStr">
        <is>
          <t>G. Building management &amp; automation (BMS)</t>
        </is>
      </c>
      <c r="B382" s="7" t="inlineStr">
        <is>
          <t>bms companies</t>
        </is>
      </c>
      <c r="C382" s="7" t="inlineStr">
        <is>
          <t>GB</t>
        </is>
      </c>
      <c r="D382" s="7" t="n">
        <v>60</v>
      </c>
      <c r="E382" s="7" t="n">
        <v>0</v>
      </c>
      <c r="F382" s="7" t="inlineStr">
        <is>
          <t>Commercial/local</t>
        </is>
      </c>
      <c r="G382" s="7" t="inlineStr">
        <is>
          <t>Service page</t>
        </is>
      </c>
      <c r="H382" s="7" t="inlineStr">
        <is>
          <t>/building-management/ (exists) OR syntra.systems/commercial/ - ONE owner (see Architecture)</t>
        </is>
      </c>
      <c r="I382" s="7" t="inlineStr"/>
    </row>
    <row r="383">
      <c r="A383" s="7" t="inlineStr">
        <is>
          <t>G. Building management &amp; automation (BMS)</t>
        </is>
      </c>
      <c r="B383" s="7" t="inlineStr">
        <is>
          <t>building automation system companies</t>
        </is>
      </c>
      <c r="C383" s="7" t="inlineStr">
        <is>
          <t>GB</t>
        </is>
      </c>
      <c r="D383" s="7" t="n">
        <v>50</v>
      </c>
      <c r="E383" s="7" t="n"/>
      <c r="F383" s="7" t="inlineStr">
        <is>
          <t>Commercial/local</t>
        </is>
      </c>
      <c r="G383" s="7" t="inlineStr">
        <is>
          <t>Service page</t>
        </is>
      </c>
      <c r="H383" s="7" t="inlineStr">
        <is>
          <t>/building-management/ (exists) OR syntra.systems/commercial/ - ONE owner (see Architecture)</t>
        </is>
      </c>
      <c r="I383" s="7" t="inlineStr"/>
    </row>
    <row r="384">
      <c r="A384" s="7" t="inlineStr">
        <is>
          <t>G. Building management &amp; automation (BMS)</t>
        </is>
      </c>
      <c r="B384" s="7" t="inlineStr">
        <is>
          <t>smart building energy management system</t>
        </is>
      </c>
      <c r="C384" s="7" t="inlineStr">
        <is>
          <t>GB</t>
        </is>
      </c>
      <c r="D384" s="7" t="n">
        <v>50</v>
      </c>
      <c r="E384" s="7" t="n"/>
      <c r="F384" s="7" t="inlineStr">
        <is>
          <t>Commercial/local</t>
        </is>
      </c>
      <c r="G384" s="7" t="inlineStr">
        <is>
          <t>Service page</t>
        </is>
      </c>
      <c r="H384" s="7" t="inlineStr">
        <is>
          <t>/building-management/ (exists) OR syntra.systems/commercial/ - ONE owner (see Architecture)</t>
        </is>
      </c>
      <c r="I384" s="7" t="inlineStr"/>
    </row>
    <row r="385">
      <c r="A385" s="7" t="inlineStr">
        <is>
          <t>G. Building management &amp; automation (BMS)</t>
        </is>
      </c>
      <c r="B385" s="7" t="inlineStr">
        <is>
          <t>commercial building energy management system</t>
        </is>
      </c>
      <c r="C385" s="7" t="inlineStr">
        <is>
          <t>GB</t>
        </is>
      </c>
      <c r="D385" s="7" t="n">
        <v>50</v>
      </c>
      <c r="E385" s="7" t="n"/>
      <c r="F385" s="7" t="inlineStr">
        <is>
          <t>Commercial/local</t>
        </is>
      </c>
      <c r="G385" s="7" t="inlineStr">
        <is>
          <t>Service page</t>
        </is>
      </c>
      <c r="H385" s="7" t="inlineStr">
        <is>
          <t>/building-management/ (exists) OR syntra.systems/commercial/ - ONE owner (see Architecture)</t>
        </is>
      </c>
      <c r="I385" s="7" t="inlineStr"/>
    </row>
    <row r="386">
      <c r="A386" s="7" t="inlineStr">
        <is>
          <t>G. Building management &amp; automation (BMS)</t>
        </is>
      </c>
      <c r="B386" s="7" t="inlineStr">
        <is>
          <t>building management system installation</t>
        </is>
      </c>
      <c r="C386" s="7" t="inlineStr">
        <is>
          <t>GB</t>
        </is>
      </c>
      <c r="D386" s="7" t="n">
        <v>50</v>
      </c>
      <c r="E386" s="7" t="n"/>
      <c r="F386" s="7" t="inlineStr">
        <is>
          <t>Commercial/local</t>
        </is>
      </c>
      <c r="G386" s="7" t="inlineStr">
        <is>
          <t>Service page</t>
        </is>
      </c>
      <c r="H386" s="7" t="inlineStr">
        <is>
          <t>/building-management/ (exists) OR syntra.systems/commercial/ - ONE owner (see Architecture)</t>
        </is>
      </c>
      <c r="I386" s="7" t="inlineStr"/>
    </row>
    <row r="387">
      <c r="A387" s="7" t="inlineStr">
        <is>
          <t>G. Building management &amp; automation (BMS)</t>
        </is>
      </c>
      <c r="B387" s="7" t="inlineStr">
        <is>
          <t>bms controls companies</t>
        </is>
      </c>
      <c r="C387" s="7" t="inlineStr">
        <is>
          <t>GB</t>
        </is>
      </c>
      <c r="D387" s="7" t="n">
        <v>50</v>
      </c>
      <c r="E387" s="7" t="n"/>
      <c r="F387" s="7" t="inlineStr">
        <is>
          <t>Commercial/local</t>
        </is>
      </c>
      <c r="G387" s="7" t="inlineStr">
        <is>
          <t>Service page</t>
        </is>
      </c>
      <c r="H387" s="7" t="inlineStr">
        <is>
          <t>/building-management/ (exists) OR syntra.systems/commercial/ - ONE owner (see Architecture)</t>
        </is>
      </c>
      <c r="I387" s="7" t="inlineStr"/>
    </row>
    <row r="388">
      <c r="A388" s="7" t="inlineStr">
        <is>
          <t>G. Building management &amp; automation (BMS)</t>
        </is>
      </c>
      <c r="B388" s="7" t="inlineStr">
        <is>
          <t>building energy management system cost</t>
        </is>
      </c>
      <c r="C388" s="7" t="inlineStr">
        <is>
          <t>GB</t>
        </is>
      </c>
      <c r="D388" s="7" t="n">
        <v>40</v>
      </c>
      <c r="E388" s="7" t="n"/>
      <c r="F388" s="7" t="inlineStr">
        <is>
          <t>Commercial/local</t>
        </is>
      </c>
      <c r="G388" s="7" t="inlineStr">
        <is>
          <t>Service page</t>
        </is>
      </c>
      <c r="H388" s="7" t="inlineStr">
        <is>
          <t>/building-management/ (exists) OR syntra.systems/commercial/ - ONE owner (see Architecture)</t>
        </is>
      </c>
      <c r="I388" s="7" t="inlineStr"/>
    </row>
    <row r="389">
      <c r="A389" s="7" t="inlineStr">
        <is>
          <t>G. Building management &amp; automation (BMS)</t>
        </is>
      </c>
      <c r="B389" s="7" t="inlineStr">
        <is>
          <t>building management system cost uk</t>
        </is>
      </c>
      <c r="C389" s="7" t="inlineStr">
        <is>
          <t>GB</t>
        </is>
      </c>
      <c r="D389" s="7" t="n">
        <v>40</v>
      </c>
      <c r="E389" s="7" t="n"/>
      <c r="F389" s="7" t="inlineStr">
        <is>
          <t>Commercial/local</t>
        </is>
      </c>
      <c r="G389" s="7" t="inlineStr">
        <is>
          <t>Service page</t>
        </is>
      </c>
      <c r="H389" s="7" t="inlineStr">
        <is>
          <t>/building-management/ (exists) OR syntra.systems/commercial/ - ONE owner (see Architecture)</t>
        </is>
      </c>
      <c r="I389" s="7" t="inlineStr"/>
    </row>
    <row r="390">
      <c r="A390" s="7" t="inlineStr">
        <is>
          <t>G. Building management &amp; automation (BMS)</t>
        </is>
      </c>
      <c r="B390" s="7" t="inlineStr">
        <is>
          <t>building management system companies</t>
        </is>
      </c>
      <c r="C390" s="7" t="inlineStr">
        <is>
          <t>GB</t>
        </is>
      </c>
      <c r="D390" s="7" t="n">
        <v>40</v>
      </c>
      <c r="E390" s="7" t="n"/>
      <c r="F390" s="7" t="inlineStr">
        <is>
          <t>Commercial/local</t>
        </is>
      </c>
      <c r="G390" s="7" t="inlineStr">
        <is>
          <t>Service page</t>
        </is>
      </c>
      <c r="H390" s="7" t="inlineStr">
        <is>
          <t>/building-management/ (exists) OR syntra.systems/commercial/ - ONE owner (see Architecture)</t>
        </is>
      </c>
      <c r="I390" s="7" t="inlineStr"/>
    </row>
    <row r="391">
      <c r="A391" s="7" t="inlineStr">
        <is>
          <t>G. Building management &amp; automation (BMS)</t>
        </is>
      </c>
      <c r="B391" s="7" t="inlineStr">
        <is>
          <t>building management system design</t>
        </is>
      </c>
      <c r="C391" s="7" t="inlineStr">
        <is>
          <t>GB</t>
        </is>
      </c>
      <c r="D391" s="7" t="n">
        <v>40</v>
      </c>
      <c r="E391" s="7" t="n"/>
      <c r="F391" s="7" t="inlineStr">
        <is>
          <t>Commercial/local</t>
        </is>
      </c>
      <c r="G391" s="7" t="inlineStr">
        <is>
          <t>Service page</t>
        </is>
      </c>
      <c r="H391" s="7" t="inlineStr">
        <is>
          <t>/building-management/ (exists) OR syntra.systems/commercial/ - ONE owner (see Architecture)</t>
        </is>
      </c>
      <c r="I391" s="7" t="inlineStr"/>
    </row>
    <row r="392">
      <c r="A392" s="7" t="inlineStr">
        <is>
          <t>G. Building management &amp; automation (BMS)</t>
        </is>
      </c>
      <c r="B392" s="7" t="inlineStr">
        <is>
          <t>bms installation</t>
        </is>
      </c>
      <c r="C392" s="7" t="inlineStr">
        <is>
          <t>GB</t>
        </is>
      </c>
      <c r="D392" s="7" t="n">
        <v>40</v>
      </c>
      <c r="E392" s="7" t="n"/>
      <c r="F392" s="7" t="inlineStr">
        <is>
          <t>Commercial/local</t>
        </is>
      </c>
      <c r="G392" s="7" t="inlineStr">
        <is>
          <t>Service page</t>
        </is>
      </c>
      <c r="H392" s="7" t="inlineStr">
        <is>
          <t>/building-management/ (exists) OR syntra.systems/commercial/ - ONE owner (see Architecture)</t>
        </is>
      </c>
      <c r="I392" s="7" t="inlineStr"/>
    </row>
    <row r="393">
      <c r="A393" s="7" t="inlineStr">
        <is>
          <t>G. Building management &amp; automation (BMS)</t>
        </is>
      </c>
      <c r="B393" s="7" t="inlineStr">
        <is>
          <t>building management system suppliers</t>
        </is>
      </c>
      <c r="C393" s="7" t="inlineStr">
        <is>
          <t>GB</t>
        </is>
      </c>
      <c r="D393" s="7" t="n">
        <v>40</v>
      </c>
      <c r="E393" s="7" t="n"/>
      <c r="F393" s="7" t="inlineStr">
        <is>
          <t>Commercial/local</t>
        </is>
      </c>
      <c r="G393" s="7" t="inlineStr">
        <is>
          <t>Service page</t>
        </is>
      </c>
      <c r="H393" s="7" t="inlineStr">
        <is>
          <t>/building-management/ (exists) OR syntra.systems/commercial/ - ONE owner (see Architecture)</t>
        </is>
      </c>
      <c r="I393" s="7" t="inlineStr"/>
    </row>
    <row r="394">
      <c r="A394" s="7" t="inlineStr">
        <is>
          <t>G. Building management &amp; automation (BMS)</t>
        </is>
      </c>
      <c r="B394" s="7" t="inlineStr">
        <is>
          <t>building management system company</t>
        </is>
      </c>
      <c r="C394" s="7" t="inlineStr">
        <is>
          <t>GB</t>
        </is>
      </c>
      <c r="D394" s="7" t="n">
        <v>40</v>
      </c>
      <c r="E394" s="7" t="n"/>
      <c r="F394" s="7" t="inlineStr">
        <is>
          <t>Commercial/local</t>
        </is>
      </c>
      <c r="G394" s="7" t="inlineStr">
        <is>
          <t>Service page</t>
        </is>
      </c>
      <c r="H394" s="7" t="inlineStr">
        <is>
          <t>/building-management/ (exists) OR syntra.systems/commercial/ - ONE owner (see Architecture)</t>
        </is>
      </c>
      <c r="I394" s="7" t="inlineStr"/>
    </row>
    <row r="395">
      <c r="A395" s="7" t="inlineStr">
        <is>
          <t>G. Building management &amp; automation (BMS)</t>
        </is>
      </c>
      <c r="B395" s="7" t="inlineStr">
        <is>
          <t>bms installation companies</t>
        </is>
      </c>
      <c r="C395" s="7" t="inlineStr">
        <is>
          <t>GB</t>
        </is>
      </c>
      <c r="D395" s="7" t="n">
        <v>40</v>
      </c>
      <c r="E395" s="7" t="n"/>
      <c r="F395" s="7" t="inlineStr">
        <is>
          <t>Commercial/local</t>
        </is>
      </c>
      <c r="G395" s="7" t="inlineStr">
        <is>
          <t>Service page</t>
        </is>
      </c>
      <c r="H395" s="7" t="inlineStr">
        <is>
          <t>/building-management/ (exists) OR syntra.systems/commercial/ - ONE owner (see Architecture)</t>
        </is>
      </c>
      <c r="I395" s="7" t="inlineStr"/>
    </row>
    <row r="396">
      <c r="A396" s="7" t="inlineStr">
        <is>
          <t>G. Building management &amp; automation (BMS)</t>
        </is>
      </c>
      <c r="B396" s="7" t="inlineStr">
        <is>
          <t>bms company</t>
        </is>
      </c>
      <c r="C396" s="7" t="inlineStr">
        <is>
          <t>GB</t>
        </is>
      </c>
      <c r="D396" s="7" t="n">
        <v>30</v>
      </c>
      <c r="E396" s="7" t="n"/>
      <c r="F396" s="7" t="inlineStr">
        <is>
          <t>Commercial/local</t>
        </is>
      </c>
      <c r="G396" s="7" t="inlineStr">
        <is>
          <t>Service page</t>
        </is>
      </c>
      <c r="H396" s="7" t="inlineStr">
        <is>
          <t>/building-management/ (exists) OR syntra.systems/commercial/ - ONE owner (see Architecture)</t>
        </is>
      </c>
      <c r="I396" s="7" t="inlineStr"/>
    </row>
    <row r="397">
      <c r="A397" s="7" t="inlineStr">
        <is>
          <t>G. Building management &amp; automation (BMS)</t>
        </is>
      </c>
      <c r="B397" s="7" t="inlineStr">
        <is>
          <t>building management system cost</t>
        </is>
      </c>
      <c r="C397" s="7" t="inlineStr">
        <is>
          <t>GB</t>
        </is>
      </c>
      <c r="D397" s="7" t="n">
        <v>30</v>
      </c>
      <c r="E397" s="7" t="n"/>
      <c r="F397" s="7" t="inlineStr">
        <is>
          <t>Commercial/local</t>
        </is>
      </c>
      <c r="G397" s="7" t="inlineStr">
        <is>
          <t>Service page</t>
        </is>
      </c>
      <c r="H397" s="7" t="inlineStr">
        <is>
          <t>/building-management/ (exists) OR syntra.systems/commercial/ - ONE owner (see Architecture)</t>
        </is>
      </c>
      <c r="I397" s="7" t="inlineStr"/>
    </row>
    <row r="398">
      <c r="A398" s="7" t="inlineStr">
        <is>
          <t>G. Building management &amp; automation (BMS)</t>
        </is>
      </c>
      <c r="B398" s="7" t="inlineStr">
        <is>
          <t>bms installation case studies</t>
        </is>
      </c>
      <c r="C398" s="7" t="inlineStr">
        <is>
          <t>GB</t>
        </is>
      </c>
      <c r="D398" s="7" t="n">
        <v>30</v>
      </c>
      <c r="E398" s="7" t="n"/>
      <c r="F398" s="7" t="inlineStr">
        <is>
          <t>Commercial/local</t>
        </is>
      </c>
      <c r="G398" s="7" t="inlineStr">
        <is>
          <t>Service page</t>
        </is>
      </c>
      <c r="H398" s="7" t="inlineStr">
        <is>
          <t>/building-management/ (exists) OR syntra.systems/commercial/ - ONE owner (see Architecture)</t>
        </is>
      </c>
      <c r="I398" s="7" t="inlineStr"/>
    </row>
    <row r="399">
      <c r="A399" s="7" t="inlineStr">
        <is>
          <t>G. Building management &amp; automation (BMS)</t>
        </is>
      </c>
      <c r="B399" s="7" t="inlineStr">
        <is>
          <t>trend bms installers</t>
        </is>
      </c>
      <c r="C399" s="7" t="inlineStr">
        <is>
          <t>GB</t>
        </is>
      </c>
      <c r="D399" s="7" t="n">
        <v>30</v>
      </c>
      <c r="E399" s="7" t="n"/>
      <c r="F399" s="7" t="inlineStr">
        <is>
          <t>Commercial/local</t>
        </is>
      </c>
      <c r="G399" s="7" t="inlineStr">
        <is>
          <t>Service page</t>
        </is>
      </c>
      <c r="H399" s="7" t="inlineStr">
        <is>
          <t>/building-management/ (exists) OR syntra.systems/commercial/ - ONE owner (see Architecture)</t>
        </is>
      </c>
      <c r="I399" s="7" t="inlineStr"/>
    </row>
    <row r="400">
      <c r="A400" s="7" t="inlineStr">
        <is>
          <t>H. Home automation &amp; smart home (high-end residential)</t>
        </is>
      </c>
      <c r="B400" s="7" t="inlineStr">
        <is>
          <t>home automation</t>
        </is>
      </c>
      <c r="C400" s="7" t="inlineStr">
        <is>
          <t>GB</t>
        </is>
      </c>
      <c r="D400" s="7" t="n">
        <v>1900</v>
      </c>
      <c r="E400" s="7" t="n"/>
      <c r="F400" s="7" t="inlineStr">
        <is>
          <t>Commercial/local</t>
        </is>
      </c>
      <c r="G400" s="7" t="inlineStr">
        <is>
          <t>Service page</t>
        </is>
      </c>
      <c r="H400" s="7" t="inlineStr">
        <is>
          <t>syntra.systems/residential/ OR /home-automation/ (exists) - ONE owner; Loxone/Control4 one page each</t>
        </is>
      </c>
      <c r="I400" s="7" t="inlineStr">
        <is>
          <t>Head term informational-leaning</t>
        </is>
      </c>
    </row>
    <row r="401">
      <c r="A401" s="7" t="inlineStr">
        <is>
          <t>H. Home automation &amp; smart home (high-end residential)</t>
        </is>
      </c>
      <c r="B401" s="7" t="inlineStr">
        <is>
          <t>smart home installation</t>
        </is>
      </c>
      <c r="C401" s="7" t="inlineStr">
        <is>
          <t>GB</t>
        </is>
      </c>
      <c r="D401" s="7" t="n">
        <v>700</v>
      </c>
      <c r="E401" s="7" t="n"/>
      <c r="F401" s="7" t="inlineStr">
        <is>
          <t>Commercial/local</t>
        </is>
      </c>
      <c r="G401" s="7" t="inlineStr">
        <is>
          <t>Service page</t>
        </is>
      </c>
      <c r="H401" s="7" t="inlineStr">
        <is>
          <t>syntra.systems/residential/ OR /home-automation/ (exists) - ONE owner; Loxone/Control4 one page each</t>
        </is>
      </c>
      <c r="I401" s="7" t="inlineStr"/>
    </row>
    <row r="402">
      <c r="A402" s="7" t="inlineStr">
        <is>
          <t>H. Home automation &amp; smart home (high-end residential)</t>
        </is>
      </c>
      <c r="B402" s="7" t="inlineStr">
        <is>
          <t>smart home automation</t>
        </is>
      </c>
      <c r="C402" s="7" t="inlineStr">
        <is>
          <t>GB</t>
        </is>
      </c>
      <c r="D402" s="7" t="n">
        <v>600</v>
      </c>
      <c r="E402" s="7" t="n"/>
      <c r="F402" s="7" t="inlineStr">
        <is>
          <t>Commercial/local</t>
        </is>
      </c>
      <c r="G402" s="7" t="inlineStr">
        <is>
          <t>Service page</t>
        </is>
      </c>
      <c r="H402" s="7" t="inlineStr">
        <is>
          <t>syntra.systems/residential/ OR /home-automation/ (exists) - ONE owner; Loxone/Control4 one page each</t>
        </is>
      </c>
      <c r="I402" s="7" t="inlineStr"/>
    </row>
    <row r="403">
      <c r="A403" s="7" t="inlineStr">
        <is>
          <t>H. Home automation &amp; smart home (high-end residential)</t>
        </is>
      </c>
      <c r="B403" s="7" t="inlineStr">
        <is>
          <t>home automation system</t>
        </is>
      </c>
      <c r="C403" s="7" t="inlineStr">
        <is>
          <t>GB</t>
        </is>
      </c>
      <c r="D403" s="7" t="n">
        <v>500</v>
      </c>
      <c r="E403" s="7" t="n"/>
      <c r="F403" s="7" t="inlineStr">
        <is>
          <t>Commercial/local</t>
        </is>
      </c>
      <c r="G403" s="7" t="inlineStr">
        <is>
          <t>Service page</t>
        </is>
      </c>
      <c r="H403" s="7" t="inlineStr">
        <is>
          <t>syntra.systems/residential/ OR /home-automation/ (exists) - ONE owner; Loxone/Control4 one page each</t>
        </is>
      </c>
      <c r="I403" s="7" t="inlineStr"/>
    </row>
    <row r="404">
      <c r="A404" s="7" t="inlineStr">
        <is>
          <t>H. Home automation &amp; smart home (high-end residential)</t>
        </is>
      </c>
      <c r="B404" s="7" t="inlineStr">
        <is>
          <t>home automation systems</t>
        </is>
      </c>
      <c r="C404" s="7" t="inlineStr">
        <is>
          <t>GB</t>
        </is>
      </c>
      <c r="D404" s="7" t="n">
        <v>300</v>
      </c>
      <c r="E404" s="7" t="n"/>
      <c r="F404" s="7" t="inlineStr">
        <is>
          <t>Commercial/local</t>
        </is>
      </c>
      <c r="G404" s="7" t="inlineStr">
        <is>
          <t>Service page</t>
        </is>
      </c>
      <c r="H404" s="7" t="inlineStr">
        <is>
          <t>syntra.systems/residential/ OR /home-automation/ (exists) - ONE owner; Loxone/Control4 one page each</t>
        </is>
      </c>
      <c r="I404" s="7" t="inlineStr"/>
    </row>
    <row r="405">
      <c r="A405" s="7" t="inlineStr">
        <is>
          <t>H. Home automation &amp; smart home (high-end residential)</t>
        </is>
      </c>
      <c r="B405" s="7" t="inlineStr">
        <is>
          <t>smart home installation near me</t>
        </is>
      </c>
      <c r="C405" s="7" t="inlineStr">
        <is>
          <t>GB</t>
        </is>
      </c>
      <c r="D405" s="7" t="n">
        <v>300</v>
      </c>
      <c r="E405" s="7" t="n"/>
      <c r="F405" s="7" t="inlineStr">
        <is>
          <t>Commercial/local</t>
        </is>
      </c>
      <c r="G405" s="7" t="inlineStr">
        <is>
          <t>Service page</t>
        </is>
      </c>
      <c r="H405" s="7" t="inlineStr">
        <is>
          <t>syntra.systems/residential/ OR /home-automation/ (exists) - ONE owner; Loxone/Control4 one page each</t>
        </is>
      </c>
      <c r="I405" s="7" t="inlineStr"/>
    </row>
    <row r="406">
      <c r="A406" s="7" t="inlineStr">
        <is>
          <t>H. Home automation &amp; smart home (high-end residential)</t>
        </is>
      </c>
      <c r="B406" s="7" t="inlineStr">
        <is>
          <t>home automation companies</t>
        </is>
      </c>
      <c r="C406" s="7" t="inlineStr">
        <is>
          <t>GB</t>
        </is>
      </c>
      <c r="D406" s="7" t="n">
        <v>250</v>
      </c>
      <c r="E406" s="7" t="n">
        <v>43</v>
      </c>
      <c r="F406" s="7" t="inlineStr">
        <is>
          <t>Commercial/local</t>
        </is>
      </c>
      <c r="G406" s="7" t="inlineStr">
        <is>
          <t>Service page</t>
        </is>
      </c>
      <c r="H406" s="7" t="inlineStr">
        <is>
          <t>syntra.systems/residential/ OR /home-automation/ (exists) - ONE owner; Loxone/Control4 one page each</t>
        </is>
      </c>
      <c r="I406" s="7" t="inlineStr">
        <is>
          <t>Harbour Automation (DR 25) ranks #10 for the 800-vol variant</t>
        </is>
      </c>
    </row>
    <row r="407">
      <c r="A407" s="7" t="inlineStr">
        <is>
          <t>H. Home automation &amp; smart home (high-end residential)</t>
        </is>
      </c>
      <c r="B407" s="7" t="inlineStr">
        <is>
          <t>smart home security installation</t>
        </is>
      </c>
      <c r="C407" s="7" t="inlineStr">
        <is>
          <t>GB</t>
        </is>
      </c>
      <c r="D407" s="7" t="n">
        <v>200</v>
      </c>
      <c r="E407" s="7" t="n"/>
      <c r="F407" s="7" t="inlineStr">
        <is>
          <t>Commercial/local</t>
        </is>
      </c>
      <c r="G407" s="7" t="inlineStr">
        <is>
          <t>Service page</t>
        </is>
      </c>
      <c r="H407" s="7" t="inlineStr">
        <is>
          <t>syntra.systems/residential/ OR /home-automation/ (exists) - ONE owner; Loxone/Control4 one page each</t>
        </is>
      </c>
      <c r="I407" s="7" t="inlineStr"/>
    </row>
    <row r="408">
      <c r="A408" s="7" t="inlineStr">
        <is>
          <t>H. Home automation &amp; smart home (high-end residential)</t>
        </is>
      </c>
      <c r="B408" s="7" t="inlineStr">
        <is>
          <t>home automation installation</t>
        </is>
      </c>
      <c r="C408" s="7" t="inlineStr">
        <is>
          <t>GB</t>
        </is>
      </c>
      <c r="D408" s="7" t="n">
        <v>200</v>
      </c>
      <c r="E408" s="7" t="n"/>
      <c r="F408" s="7" t="inlineStr">
        <is>
          <t>Commercial/local</t>
        </is>
      </c>
      <c r="G408" s="7" t="inlineStr">
        <is>
          <t>Service page</t>
        </is>
      </c>
      <c r="H408" s="7" t="inlineStr">
        <is>
          <t>syntra.systems/residential/ OR /home-automation/ (exists) - ONE owner; Loxone/Control4 one page each</t>
        </is>
      </c>
      <c r="I408" s="7" t="inlineStr"/>
    </row>
    <row r="409">
      <c r="A409" s="7" t="inlineStr">
        <is>
          <t>H. Home automation &amp; smart home (high-end residential)</t>
        </is>
      </c>
      <c r="B409" s="7" t="inlineStr">
        <is>
          <t>smart home installers</t>
        </is>
      </c>
      <c r="C409" s="7" t="inlineStr">
        <is>
          <t>GB</t>
        </is>
      </c>
      <c r="D409" s="7" t="n">
        <v>200</v>
      </c>
      <c r="E409" s="7" t="n"/>
      <c r="F409" s="7" t="inlineStr">
        <is>
          <t>Commercial/local</t>
        </is>
      </c>
      <c r="G409" s="7" t="inlineStr">
        <is>
          <t>Service page</t>
        </is>
      </c>
      <c r="H409" s="7" t="inlineStr">
        <is>
          <t>syntra.systems/residential/ OR /home-automation/ (exists) - ONE owner; Loxone/Control4 one page each</t>
        </is>
      </c>
      <c r="I409" s="7" t="inlineStr"/>
    </row>
    <row r="410">
      <c r="A410" s="7" t="inlineStr">
        <is>
          <t>H. Home automation &amp; smart home (high-end residential)</t>
        </is>
      </c>
      <c r="B410" s="7" t="inlineStr">
        <is>
          <t>home automation companies near me</t>
        </is>
      </c>
      <c r="C410" s="7" t="inlineStr">
        <is>
          <t>GB</t>
        </is>
      </c>
      <c r="D410" s="7" t="n">
        <v>200</v>
      </c>
      <c r="E410" s="7" t="n"/>
      <c r="F410" s="7" t="inlineStr">
        <is>
          <t>Commercial/local</t>
        </is>
      </c>
      <c r="G410" s="7" t="inlineStr">
        <is>
          <t>Service page</t>
        </is>
      </c>
      <c r="H410" s="7" t="inlineStr">
        <is>
          <t>syntra.systems/residential/ OR /home-automation/ (exists) - ONE owner; Loxone/Control4 one page each</t>
        </is>
      </c>
      <c r="I410" s="7" t="inlineStr"/>
    </row>
    <row r="411">
      <c r="A411" s="7" t="inlineStr">
        <is>
          <t>H. Home automation &amp; smart home (high-end residential)</t>
        </is>
      </c>
      <c r="B411" s="7" t="inlineStr">
        <is>
          <t>home automation services</t>
        </is>
      </c>
      <c r="C411" s="7" t="inlineStr">
        <is>
          <t>GB</t>
        </is>
      </c>
      <c r="D411" s="7" t="n">
        <v>200</v>
      </c>
      <c r="E411" s="7" t="n"/>
      <c r="F411" s="7" t="inlineStr">
        <is>
          <t>Commercial/local</t>
        </is>
      </c>
      <c r="G411" s="7" t="inlineStr">
        <is>
          <t>Service page</t>
        </is>
      </c>
      <c r="H411" s="7" t="inlineStr">
        <is>
          <t>syntra.systems/residential/ OR /home-automation/ (exists) - ONE owner; Loxone/Control4 one page each</t>
        </is>
      </c>
      <c r="I411" s="7" t="inlineStr"/>
    </row>
    <row r="412">
      <c r="A412" s="7" t="inlineStr">
        <is>
          <t>H. Home automation &amp; smart home (high-end residential)</t>
        </is>
      </c>
      <c r="B412" s="7" t="inlineStr">
        <is>
          <t>home automation solutions</t>
        </is>
      </c>
      <c r="C412" s="7" t="inlineStr">
        <is>
          <t>GB</t>
        </is>
      </c>
      <c r="D412" s="7" t="n">
        <v>200</v>
      </c>
      <c r="E412" s="7" t="n"/>
      <c r="F412" s="7" t="inlineStr">
        <is>
          <t>Commercial/local</t>
        </is>
      </c>
      <c r="G412" s="7" t="inlineStr">
        <is>
          <t>Service page</t>
        </is>
      </c>
      <c r="H412" s="7" t="inlineStr">
        <is>
          <t>syntra.systems/residential/ OR /home-automation/ (exists) - ONE owner; Loxone/Control4 one page each</t>
        </is>
      </c>
      <c r="I412" s="7" t="inlineStr"/>
    </row>
    <row r="413">
      <c r="A413" s="7" t="inlineStr">
        <is>
          <t>H. Home automation &amp; smart home (high-end residential)</t>
        </is>
      </c>
      <c r="B413" s="7" t="inlineStr">
        <is>
          <t>smart home installers near me</t>
        </is>
      </c>
      <c r="C413" s="7" t="inlineStr">
        <is>
          <t>GB</t>
        </is>
      </c>
      <c r="D413" s="7" t="n">
        <v>200</v>
      </c>
      <c r="E413" s="7" t="n"/>
      <c r="F413" s="7" t="inlineStr">
        <is>
          <t>Commercial/local</t>
        </is>
      </c>
      <c r="G413" s="7" t="inlineStr">
        <is>
          <t>Service page</t>
        </is>
      </c>
      <c r="H413" s="7" t="inlineStr">
        <is>
          <t>syntra.systems/residential/ OR /home-automation/ (exists) - ONE owner; Loxone/Control4 one page each</t>
        </is>
      </c>
      <c r="I413" s="7" t="inlineStr"/>
    </row>
    <row r="414">
      <c r="A414" s="7" t="inlineStr">
        <is>
          <t>H. Home automation &amp; smart home (high-end residential)</t>
        </is>
      </c>
      <c r="B414" s="7" t="inlineStr">
        <is>
          <t>control4 dealer</t>
        </is>
      </c>
      <c r="C414" s="7" t="inlineStr">
        <is>
          <t>GB</t>
        </is>
      </c>
      <c r="D414" s="7" t="n">
        <v>150</v>
      </c>
      <c r="E414" s="7" t="n"/>
      <c r="F414" s="7" t="inlineStr">
        <is>
          <t>Commercial/local</t>
        </is>
      </c>
      <c r="G414" s="7" t="inlineStr">
        <is>
          <t>Service page</t>
        </is>
      </c>
      <c r="H414" s="7" t="inlineStr">
        <is>
          <t>syntra.systems/residential/ OR /home-automation/ (exists) - ONE owner; Loxone/Control4 one page each</t>
        </is>
      </c>
      <c r="I414" s="7" t="inlineStr">
        <is>
          <t>Brand page - Syntra is the Control4 authorised dealer</t>
        </is>
      </c>
    </row>
    <row r="415">
      <c r="A415" s="7" t="inlineStr">
        <is>
          <t>H. Home automation &amp; smart home (high-end residential)</t>
        </is>
      </c>
      <c r="B415" s="7" t="inlineStr">
        <is>
          <t>home automation company</t>
        </is>
      </c>
      <c r="C415" s="7" t="inlineStr">
        <is>
          <t>GB</t>
        </is>
      </c>
      <c r="D415" s="7" t="n">
        <v>150</v>
      </c>
      <c r="E415" s="7" t="n"/>
      <c r="F415" s="7" t="inlineStr">
        <is>
          <t>Commercial/local</t>
        </is>
      </c>
      <c r="G415" s="7" t="inlineStr">
        <is>
          <t>Service page</t>
        </is>
      </c>
      <c r="H415" s="7" t="inlineStr">
        <is>
          <t>syntra.systems/residential/ OR /home-automation/ (exists) - ONE owner; Loxone/Control4 one page each</t>
        </is>
      </c>
      <c r="I415" s="7" t="inlineStr"/>
    </row>
    <row r="416">
      <c r="A416" s="7" t="inlineStr">
        <is>
          <t>H. Home automation &amp; smart home (high-end residential)</t>
        </is>
      </c>
      <c r="B416" s="7" t="inlineStr">
        <is>
          <t>home automation installers near me</t>
        </is>
      </c>
      <c r="C416" s="7" t="inlineStr">
        <is>
          <t>GB</t>
        </is>
      </c>
      <c r="D416" s="7" t="n">
        <v>150</v>
      </c>
      <c r="E416" s="7" t="n"/>
      <c r="F416" s="7" t="inlineStr">
        <is>
          <t>Commercial/local</t>
        </is>
      </c>
      <c r="G416" s="7" t="inlineStr">
        <is>
          <t>Service page</t>
        </is>
      </c>
      <c r="H416" s="7" t="inlineStr">
        <is>
          <t>syntra.systems/residential/ OR /home-automation/ (exists) - ONE owner; Loxone/Control4 one page each</t>
        </is>
      </c>
      <c r="I416" s="7" t="inlineStr"/>
    </row>
    <row r="417">
      <c r="A417" s="7" t="inlineStr">
        <is>
          <t>H. Home automation &amp; smart home (high-end residential)</t>
        </is>
      </c>
      <c r="B417" s="7" t="inlineStr">
        <is>
          <t>home lighting automation</t>
        </is>
      </c>
      <c r="C417" s="7" t="inlineStr">
        <is>
          <t>GB</t>
        </is>
      </c>
      <c r="D417" s="7" t="n">
        <v>150</v>
      </c>
      <c r="E417" s="7" t="n"/>
      <c r="F417" s="7" t="inlineStr">
        <is>
          <t>Commercial/local</t>
        </is>
      </c>
      <c r="G417" s="7" t="inlineStr">
        <is>
          <t>Service page</t>
        </is>
      </c>
      <c r="H417" s="7" t="inlineStr">
        <is>
          <t>syntra.systems/residential/ OR /home-automation/ (exists) - ONE owner; Loxone/Control4 one page each</t>
        </is>
      </c>
      <c r="I417" s="7" t="inlineStr"/>
    </row>
    <row r="418">
      <c r="A418" s="7" t="inlineStr">
        <is>
          <t>H. Home automation &amp; smart home (high-end residential)</t>
        </is>
      </c>
      <c r="B418" s="7" t="inlineStr">
        <is>
          <t>smart home installer</t>
        </is>
      </c>
      <c r="C418" s="7" t="inlineStr">
        <is>
          <t>GB</t>
        </is>
      </c>
      <c r="D418" s="7" t="n">
        <v>150</v>
      </c>
      <c r="E418" s="7" t="n"/>
      <c r="F418" s="7" t="inlineStr">
        <is>
          <t>Commercial/local</t>
        </is>
      </c>
      <c r="G418" s="7" t="inlineStr">
        <is>
          <t>Service page</t>
        </is>
      </c>
      <c r="H418" s="7" t="inlineStr">
        <is>
          <t>syntra.systems/residential/ OR /home-automation/ (exists) - ONE owner; Loxone/Control4 one page each</t>
        </is>
      </c>
      <c r="I418" s="7" t="inlineStr"/>
    </row>
    <row r="419">
      <c r="A419" s="7" t="inlineStr">
        <is>
          <t>H. Home automation &amp; smart home (high-end residential)</t>
        </is>
      </c>
      <c r="B419" s="7" t="inlineStr">
        <is>
          <t>smart home automation systems</t>
        </is>
      </c>
      <c r="C419" s="7" t="inlineStr">
        <is>
          <t>GB</t>
        </is>
      </c>
      <c r="D419" s="7" t="n">
        <v>150</v>
      </c>
      <c r="E419" s="7" t="n"/>
      <c r="F419" s="7" t="inlineStr">
        <is>
          <t>Commercial/local</t>
        </is>
      </c>
      <c r="G419" s="7" t="inlineStr">
        <is>
          <t>Service page</t>
        </is>
      </c>
      <c r="H419" s="7" t="inlineStr">
        <is>
          <t>syntra.systems/residential/ OR /home-automation/ (exists) - ONE owner; Loxone/Control4 one page each</t>
        </is>
      </c>
      <c r="I419" s="7" t="inlineStr"/>
    </row>
    <row r="420">
      <c r="A420" s="7" t="inlineStr">
        <is>
          <t>H. Home automation &amp; smart home (high-end residential)</t>
        </is>
      </c>
      <c r="B420" s="7" t="inlineStr">
        <is>
          <t>smart home automation uk</t>
        </is>
      </c>
      <c r="C420" s="7" t="inlineStr">
        <is>
          <t>GB</t>
        </is>
      </c>
      <c r="D420" s="7" t="n">
        <v>150</v>
      </c>
      <c r="E420" s="7" t="n"/>
      <c r="F420" s="7" t="inlineStr">
        <is>
          <t>Commercial/local</t>
        </is>
      </c>
      <c r="G420" s="7" t="inlineStr">
        <is>
          <t>Service page</t>
        </is>
      </c>
      <c r="H420" s="7" t="inlineStr">
        <is>
          <t>syntra.systems/residential/ OR /home-automation/ (exists) - ONE owner; Loxone/Control4 one page each</t>
        </is>
      </c>
      <c r="I420" s="7" t="inlineStr"/>
    </row>
    <row r="421">
      <c r="A421" s="7" t="inlineStr">
        <is>
          <t>H. Home automation &amp; smart home (high-end residential)</t>
        </is>
      </c>
      <c r="B421" s="7" t="inlineStr">
        <is>
          <t>home automation installation companies</t>
        </is>
      </c>
      <c r="C421" s="7" t="inlineStr">
        <is>
          <t>GB</t>
        </is>
      </c>
      <c r="D421" s="7" t="n">
        <v>150</v>
      </c>
      <c r="E421" s="7" t="n"/>
      <c r="F421" s="7" t="inlineStr">
        <is>
          <t>Commercial/local</t>
        </is>
      </c>
      <c r="G421" s="7" t="inlineStr">
        <is>
          <t>Service page</t>
        </is>
      </c>
      <c r="H421" s="7" t="inlineStr">
        <is>
          <t>syntra.systems/residential/ OR /home-automation/ (exists) - ONE owner; Loxone/Control4 one page each</t>
        </is>
      </c>
      <c r="I421" s="7" t="inlineStr"/>
    </row>
    <row r="422">
      <c r="A422" s="7" t="inlineStr">
        <is>
          <t>H. Home automation &amp; smart home (high-end residential)</t>
        </is>
      </c>
      <c r="B422" s="7" t="inlineStr">
        <is>
          <t>smart home installation service</t>
        </is>
      </c>
      <c r="C422" s="7" t="inlineStr">
        <is>
          <t>GB</t>
        </is>
      </c>
      <c r="D422" s="7" t="n">
        <v>150</v>
      </c>
      <c r="E422" s="7" t="n"/>
      <c r="F422" s="7" t="inlineStr">
        <is>
          <t>Commercial/local</t>
        </is>
      </c>
      <c r="G422" s="7" t="inlineStr">
        <is>
          <t>Service page</t>
        </is>
      </c>
      <c r="H422" s="7" t="inlineStr">
        <is>
          <t>syntra.systems/residential/ OR /home-automation/ (exists) - ONE owner; Loxone/Control4 one page each</t>
        </is>
      </c>
      <c r="I422" s="7" t="inlineStr"/>
    </row>
    <row r="423">
      <c r="A423" s="7" t="inlineStr">
        <is>
          <t>H. Home automation &amp; smart home (high-end residential)</t>
        </is>
      </c>
      <c r="B423" s="7" t="inlineStr">
        <is>
          <t>knx home automation</t>
        </is>
      </c>
      <c r="C423" s="7" t="inlineStr">
        <is>
          <t>GB</t>
        </is>
      </c>
      <c r="D423" s="7" t="n">
        <v>150</v>
      </c>
      <c r="E423" s="7" t="n"/>
      <c r="F423" s="7" t="inlineStr">
        <is>
          <t>Commercial/local</t>
        </is>
      </c>
      <c r="G423" s="7" t="inlineStr">
        <is>
          <t>Service page</t>
        </is>
      </c>
      <c r="H423" s="7" t="inlineStr">
        <is>
          <t>syntra.systems/residential/ OR /home-automation/ (exists) - ONE owner; Loxone/Control4 one page each</t>
        </is>
      </c>
      <c r="I423" s="7" t="inlineStr"/>
    </row>
    <row r="424">
      <c r="A424" s="7" t="inlineStr">
        <is>
          <t>H. Home automation &amp; smart home (high-end residential)</t>
        </is>
      </c>
      <c r="B424" s="7" t="inlineStr">
        <is>
          <t>control4 installer</t>
        </is>
      </c>
      <c r="C424" s="7" t="inlineStr">
        <is>
          <t>GB</t>
        </is>
      </c>
      <c r="D424" s="7" t="n">
        <v>150</v>
      </c>
      <c r="E424" s="7" t="n"/>
      <c r="F424" s="7" t="inlineStr">
        <is>
          <t>Commercial/local</t>
        </is>
      </c>
      <c r="G424" s="7" t="inlineStr">
        <is>
          <t>Service page</t>
        </is>
      </c>
      <c r="H424" s="7" t="inlineStr">
        <is>
          <t>syntra.systems/residential/ OR /home-automation/ (exists) - ONE owner; Loxone/Control4 one page each</t>
        </is>
      </c>
      <c r="I424" s="7" t="inlineStr"/>
    </row>
    <row r="425">
      <c r="A425" s="7" t="inlineStr">
        <is>
          <t>H. Home automation &amp; smart home (high-end residential)</t>
        </is>
      </c>
      <c r="B425" s="7" t="inlineStr">
        <is>
          <t>home automation near me</t>
        </is>
      </c>
      <c r="C425" s="7" t="inlineStr">
        <is>
          <t>GB</t>
        </is>
      </c>
      <c r="D425" s="7" t="n">
        <v>150</v>
      </c>
      <c r="E425" s="7" t="n"/>
      <c r="F425" s="7" t="inlineStr">
        <is>
          <t>Commercial/local</t>
        </is>
      </c>
      <c r="G425" s="7" t="inlineStr">
        <is>
          <t>Service page</t>
        </is>
      </c>
      <c r="H425" s="7" t="inlineStr">
        <is>
          <t>syntra.systems/residential/ OR /home-automation/ (exists) - ONE owner; Loxone/Control4 one page each</t>
        </is>
      </c>
      <c r="I425" s="7" t="inlineStr"/>
    </row>
    <row r="426">
      <c r="A426" s="7" t="inlineStr">
        <is>
          <t>H. Home automation &amp; smart home (high-end residential)</t>
        </is>
      </c>
      <c r="B426" s="7" t="inlineStr">
        <is>
          <t>best home automation system</t>
        </is>
      </c>
      <c r="C426" s="7" t="inlineStr">
        <is>
          <t>GB</t>
        </is>
      </c>
      <c r="D426" s="7" t="n">
        <v>150</v>
      </c>
      <c r="E426" s="7" t="n"/>
      <c r="F426" s="7" t="inlineStr">
        <is>
          <t>Commercial/local</t>
        </is>
      </c>
      <c r="G426" s="7" t="inlineStr">
        <is>
          <t>Service page</t>
        </is>
      </c>
      <c r="H426" s="7" t="inlineStr">
        <is>
          <t>syntra.systems/residential/ OR /home-automation/ (exists) - ONE owner; Loxone/Control4 one page each</t>
        </is>
      </c>
      <c r="I426" s="7" t="inlineStr">
        <is>
          <t>Comparison guide: Loxone vs Control4 vs KNX</t>
        </is>
      </c>
    </row>
    <row r="427">
      <c r="A427" s="7" t="inlineStr">
        <is>
          <t>H. Home automation &amp; smart home (high-end residential)</t>
        </is>
      </c>
      <c r="B427" s="7" t="inlineStr">
        <is>
          <t>smart home installer near me</t>
        </is>
      </c>
      <c r="C427" s="7" t="inlineStr">
        <is>
          <t>GB</t>
        </is>
      </c>
      <c r="D427" s="7" t="n">
        <v>150</v>
      </c>
      <c r="E427" s="7" t="n"/>
      <c r="F427" s="7" t="inlineStr">
        <is>
          <t>Commercial/local</t>
        </is>
      </c>
      <c r="G427" s="7" t="inlineStr">
        <is>
          <t>Service page</t>
        </is>
      </c>
      <c r="H427" s="7" t="inlineStr">
        <is>
          <t>syntra.systems/residential/ OR /home-automation/ (exists) - ONE owner; Loxone/Control4 one page each</t>
        </is>
      </c>
      <c r="I427" s="7" t="inlineStr"/>
    </row>
    <row r="428">
      <c r="A428" s="7" t="inlineStr">
        <is>
          <t>H. Home automation &amp; smart home (high-end residential)</t>
        </is>
      </c>
      <c r="B428" s="7" t="inlineStr">
        <is>
          <t>control4 home automation</t>
        </is>
      </c>
      <c r="C428" s="7" t="inlineStr">
        <is>
          <t>GB</t>
        </is>
      </c>
      <c r="D428" s="7" t="n">
        <v>150</v>
      </c>
      <c r="E428" s="7" t="n"/>
      <c r="F428" s="7" t="inlineStr">
        <is>
          <t>Commercial/local</t>
        </is>
      </c>
      <c r="G428" s="7" t="inlineStr">
        <is>
          <t>Service page</t>
        </is>
      </c>
      <c r="H428" s="7" t="inlineStr">
        <is>
          <t>syntra.systems/residential/ OR /home-automation/ (exists) - ONE owner; Loxone/Control4 one page each</t>
        </is>
      </c>
      <c r="I428" s="7" t="inlineStr"/>
    </row>
    <row r="429">
      <c r="A429" s="7" t="inlineStr">
        <is>
          <t>H. Home automation &amp; smart home (high-end residential)</t>
        </is>
      </c>
      <c r="B429" s="7" t="inlineStr">
        <is>
          <t>home automation systems uk</t>
        </is>
      </c>
      <c r="C429" s="7" t="inlineStr">
        <is>
          <t>GB</t>
        </is>
      </c>
      <c r="D429" s="7" t="n">
        <v>150</v>
      </c>
      <c r="E429" s="7" t="n"/>
      <c r="F429" s="7" t="inlineStr">
        <is>
          <t>Commercial/local</t>
        </is>
      </c>
      <c r="G429" s="7" t="inlineStr">
        <is>
          <t>Service page</t>
        </is>
      </c>
      <c r="H429" s="7" t="inlineStr">
        <is>
          <t>syntra.systems/residential/ OR /home-automation/ (exists) - ONE owner; Loxone/Control4 one page each</t>
        </is>
      </c>
      <c r="I429" s="7" t="inlineStr"/>
    </row>
    <row r="430">
      <c r="A430" s="7" t="inlineStr">
        <is>
          <t>H. Home automation &amp; smart home (high-end residential)</t>
        </is>
      </c>
      <c r="B430" s="7" t="inlineStr">
        <is>
          <t>home automation service</t>
        </is>
      </c>
      <c r="C430" s="7" t="inlineStr">
        <is>
          <t>GB</t>
        </is>
      </c>
      <c r="D430" s="7" t="n">
        <v>150</v>
      </c>
      <c r="E430" s="7" t="n"/>
      <c r="F430" s="7" t="inlineStr">
        <is>
          <t>Commercial/local</t>
        </is>
      </c>
      <c r="G430" s="7" t="inlineStr">
        <is>
          <t>Service page</t>
        </is>
      </c>
      <c r="H430" s="7" t="inlineStr">
        <is>
          <t>syntra.systems/residential/ OR /home-automation/ (exists) - ONE owner; Loxone/Control4 one page each</t>
        </is>
      </c>
      <c r="I430" s="7" t="inlineStr"/>
    </row>
    <row r="431">
      <c r="A431" s="7" t="inlineStr">
        <is>
          <t>H. Home automation &amp; smart home (high-end residential)</t>
        </is>
      </c>
      <c r="B431" s="7" t="inlineStr">
        <is>
          <t>home automation installations</t>
        </is>
      </c>
      <c r="C431" s="7" t="inlineStr">
        <is>
          <t>GB</t>
        </is>
      </c>
      <c r="D431" s="7" t="n">
        <v>150</v>
      </c>
      <c r="E431" s="7" t="n"/>
      <c r="F431" s="7" t="inlineStr">
        <is>
          <t>Commercial/local</t>
        </is>
      </c>
      <c r="G431" s="7" t="inlineStr">
        <is>
          <t>Service page</t>
        </is>
      </c>
      <c r="H431" s="7" t="inlineStr">
        <is>
          <t>syntra.systems/residential/ OR /home-automation/ (exists) - ONE owner; Loxone/Control4 one page each</t>
        </is>
      </c>
      <c r="I431" s="7" t="inlineStr"/>
    </row>
    <row r="432">
      <c r="A432" s="7" t="inlineStr">
        <is>
          <t>H. Home automation &amp; smart home (high-end residential)</t>
        </is>
      </c>
      <c r="B432" s="7" t="inlineStr">
        <is>
          <t>knx installer</t>
        </is>
      </c>
      <c r="C432" s="7" t="inlineStr">
        <is>
          <t>GB</t>
        </is>
      </c>
      <c r="D432" s="7" t="n">
        <v>100</v>
      </c>
      <c r="E432" s="7" t="n"/>
      <c r="F432" s="7" t="inlineStr">
        <is>
          <t>Commercial/local</t>
        </is>
      </c>
      <c r="G432" s="7" t="inlineStr">
        <is>
          <t>Service page</t>
        </is>
      </c>
      <c r="H432" s="7" t="inlineStr">
        <is>
          <t>syntra.systems/residential/ OR /home-automation/ (exists) - ONE owner; Loxone/Control4 one page each</t>
        </is>
      </c>
      <c r="I432" s="7" t="inlineStr"/>
    </row>
    <row r="433">
      <c r="A433" s="7" t="inlineStr">
        <is>
          <t>H. Home automation &amp; smart home (high-end residential)</t>
        </is>
      </c>
      <c r="B433" s="7" t="inlineStr">
        <is>
          <t>home automation installer</t>
        </is>
      </c>
      <c r="C433" s="7" t="inlineStr">
        <is>
          <t>GB</t>
        </is>
      </c>
      <c r="D433" s="7" t="n">
        <v>100</v>
      </c>
      <c r="E433" s="7" t="n"/>
      <c r="F433" s="7" t="inlineStr">
        <is>
          <t>Commercial/local</t>
        </is>
      </c>
      <c r="G433" s="7" t="inlineStr">
        <is>
          <t>Service page</t>
        </is>
      </c>
      <c r="H433" s="7" t="inlineStr">
        <is>
          <t>syntra.systems/residential/ OR /home-automation/ (exists) - ONE owner; Loxone/Control4 one page each</t>
        </is>
      </c>
      <c r="I433" s="7" t="inlineStr"/>
    </row>
    <row r="434">
      <c r="A434" s="7" t="inlineStr">
        <is>
          <t>H. Home automation &amp; smart home (high-end residential)</t>
        </is>
      </c>
      <c r="B434" s="7" t="inlineStr">
        <is>
          <t>smart home installation services</t>
        </is>
      </c>
      <c r="C434" s="7" t="inlineStr">
        <is>
          <t>GB</t>
        </is>
      </c>
      <c r="D434" s="7" t="n">
        <v>100</v>
      </c>
      <c r="E434" s="7" t="n"/>
      <c r="F434" s="7" t="inlineStr">
        <is>
          <t>Commercial/local</t>
        </is>
      </c>
      <c r="G434" s="7" t="inlineStr">
        <is>
          <t>Service page</t>
        </is>
      </c>
      <c r="H434" s="7" t="inlineStr">
        <is>
          <t>syntra.systems/residential/ OR /home-automation/ (exists) - ONE owner; Loxone/Control4 one page each</t>
        </is>
      </c>
      <c r="I434" s="7" t="inlineStr"/>
    </row>
    <row r="435">
      <c r="A435" s="7" t="inlineStr">
        <is>
          <t>H. Home automation &amp; smart home (high-end residential)</t>
        </is>
      </c>
      <c r="B435" s="7" t="inlineStr">
        <is>
          <t>smart home company</t>
        </is>
      </c>
      <c r="C435" s="7" t="inlineStr">
        <is>
          <t>GB</t>
        </is>
      </c>
      <c r="D435" s="7" t="n">
        <v>100</v>
      </c>
      <c r="E435" s="7" t="n"/>
      <c r="F435" s="7" t="inlineStr">
        <is>
          <t>Commercial/local</t>
        </is>
      </c>
      <c r="G435" s="7" t="inlineStr">
        <is>
          <t>Service page</t>
        </is>
      </c>
      <c r="H435" s="7" t="inlineStr">
        <is>
          <t>syntra.systems/residential/ OR /home-automation/ (exists) - ONE owner; Loxone/Control4 one page each</t>
        </is>
      </c>
      <c r="I435" s="7" t="inlineStr"/>
    </row>
    <row r="436">
      <c r="A436" s="7" t="inlineStr">
        <is>
          <t>H. Home automation &amp; smart home (high-end residential)</t>
        </is>
      </c>
      <c r="B436" s="7" t="inlineStr">
        <is>
          <t>smart home installation cost</t>
        </is>
      </c>
      <c r="C436" s="7" t="inlineStr">
        <is>
          <t>GB</t>
        </is>
      </c>
      <c r="D436" s="7" t="n">
        <v>100</v>
      </c>
      <c r="E436" s="7" t="n"/>
      <c r="F436" s="7" t="inlineStr">
        <is>
          <t>Commercial/local</t>
        </is>
      </c>
      <c r="G436" s="7" t="inlineStr">
        <is>
          <t>Service page</t>
        </is>
      </c>
      <c r="H436" s="7" t="inlineStr">
        <is>
          <t>syntra.systems/residential/ OR /home-automation/ (exists) - ONE owner; Loxone/Control4 one page each</t>
        </is>
      </c>
      <c r="I436" s="7" t="inlineStr">
        <is>
          <t>Price guide</t>
        </is>
      </c>
    </row>
    <row r="437">
      <c r="A437" s="7" t="inlineStr">
        <is>
          <t>H. Home automation &amp; smart home (high-end residential)</t>
        </is>
      </c>
      <c r="B437" s="7" t="inlineStr">
        <is>
          <t>smart home installers uk</t>
        </is>
      </c>
      <c r="C437" s="7" t="inlineStr">
        <is>
          <t>GB</t>
        </is>
      </c>
      <c r="D437" s="7" t="n">
        <v>100</v>
      </c>
      <c r="E437" s="7" t="n"/>
      <c r="F437" s="7" t="inlineStr">
        <is>
          <t>Commercial/local</t>
        </is>
      </c>
      <c r="G437" s="7" t="inlineStr">
        <is>
          <t>Service page</t>
        </is>
      </c>
      <c r="H437" s="7" t="inlineStr">
        <is>
          <t>syntra.systems/residential/ OR /home-automation/ (exists) - ONE owner; Loxone/Control4 one page each</t>
        </is>
      </c>
      <c r="I437" s="7" t="inlineStr"/>
    </row>
    <row r="438">
      <c r="A438" s="7" t="inlineStr">
        <is>
          <t>H. Home automation &amp; smart home (high-end residential)</t>
        </is>
      </c>
      <c r="B438" s="7" t="inlineStr">
        <is>
          <t>home automation specialists</t>
        </is>
      </c>
      <c r="C438" s="7" t="inlineStr">
        <is>
          <t>GB</t>
        </is>
      </c>
      <c r="D438" s="7" t="n">
        <v>100</v>
      </c>
      <c r="E438" s="7" t="n"/>
      <c r="F438" s="7" t="inlineStr">
        <is>
          <t>Commercial/local</t>
        </is>
      </c>
      <c r="G438" s="7" t="inlineStr">
        <is>
          <t>Service page</t>
        </is>
      </c>
      <c r="H438" s="7" t="inlineStr">
        <is>
          <t>syntra.systems/residential/ OR /home-automation/ (exists) - ONE owner; Loxone/Control4 one page each</t>
        </is>
      </c>
      <c r="I438" s="7" t="inlineStr"/>
    </row>
    <row r="439">
      <c r="A439" s="7" t="inlineStr">
        <is>
          <t>H. Home automation &amp; smart home (high-end residential)</t>
        </is>
      </c>
      <c r="B439" s="7" t="inlineStr">
        <is>
          <t>smart home system installation</t>
        </is>
      </c>
      <c r="C439" s="7" t="inlineStr">
        <is>
          <t>GB</t>
        </is>
      </c>
      <c r="D439" s="7" t="n">
        <v>100</v>
      </c>
      <c r="E439" s="7" t="n"/>
      <c r="F439" s="7" t="inlineStr">
        <is>
          <t>Commercial/local</t>
        </is>
      </c>
      <c r="G439" s="7" t="inlineStr">
        <is>
          <t>Service page</t>
        </is>
      </c>
      <c r="H439" s="7" t="inlineStr">
        <is>
          <t>syntra.systems/residential/ OR /home-automation/ (exists) - ONE owner; Loxone/Control4 one page each</t>
        </is>
      </c>
      <c r="I439" s="7" t="inlineStr"/>
    </row>
    <row r="440">
      <c r="A440" s="7" t="inlineStr">
        <is>
          <t>H. Home automation &amp; smart home (high-end residential)</t>
        </is>
      </c>
      <c r="B440" s="7" t="inlineStr">
        <is>
          <t>lutron home automation</t>
        </is>
      </c>
      <c r="C440" s="7" t="inlineStr">
        <is>
          <t>GB</t>
        </is>
      </c>
      <c r="D440" s="7" t="n">
        <v>100</v>
      </c>
      <c r="E440" s="7" t="n"/>
      <c r="F440" s="7" t="inlineStr">
        <is>
          <t>Commercial/local</t>
        </is>
      </c>
      <c r="G440" s="7" t="inlineStr">
        <is>
          <t>Service page</t>
        </is>
      </c>
      <c r="H440" s="7" t="inlineStr">
        <is>
          <t>syntra.systems/residential/ OR /home-automation/ (exists) - ONE owner; Loxone/Control4 one page each</t>
        </is>
      </c>
      <c r="I440" s="7" t="inlineStr"/>
    </row>
    <row r="441">
      <c r="A441" s="7" t="inlineStr">
        <is>
          <t>H. Home automation &amp; smart home (high-end residential)</t>
        </is>
      </c>
      <c r="B441" s="7" t="inlineStr">
        <is>
          <t>smart home automation installation</t>
        </is>
      </c>
      <c r="C441" s="7" t="inlineStr">
        <is>
          <t>GB</t>
        </is>
      </c>
      <c r="D441" s="7" t="n">
        <v>100</v>
      </c>
      <c r="E441" s="7" t="n"/>
      <c r="F441" s="7" t="inlineStr">
        <is>
          <t>Commercial/local</t>
        </is>
      </c>
      <c r="G441" s="7" t="inlineStr">
        <is>
          <t>Service page</t>
        </is>
      </c>
      <c r="H441" s="7" t="inlineStr">
        <is>
          <t>syntra.systems/residential/ OR /home-automation/ (exists) - ONE owner; Loxone/Control4 one page each</t>
        </is>
      </c>
      <c r="I441" s="7" t="inlineStr"/>
    </row>
    <row r="442">
      <c r="A442" s="7" t="inlineStr">
        <is>
          <t>H. Home automation &amp; smart home (high-end residential)</t>
        </is>
      </c>
      <c r="B442" s="7" t="inlineStr">
        <is>
          <t>home automation companies uk</t>
        </is>
      </c>
      <c r="C442" s="7" t="inlineStr">
        <is>
          <t>GB</t>
        </is>
      </c>
      <c r="D442" s="7" t="n">
        <v>100</v>
      </c>
      <c r="E442" s="7" t="n"/>
      <c r="F442" s="7" t="inlineStr">
        <is>
          <t>Commercial/local</t>
        </is>
      </c>
      <c r="G442" s="7" t="inlineStr">
        <is>
          <t>Service page</t>
        </is>
      </c>
      <c r="H442" s="7" t="inlineStr">
        <is>
          <t>syntra.systems/residential/ OR /home-automation/ (exists) - ONE owner; Loxone/Control4 one page each</t>
        </is>
      </c>
      <c r="I442" s="7" t="inlineStr"/>
    </row>
    <row r="443">
      <c r="A443" s="7" t="inlineStr">
        <is>
          <t>H. Home automation &amp; smart home (high-end residential)</t>
        </is>
      </c>
      <c r="B443" s="7" t="inlineStr">
        <is>
          <t>local smart home installation</t>
        </is>
      </c>
      <c r="C443" s="7" t="inlineStr">
        <is>
          <t>GB</t>
        </is>
      </c>
      <c r="D443" s="7" t="n">
        <v>90</v>
      </c>
      <c r="E443" s="7" t="n"/>
      <c r="F443" s="7" t="inlineStr">
        <is>
          <t>Commercial/local</t>
        </is>
      </c>
      <c r="G443" s="7" t="inlineStr">
        <is>
          <t>Service page</t>
        </is>
      </c>
      <c r="H443" s="7" t="inlineStr">
        <is>
          <t>syntra.systems/residential/ OR /home-automation/ (exists) - ONE owner; Loxone/Control4 one page each</t>
        </is>
      </c>
      <c r="I443" s="7" t="inlineStr"/>
    </row>
    <row r="444">
      <c r="A444" s="7" t="inlineStr">
        <is>
          <t>H. Home automation &amp; smart home (high-end residential)</t>
        </is>
      </c>
      <c r="B444" s="7" t="inlineStr">
        <is>
          <t>smart home technology installers</t>
        </is>
      </c>
      <c r="C444" s="7" t="inlineStr">
        <is>
          <t>GB</t>
        </is>
      </c>
      <c r="D444" s="7" t="n">
        <v>90</v>
      </c>
      <c r="E444" s="7" t="n"/>
      <c r="F444" s="7" t="inlineStr">
        <is>
          <t>Commercial/local</t>
        </is>
      </c>
      <c r="G444" s="7" t="inlineStr">
        <is>
          <t>Service page</t>
        </is>
      </c>
      <c r="H444" s="7" t="inlineStr">
        <is>
          <t>syntra.systems/residential/ OR /home-automation/ (exists) - ONE owner; Loxone/Control4 one page each</t>
        </is>
      </c>
      <c r="I444" s="7" t="inlineStr"/>
    </row>
    <row r="445">
      <c r="A445" s="7" t="inlineStr">
        <is>
          <t>H. Home automation &amp; smart home (high-end residential)</t>
        </is>
      </c>
      <c r="B445" s="7" t="inlineStr">
        <is>
          <t>smart home automation installers</t>
        </is>
      </c>
      <c r="C445" s="7" t="inlineStr">
        <is>
          <t>GB</t>
        </is>
      </c>
      <c r="D445" s="7" t="n">
        <v>90</v>
      </c>
      <c r="E445" s="7" t="n"/>
      <c r="F445" s="7" t="inlineStr">
        <is>
          <t>Commercial/local</t>
        </is>
      </c>
      <c r="G445" s="7" t="inlineStr">
        <is>
          <t>Service page</t>
        </is>
      </c>
      <c r="H445" s="7" t="inlineStr">
        <is>
          <t>syntra.systems/residential/ OR /home-automation/ (exists) - ONE owner; Loxone/Control4 one page each</t>
        </is>
      </c>
      <c r="I445" s="7" t="inlineStr"/>
    </row>
    <row r="446">
      <c r="A446" s="7" t="inlineStr">
        <is>
          <t>H. Home automation &amp; smart home (high-end residential)</t>
        </is>
      </c>
      <c r="B446" s="7" t="inlineStr">
        <is>
          <t>smart home automation for energy savings</t>
        </is>
      </c>
      <c r="C446" s="7" t="inlineStr">
        <is>
          <t>GB</t>
        </is>
      </c>
      <c r="D446" s="7" t="n">
        <v>90</v>
      </c>
      <c r="E446" s="7" t="n"/>
      <c r="F446" s="7" t="inlineStr">
        <is>
          <t>Commercial/local</t>
        </is>
      </c>
      <c r="G446" s="7" t="inlineStr">
        <is>
          <t>Service page</t>
        </is>
      </c>
      <c r="H446" s="7" t="inlineStr">
        <is>
          <t>syntra.systems/residential/ OR /home-automation/ (exists) - ONE owner; Loxone/Control4 one page each</t>
        </is>
      </c>
      <c r="I446" s="7" t="inlineStr"/>
    </row>
    <row r="447">
      <c r="A447" s="7" t="inlineStr">
        <is>
          <t>H. Home automation &amp; smart home (high-end residential)</t>
        </is>
      </c>
      <c r="B447" s="7" t="inlineStr">
        <is>
          <t>home automation installers</t>
        </is>
      </c>
      <c r="C447" s="7" t="inlineStr">
        <is>
          <t>GB</t>
        </is>
      </c>
      <c r="D447" s="7" t="n">
        <v>80</v>
      </c>
      <c r="E447" s="7" t="n"/>
      <c r="F447" s="7" t="inlineStr">
        <is>
          <t>Commercial/local</t>
        </is>
      </c>
      <c r="G447" s="7" t="inlineStr">
        <is>
          <t>Service page</t>
        </is>
      </c>
      <c r="H447" s="7" t="inlineStr">
        <is>
          <t>syntra.systems/residential/ OR /home-automation/ (exists) - ONE owner; Loxone/Control4 one page each</t>
        </is>
      </c>
      <c r="I447" s="7" t="inlineStr"/>
    </row>
    <row r="448">
      <c r="A448" s="7" t="inlineStr">
        <is>
          <t>H. Home automation &amp; smart home (high-end residential)</t>
        </is>
      </c>
      <c r="B448" s="7" t="inlineStr">
        <is>
          <t>home automation consultant</t>
        </is>
      </c>
      <c r="C448" s="7" t="inlineStr">
        <is>
          <t>GB</t>
        </is>
      </c>
      <c r="D448" s="7" t="n">
        <v>80</v>
      </c>
      <c r="E448" s="7" t="n"/>
      <c r="F448" s="7" t="inlineStr">
        <is>
          <t>Commercial/local</t>
        </is>
      </c>
      <c r="G448" s="7" t="inlineStr">
        <is>
          <t>Service page</t>
        </is>
      </c>
      <c r="H448" s="7" t="inlineStr">
        <is>
          <t>syntra.systems/residential/ OR /home-automation/ (exists) - ONE owner; Loxone/Control4 one page each</t>
        </is>
      </c>
      <c r="I448" s="7" t="inlineStr"/>
    </row>
    <row r="449">
      <c r="A449" s="7" t="inlineStr">
        <is>
          <t>H. Home automation &amp; smart home (high-end residential)</t>
        </is>
      </c>
      <c r="B449" s="7" t="inlineStr">
        <is>
          <t>smart home automation companies</t>
        </is>
      </c>
      <c r="C449" s="7" t="inlineStr">
        <is>
          <t>GB</t>
        </is>
      </c>
      <c r="D449" s="7" t="n">
        <v>80</v>
      </c>
      <c r="E449" s="7" t="n"/>
      <c r="F449" s="7" t="inlineStr">
        <is>
          <t>Commercial/local</t>
        </is>
      </c>
      <c r="G449" s="7" t="inlineStr">
        <is>
          <t>Service page</t>
        </is>
      </c>
      <c r="H449" s="7" t="inlineStr">
        <is>
          <t>syntra.systems/residential/ OR /home-automation/ (exists) - ONE owner; Loxone/Control4 one page each</t>
        </is>
      </c>
      <c r="I449" s="7" t="inlineStr"/>
    </row>
    <row r="450">
      <c r="A450" s="7" t="inlineStr">
        <is>
          <t>H. Home automation &amp; smart home (high-end residential)</t>
        </is>
      </c>
      <c r="B450" s="7" t="inlineStr">
        <is>
          <t>smart home system company</t>
        </is>
      </c>
      <c r="C450" s="7" t="inlineStr">
        <is>
          <t>GB</t>
        </is>
      </c>
      <c r="D450" s="7" t="n">
        <v>80</v>
      </c>
      <c r="E450" s="7" t="n"/>
      <c r="F450" s="7" t="inlineStr">
        <is>
          <t>Commercial/local</t>
        </is>
      </c>
      <c r="G450" s="7" t="inlineStr">
        <is>
          <t>Service page</t>
        </is>
      </c>
      <c r="H450" s="7" t="inlineStr">
        <is>
          <t>syntra.systems/residential/ OR /home-automation/ (exists) - ONE owner; Loxone/Control4 one page each</t>
        </is>
      </c>
      <c r="I450" s="7" t="inlineStr"/>
    </row>
    <row r="451">
      <c r="A451" s="7" t="inlineStr">
        <is>
          <t>H. Home automation &amp; smart home (high-end residential)</t>
        </is>
      </c>
      <c r="B451" s="7" t="inlineStr">
        <is>
          <t>smart home systems portsmouth</t>
        </is>
      </c>
      <c r="C451" s="7" t="inlineStr">
        <is>
          <t>GB</t>
        </is>
      </c>
      <c r="D451" s="7" t="n">
        <v>40</v>
      </c>
      <c r="E451" s="7" t="n"/>
      <c r="F451" s="7" t="inlineStr">
        <is>
          <t>Commercial/local</t>
        </is>
      </c>
      <c r="G451" s="7" t="inlineStr">
        <is>
          <t>Service page</t>
        </is>
      </c>
      <c r="H451" s="7" t="inlineStr">
        <is>
          <t>syntra.systems/residential/ OR /home-automation/ (exists) - ONE owner; Loxone/Control4 one page each</t>
        </is>
      </c>
      <c r="I451" s="7" t="inlineStr"/>
    </row>
    <row r="452">
      <c r="A452" s="7" t="inlineStr">
        <is>
          <t>H. Home automation &amp; smart home (high-end residential)</t>
        </is>
      </c>
      <c r="B452" s="7" t="inlineStr">
        <is>
          <t>loxone installer</t>
        </is>
      </c>
      <c r="C452" s="7" t="inlineStr">
        <is>
          <t>GB</t>
        </is>
      </c>
      <c r="D452" s="7" t="n">
        <v>0</v>
      </c>
      <c r="E452" s="7" t="n"/>
      <c r="F452" s="7" t="inlineStr">
        <is>
          <t>Commercial/local</t>
        </is>
      </c>
      <c r="G452" s="7" t="inlineStr">
        <is>
          <t>Service page</t>
        </is>
      </c>
      <c r="H452" s="7" t="inlineStr">
        <is>
          <t>syntra.systems/residential/ OR /home-automation/ (exists) - ONE owner; Loxone/Control4 one page each</t>
        </is>
      </c>
      <c r="I452" s="7" t="inlineStr">
        <is>
          <t>Ahrefs shows no measurable GB volume for 'loxone installer' variants; Loxone.com partner finder owns the SERP. Fix Fayer's Loxone partner listing (currently BH10 6JG)</t>
        </is>
      </c>
    </row>
    <row r="453">
      <c r="A453" s="6" t="inlineStr">
        <is>
          <t>I. Padel &amp; sports court electrical / lighting</t>
        </is>
      </c>
      <c r="B453" s="6" t="inlineStr">
        <is>
          <t>padel court cost</t>
        </is>
      </c>
      <c r="C453" s="6" t="inlineStr">
        <is>
          <t>GB</t>
        </is>
      </c>
      <c r="D453" s="6" t="n">
        <v>500</v>
      </c>
      <c r="E453" s="6" t="n"/>
      <c r="F453" s="6" t="inlineStr">
        <is>
          <t>Commercial/local</t>
        </is>
      </c>
      <c r="G453" s="6" t="inlineStr">
        <is>
          <t>Sector page</t>
        </is>
      </c>
      <c r="H453" s="6" t="inlineStr">
        <is>
          <t>/sectors/sports-leisure-padel/ (NEW) with lighting guide bundled</t>
        </is>
      </c>
      <c r="I453" s="6" t="inlineStr">
        <is>
          <t>Informational (build cost) - court builders own; capture with 'electrical &amp; lighting cost' section</t>
        </is>
      </c>
    </row>
    <row r="454">
      <c r="A454" s="6" t="inlineStr">
        <is>
          <t>I. Padel &amp; sports court electrical / lighting</t>
        </is>
      </c>
      <c r="B454" s="6" t="inlineStr">
        <is>
          <t>how much does it cost to build a padel court</t>
        </is>
      </c>
      <c r="C454" s="6" t="inlineStr">
        <is>
          <t>GB</t>
        </is>
      </c>
      <c r="D454" s="6" t="n">
        <v>450</v>
      </c>
      <c r="E454" s="6" t="n"/>
      <c r="F454" s="6" t="inlineStr">
        <is>
          <t>Commercial/local</t>
        </is>
      </c>
      <c r="G454" s="6" t="inlineStr">
        <is>
          <t>Sector page</t>
        </is>
      </c>
      <c r="H454" s="6" t="inlineStr">
        <is>
          <t>/sectors/sports-leisure-padel/ (NEW) with lighting guide bundled</t>
        </is>
      </c>
      <c r="I454" s="6" t="inlineStr"/>
    </row>
    <row r="455">
      <c r="A455" s="6" t="inlineStr">
        <is>
          <t>I. Padel &amp; sports court electrical / lighting</t>
        </is>
      </c>
      <c r="B455" s="6" t="inlineStr">
        <is>
          <t>how much to build a padel court</t>
        </is>
      </c>
      <c r="C455" s="6" t="inlineStr">
        <is>
          <t>GB</t>
        </is>
      </c>
      <c r="D455" s="6" t="n">
        <v>400</v>
      </c>
      <c r="E455" s="6" t="n"/>
      <c r="F455" s="6" t="inlineStr">
        <is>
          <t>Commercial/local</t>
        </is>
      </c>
      <c r="G455" s="6" t="inlineStr">
        <is>
          <t>Sector page</t>
        </is>
      </c>
      <c r="H455" s="6" t="inlineStr">
        <is>
          <t>/sectors/sports-leisure-padel/ (NEW) with lighting guide bundled</t>
        </is>
      </c>
      <c r="I455" s="6" t="inlineStr"/>
    </row>
    <row r="456">
      <c r="A456" s="6" t="inlineStr">
        <is>
          <t>I. Padel &amp; sports court electrical / lighting</t>
        </is>
      </c>
      <c r="B456" s="6" t="inlineStr">
        <is>
          <t>padel court construction</t>
        </is>
      </c>
      <c r="C456" s="6" t="inlineStr">
        <is>
          <t>GB</t>
        </is>
      </c>
      <c r="D456" s="6" t="n">
        <v>350</v>
      </c>
      <c r="E456" s="6" t="n"/>
      <c r="F456" s="6" t="inlineStr">
        <is>
          <t>Commercial/local</t>
        </is>
      </c>
      <c r="G456" s="6" t="inlineStr">
        <is>
          <t>Sector page</t>
        </is>
      </c>
      <c r="H456" s="6" t="inlineStr">
        <is>
          <t>/sectors/sports-leisure-padel/ (NEW) with lighting guide bundled</t>
        </is>
      </c>
      <c r="I456" s="6" t="inlineStr">
        <is>
          <t>Court-builder intent (structure) - Fayer is the electrical/lighting sub-contractor; partner angle</t>
        </is>
      </c>
    </row>
    <row r="457">
      <c r="A457" s="6" t="inlineStr">
        <is>
          <t>I. Padel &amp; sports court electrical / lighting</t>
        </is>
      </c>
      <c r="B457" s="6" t="inlineStr">
        <is>
          <t>padel court installation</t>
        </is>
      </c>
      <c r="C457" s="6" t="inlineStr">
        <is>
          <t>GB</t>
        </is>
      </c>
      <c r="D457" s="6" t="n">
        <v>250</v>
      </c>
      <c r="E457" s="6" t="n"/>
      <c r="F457" s="6" t="inlineStr">
        <is>
          <t>Commercial/local</t>
        </is>
      </c>
      <c r="G457" s="6" t="inlineStr">
        <is>
          <t>Sector page</t>
        </is>
      </c>
      <c r="H457" s="6" t="inlineStr">
        <is>
          <t>/sectors/sports-leisure-padel/ (NEW) with lighting guide bundled</t>
        </is>
      </c>
      <c r="I457" s="6" t="inlineStr"/>
    </row>
    <row r="458">
      <c r="A458" s="6" t="inlineStr">
        <is>
          <t>I. Padel &amp; sports court electrical / lighting</t>
        </is>
      </c>
      <c r="B458" s="6" t="inlineStr">
        <is>
          <t>how much does a padel court cost</t>
        </is>
      </c>
      <c r="C458" s="6" t="inlineStr">
        <is>
          <t>GB</t>
        </is>
      </c>
      <c r="D458" s="6" t="n">
        <v>250</v>
      </c>
      <c r="E458" s="6" t="n"/>
      <c r="F458" s="6" t="inlineStr">
        <is>
          <t>Commercial/local</t>
        </is>
      </c>
      <c r="G458" s="6" t="inlineStr">
        <is>
          <t>Sector page</t>
        </is>
      </c>
      <c r="H458" s="6" t="inlineStr">
        <is>
          <t>/sectors/sports-leisure-padel/ (NEW) with lighting guide bundled</t>
        </is>
      </c>
      <c r="I458" s="6" t="inlineStr"/>
    </row>
    <row r="459">
      <c r="A459" s="6" t="inlineStr">
        <is>
          <t>I. Padel &amp; sports court electrical / lighting</t>
        </is>
      </c>
      <c r="B459" s="6" t="inlineStr">
        <is>
          <t>padel court installers</t>
        </is>
      </c>
      <c r="C459" s="6" t="inlineStr">
        <is>
          <t>GB</t>
        </is>
      </c>
      <c r="D459" s="6" t="n">
        <v>200</v>
      </c>
      <c r="E459" s="6" t="n"/>
      <c r="F459" s="6" t="inlineStr">
        <is>
          <t>Commercial/local</t>
        </is>
      </c>
      <c r="G459" s="6" t="inlineStr">
        <is>
          <t>Sector page</t>
        </is>
      </c>
      <c r="H459" s="6" t="inlineStr">
        <is>
          <t>/sectors/sports-leisure-padel/ (NEW) with lighting guide bundled</t>
        </is>
      </c>
      <c r="I459" s="6" t="inlineStr"/>
    </row>
    <row r="460">
      <c r="A460" s="6" t="inlineStr">
        <is>
          <t>I. Padel &amp; sports court electrical / lighting</t>
        </is>
      </c>
      <c r="B460" s="6" t="inlineStr">
        <is>
          <t>padel court suppliers</t>
        </is>
      </c>
      <c r="C460" s="6" t="inlineStr">
        <is>
          <t>GB</t>
        </is>
      </c>
      <c r="D460" s="6" t="n">
        <v>200</v>
      </c>
      <c r="E460" s="6" t="n"/>
      <c r="F460" s="6" t="inlineStr">
        <is>
          <t>Commercial/local</t>
        </is>
      </c>
      <c r="G460" s="6" t="inlineStr">
        <is>
          <t>Sector page</t>
        </is>
      </c>
      <c r="H460" s="6" t="inlineStr">
        <is>
          <t>/sectors/sports-leisure-padel/ (NEW) with lighting guide bundled</t>
        </is>
      </c>
      <c r="I460" s="6" t="inlineStr"/>
    </row>
    <row r="461">
      <c r="A461" s="6" t="inlineStr">
        <is>
          <t>I. Padel &amp; sports court electrical / lighting</t>
        </is>
      </c>
      <c r="B461" s="6" t="inlineStr">
        <is>
          <t>how much is a padel court</t>
        </is>
      </c>
      <c r="C461" s="6" t="inlineStr">
        <is>
          <t>GB</t>
        </is>
      </c>
      <c r="D461" s="6" t="n">
        <v>200</v>
      </c>
      <c r="E461" s="6" t="n"/>
      <c r="F461" s="6" t="inlineStr">
        <is>
          <t>Commercial/local</t>
        </is>
      </c>
      <c r="G461" s="6" t="inlineStr">
        <is>
          <t>Sector page</t>
        </is>
      </c>
      <c r="H461" s="6" t="inlineStr">
        <is>
          <t>/sectors/sports-leisure-padel/ (NEW) with lighting guide bundled</t>
        </is>
      </c>
      <c r="I461" s="6" t="inlineStr"/>
    </row>
    <row r="462">
      <c r="A462" s="7" t="inlineStr">
        <is>
          <t>I. Padel &amp; sports court electrical / lighting</t>
        </is>
      </c>
      <c r="B462" s="7" t="inlineStr">
        <is>
          <t>padel court installation uk</t>
        </is>
      </c>
      <c r="C462" s="7" t="inlineStr">
        <is>
          <t>GB</t>
        </is>
      </c>
      <c r="D462" s="7" t="n">
        <v>150</v>
      </c>
      <c r="E462" s="7" t="n"/>
      <c r="F462" s="7" t="inlineStr">
        <is>
          <t>Commercial/local</t>
        </is>
      </c>
      <c r="G462" s="7" t="inlineStr">
        <is>
          <t>Sector page</t>
        </is>
      </c>
      <c r="H462" s="7" t="inlineStr">
        <is>
          <t>/sectors/sports-leisure-padel/ (NEW) with lighting guide bundled</t>
        </is>
      </c>
      <c r="I462" s="7" t="inlineStr"/>
    </row>
    <row r="463">
      <c r="A463" s="7" t="inlineStr">
        <is>
          <t>I. Padel &amp; sports court electrical / lighting</t>
        </is>
      </c>
      <c r="B463" s="7" t="inlineStr">
        <is>
          <t>padel court supplier</t>
        </is>
      </c>
      <c r="C463" s="7" t="inlineStr">
        <is>
          <t>GB</t>
        </is>
      </c>
      <c r="D463" s="7" t="n">
        <v>150</v>
      </c>
      <c r="E463" s="7" t="n"/>
      <c r="F463" s="7" t="inlineStr">
        <is>
          <t>Commercial/local</t>
        </is>
      </c>
      <c r="G463" s="7" t="inlineStr">
        <is>
          <t>Sector page</t>
        </is>
      </c>
      <c r="H463" s="7" t="inlineStr">
        <is>
          <t>/sectors/sports-leisure-padel/ (NEW) with lighting guide bundled</t>
        </is>
      </c>
      <c r="I463" s="7" t="inlineStr"/>
    </row>
    <row r="464">
      <c r="A464" s="7" t="inlineStr">
        <is>
          <t>I. Padel &amp; sports court electrical / lighting</t>
        </is>
      </c>
      <c r="B464" s="7" t="inlineStr">
        <is>
          <t>build padel court</t>
        </is>
      </c>
      <c r="C464" s="7" t="inlineStr">
        <is>
          <t>GB</t>
        </is>
      </c>
      <c r="D464" s="7" t="n">
        <v>150</v>
      </c>
      <c r="E464" s="7" t="n"/>
      <c r="F464" s="7" t="inlineStr">
        <is>
          <t>Commercial/local</t>
        </is>
      </c>
      <c r="G464" s="7" t="inlineStr">
        <is>
          <t>Sector page</t>
        </is>
      </c>
      <c r="H464" s="7" t="inlineStr">
        <is>
          <t>/sectors/sports-leisure-padel/ (NEW) with lighting guide bundled</t>
        </is>
      </c>
      <c r="I464" s="7" t="inlineStr"/>
    </row>
    <row r="465">
      <c r="A465" s="7" t="inlineStr">
        <is>
          <t>I. Padel &amp; sports court electrical / lighting</t>
        </is>
      </c>
      <c r="B465" s="7" t="inlineStr">
        <is>
          <t>cost of building a padel court uk</t>
        </is>
      </c>
      <c r="C465" s="7" t="inlineStr">
        <is>
          <t>GB</t>
        </is>
      </c>
      <c r="D465" s="7" t="n">
        <v>150</v>
      </c>
      <c r="E465" s="7" t="n"/>
      <c r="F465" s="7" t="inlineStr">
        <is>
          <t>Commercial/local</t>
        </is>
      </c>
      <c r="G465" s="7" t="inlineStr">
        <is>
          <t>Sector page</t>
        </is>
      </c>
      <c r="H465" s="7" t="inlineStr">
        <is>
          <t>/sectors/sports-leisure-padel/ (NEW) with lighting guide bundled</t>
        </is>
      </c>
      <c r="I465" s="7" t="inlineStr"/>
    </row>
    <row r="466">
      <c r="A466" s="7" t="inlineStr">
        <is>
          <t>I. Padel &amp; sports court electrical / lighting</t>
        </is>
      </c>
      <c r="B466" s="7" t="inlineStr">
        <is>
          <t>padel court builders</t>
        </is>
      </c>
      <c r="C466" s="7" t="inlineStr">
        <is>
          <t>GB</t>
        </is>
      </c>
      <c r="D466" s="7" t="n">
        <v>150</v>
      </c>
      <c r="E466" s="7" t="n"/>
      <c r="F466" s="7" t="inlineStr">
        <is>
          <t>Commercial/local</t>
        </is>
      </c>
      <c r="G466" s="7" t="inlineStr">
        <is>
          <t>Sector page</t>
        </is>
      </c>
      <c r="H466" s="7" t="inlineStr">
        <is>
          <t>/sectors/sports-leisure-padel/ (NEW) with lighting guide bundled</t>
        </is>
      </c>
      <c r="I466" s="7" t="inlineStr"/>
    </row>
    <row r="467">
      <c r="A467" s="7" t="inlineStr">
        <is>
          <t>I. Padel &amp; sports court electrical / lighting</t>
        </is>
      </c>
      <c r="B467" s="7" t="inlineStr">
        <is>
          <t>padel courts uk</t>
        </is>
      </c>
      <c r="C467" s="7" t="inlineStr">
        <is>
          <t>GB</t>
        </is>
      </c>
      <c r="D467" s="7" t="n">
        <v>150</v>
      </c>
      <c r="E467" s="7" t="n"/>
      <c r="F467" s="7" t="inlineStr">
        <is>
          <t>Commercial/local</t>
        </is>
      </c>
      <c r="G467" s="7" t="inlineStr">
        <is>
          <t>Sector page</t>
        </is>
      </c>
      <c r="H467" s="7" t="inlineStr">
        <is>
          <t>/sectors/sports-leisure-padel/ (NEW) with lighting guide bundled</t>
        </is>
      </c>
      <c r="I467" s="7" t="inlineStr"/>
    </row>
    <row r="468">
      <c r="A468" s="7" t="inlineStr">
        <is>
          <t>I. Padel &amp; sports court electrical / lighting</t>
        </is>
      </c>
      <c r="B468" s="7" t="inlineStr">
        <is>
          <t>padel court cost uk</t>
        </is>
      </c>
      <c r="C468" s="7" t="inlineStr">
        <is>
          <t>GB</t>
        </is>
      </c>
      <c r="D468" s="7" t="n">
        <v>150</v>
      </c>
      <c r="E468" s="7" t="n"/>
      <c r="F468" s="7" t="inlineStr">
        <is>
          <t>Commercial/local</t>
        </is>
      </c>
      <c r="G468" s="7" t="inlineStr">
        <is>
          <t>Sector page</t>
        </is>
      </c>
      <c r="H468" s="7" t="inlineStr">
        <is>
          <t>/sectors/sports-leisure-padel/ (NEW) with lighting guide bundled</t>
        </is>
      </c>
      <c r="I468" s="7" t="inlineStr"/>
    </row>
    <row r="469">
      <c r="A469" s="7" t="inlineStr">
        <is>
          <t>I. Padel &amp; sports court electrical / lighting</t>
        </is>
      </c>
      <c r="B469" s="7" t="inlineStr">
        <is>
          <t>padel court builder</t>
        </is>
      </c>
      <c r="C469" s="7" t="inlineStr">
        <is>
          <t>GB</t>
        </is>
      </c>
      <c r="D469" s="7" t="n">
        <v>150</v>
      </c>
      <c r="E469" s="7" t="n"/>
      <c r="F469" s="7" t="inlineStr">
        <is>
          <t>Commercial/local</t>
        </is>
      </c>
      <c r="G469" s="7" t="inlineStr">
        <is>
          <t>Sector page</t>
        </is>
      </c>
      <c r="H469" s="7" t="inlineStr">
        <is>
          <t>/sectors/sports-leisure-padel/ (NEW) with lighting guide bundled</t>
        </is>
      </c>
      <c r="I469" s="7" t="inlineStr"/>
    </row>
    <row r="470">
      <c r="A470" s="7" t="inlineStr">
        <is>
          <t>I. Padel &amp; sports court electrical / lighting</t>
        </is>
      </c>
      <c r="B470" s="7" t="inlineStr">
        <is>
          <t>padel court installation cost</t>
        </is>
      </c>
      <c r="C470" s="7" t="inlineStr">
        <is>
          <t>GB</t>
        </is>
      </c>
      <c r="D470" s="7" t="n">
        <v>150</v>
      </c>
      <c r="E470" s="7" t="n"/>
      <c r="F470" s="7" t="inlineStr">
        <is>
          <t>Commercial/local</t>
        </is>
      </c>
      <c r="G470" s="7" t="inlineStr">
        <is>
          <t>Sector page</t>
        </is>
      </c>
      <c r="H470" s="7" t="inlineStr">
        <is>
          <t>/sectors/sports-leisure-padel/ (NEW) with lighting guide bundled</t>
        </is>
      </c>
      <c r="I470" s="7" t="inlineStr"/>
    </row>
    <row r="471">
      <c r="A471" s="7" t="inlineStr">
        <is>
          <t>I. Padel &amp; sports court electrical / lighting</t>
        </is>
      </c>
      <c r="B471" s="7" t="inlineStr">
        <is>
          <t>padel court canopy</t>
        </is>
      </c>
      <c r="C471" s="7" t="inlineStr">
        <is>
          <t>GB</t>
        </is>
      </c>
      <c r="D471" s="7" t="n">
        <v>150</v>
      </c>
      <c r="E471" s="7" t="n"/>
      <c r="F471" s="7" t="inlineStr">
        <is>
          <t>Commercial/local</t>
        </is>
      </c>
      <c r="G471" s="7" t="inlineStr">
        <is>
          <t>Sector page</t>
        </is>
      </c>
      <c r="H471" s="7" t="inlineStr">
        <is>
          <t>/sectors/sports-leisure-padel/ (NEW) with lighting guide bundled</t>
        </is>
      </c>
      <c r="I471" s="7" t="inlineStr"/>
    </row>
    <row r="472">
      <c r="A472" s="7" t="inlineStr">
        <is>
          <t>I. Padel &amp; sports court electrical / lighting</t>
        </is>
      </c>
      <c r="B472" s="7" t="inlineStr">
        <is>
          <t>tennis court lighting</t>
        </is>
      </c>
      <c r="C472" s="7" t="inlineStr">
        <is>
          <t>GB</t>
        </is>
      </c>
      <c r="D472" s="7" t="n">
        <v>150</v>
      </c>
      <c r="E472" s="7" t="n"/>
      <c r="F472" s="7" t="inlineStr">
        <is>
          <t>Commercial/local</t>
        </is>
      </c>
      <c r="G472" s="7" t="inlineStr">
        <is>
          <t>Sector page</t>
        </is>
      </c>
      <c r="H472" s="7" t="inlineStr">
        <is>
          <t>/sectors/sports-leisure-padel/ (NEW) with lighting guide bundled</t>
        </is>
      </c>
      <c r="I472" s="7" t="inlineStr"/>
    </row>
    <row r="473">
      <c r="A473" s="7" t="inlineStr">
        <is>
          <t>I. Padel &amp; sports court electrical / lighting</t>
        </is>
      </c>
      <c r="B473" s="7" t="inlineStr">
        <is>
          <t>sports floodlights</t>
        </is>
      </c>
      <c r="C473" s="7" t="inlineStr">
        <is>
          <t>GB</t>
        </is>
      </c>
      <c r="D473" s="7" t="n">
        <v>150</v>
      </c>
      <c r="E473" s="7" t="n"/>
      <c r="F473" s="7" t="inlineStr">
        <is>
          <t>Commercial/local</t>
        </is>
      </c>
      <c r="G473" s="7" t="inlineStr">
        <is>
          <t>Sector page</t>
        </is>
      </c>
      <c r="H473" s="7" t="inlineStr">
        <is>
          <t>/sectors/sports-leisure-padel/ (NEW) with lighting guide bundled</t>
        </is>
      </c>
      <c r="I473" s="7" t="inlineStr"/>
    </row>
    <row r="474">
      <c r="A474" s="7" t="inlineStr">
        <is>
          <t>I. Padel &amp; sports court electrical / lighting</t>
        </is>
      </c>
      <c r="B474" s="7" t="inlineStr">
        <is>
          <t>padel court construction cost uk</t>
        </is>
      </c>
      <c r="C474" s="7" t="inlineStr">
        <is>
          <t>GB</t>
        </is>
      </c>
      <c r="D474" s="7" t="n">
        <v>100</v>
      </c>
      <c r="E474" s="7" t="n"/>
      <c r="F474" s="7" t="inlineStr">
        <is>
          <t>Commercial/local</t>
        </is>
      </c>
      <c r="G474" s="7" t="inlineStr">
        <is>
          <t>Sector page</t>
        </is>
      </c>
      <c r="H474" s="7" t="inlineStr">
        <is>
          <t>/sectors/sports-leisure-padel/ (NEW) with lighting guide bundled</t>
        </is>
      </c>
      <c r="I474" s="7" t="inlineStr"/>
    </row>
    <row r="475">
      <c r="A475" s="7" t="inlineStr">
        <is>
          <t>I. Padel &amp; sports court electrical / lighting</t>
        </is>
      </c>
      <c r="B475" s="7" t="inlineStr">
        <is>
          <t>building a padel court</t>
        </is>
      </c>
      <c r="C475" s="7" t="inlineStr">
        <is>
          <t>GB</t>
        </is>
      </c>
      <c r="D475" s="7" t="n">
        <v>100</v>
      </c>
      <c r="E475" s="7" t="n"/>
      <c r="F475" s="7" t="inlineStr">
        <is>
          <t>Commercial/local</t>
        </is>
      </c>
      <c r="G475" s="7" t="inlineStr">
        <is>
          <t>Sector page</t>
        </is>
      </c>
      <c r="H475" s="7" t="inlineStr">
        <is>
          <t>/sectors/sports-leisure-padel/ (NEW) with lighting guide bundled</t>
        </is>
      </c>
      <c r="I475" s="7" t="inlineStr"/>
    </row>
    <row r="476">
      <c r="A476" s="7" t="inlineStr">
        <is>
          <t>I. Padel &amp; sports court electrical / lighting</t>
        </is>
      </c>
      <c r="B476" s="7" t="inlineStr">
        <is>
          <t>padel court manufacturers uk</t>
        </is>
      </c>
      <c r="C476" s="7" t="inlineStr">
        <is>
          <t>GB</t>
        </is>
      </c>
      <c r="D476" s="7" t="n">
        <v>100</v>
      </c>
      <c r="E476" s="7" t="n"/>
      <c r="F476" s="7" t="inlineStr">
        <is>
          <t>Commercial/local</t>
        </is>
      </c>
      <c r="G476" s="7" t="inlineStr">
        <is>
          <t>Sector page</t>
        </is>
      </c>
      <c r="H476" s="7" t="inlineStr">
        <is>
          <t>/sectors/sports-leisure-padel/ (NEW) with lighting guide bundled</t>
        </is>
      </c>
      <c r="I476" s="7" t="inlineStr"/>
    </row>
    <row r="477">
      <c r="A477" s="7" t="inlineStr">
        <is>
          <t>I. Padel &amp; sports court electrical / lighting</t>
        </is>
      </c>
      <c r="B477" s="7" t="inlineStr">
        <is>
          <t>padel court lighting</t>
        </is>
      </c>
      <c r="C477" s="7" t="inlineStr">
        <is>
          <t>GB</t>
        </is>
      </c>
      <c r="D477" s="7" t="n">
        <v>100</v>
      </c>
      <c r="E477" s="7" t="n"/>
      <c r="F477" s="7" t="inlineStr">
        <is>
          <t>Commercial/local</t>
        </is>
      </c>
      <c r="G477" s="7" t="inlineStr">
        <is>
          <t>Sector page</t>
        </is>
      </c>
      <c r="H477" s="7" t="inlineStr">
        <is>
          <t>/sectors/sports-leisure-padel/ (NEW) with lighting guide bundled</t>
        </is>
      </c>
      <c r="I477" s="7" t="inlineStr">
        <is>
          <t>PRIMARY for Fayer: live SERP = guides + one service page (Low Energy Designs). Mixed intent -&gt; service page + lux guide</t>
        </is>
      </c>
    </row>
    <row r="478">
      <c r="A478" s="7" t="inlineStr">
        <is>
          <t>I. Padel &amp; sports court electrical / lighting</t>
        </is>
      </c>
      <c r="B478" s="7" t="inlineStr">
        <is>
          <t>padel court construction uk</t>
        </is>
      </c>
      <c r="C478" s="7" t="inlineStr">
        <is>
          <t>GB</t>
        </is>
      </c>
      <c r="D478" s="7" t="n">
        <v>100</v>
      </c>
      <c r="E478" s="7" t="n"/>
      <c r="F478" s="7" t="inlineStr">
        <is>
          <t>Commercial/local</t>
        </is>
      </c>
      <c r="G478" s="7" t="inlineStr">
        <is>
          <t>Sector page</t>
        </is>
      </c>
      <c r="H478" s="7" t="inlineStr">
        <is>
          <t>/sectors/sports-leisure-padel/ (NEW) with lighting guide bundled</t>
        </is>
      </c>
      <c r="I478" s="7" t="inlineStr"/>
    </row>
    <row r="479">
      <c r="A479" s="7" t="inlineStr">
        <is>
          <t>I. Padel &amp; sports court electrical / lighting</t>
        </is>
      </c>
      <c r="B479" s="7" t="inlineStr">
        <is>
          <t>padel court price</t>
        </is>
      </c>
      <c r="C479" s="7" t="inlineStr">
        <is>
          <t>GB</t>
        </is>
      </c>
      <c r="D479" s="7" t="n">
        <v>100</v>
      </c>
      <c r="E479" s="7" t="n"/>
      <c r="F479" s="7" t="inlineStr">
        <is>
          <t>Commercial/local</t>
        </is>
      </c>
      <c r="G479" s="7" t="inlineStr">
        <is>
          <t>Sector page</t>
        </is>
      </c>
      <c r="H479" s="7" t="inlineStr">
        <is>
          <t>/sectors/sports-leisure-padel/ (NEW) with lighting guide bundled</t>
        </is>
      </c>
      <c r="I479" s="7" t="inlineStr"/>
    </row>
    <row r="480">
      <c r="A480" s="7" t="inlineStr">
        <is>
          <t>I. Padel &amp; sports court electrical / lighting</t>
        </is>
      </c>
      <c r="B480" s="7" t="inlineStr">
        <is>
          <t>led sports floodlights</t>
        </is>
      </c>
      <c r="C480" s="7" t="inlineStr">
        <is>
          <t>GB</t>
        </is>
      </c>
      <c r="D480" s="7" t="n">
        <v>90</v>
      </c>
      <c r="E480" s="7" t="n"/>
      <c r="F480" s="7" t="inlineStr">
        <is>
          <t>Commercial/local</t>
        </is>
      </c>
      <c r="G480" s="7" t="inlineStr">
        <is>
          <t>Sector page</t>
        </is>
      </c>
      <c r="H480" s="7" t="inlineStr">
        <is>
          <t>/sectors/sports-leisure-padel/ (NEW) with lighting guide bundled</t>
        </is>
      </c>
      <c r="I480" s="7" t="inlineStr"/>
    </row>
    <row r="481">
      <c r="A481" s="7" t="inlineStr">
        <is>
          <t>I. Padel &amp; sports court electrical / lighting</t>
        </is>
      </c>
      <c r="B481" s="7" t="inlineStr">
        <is>
          <t>padel court installations</t>
        </is>
      </c>
      <c r="C481" s="7" t="inlineStr">
        <is>
          <t>GB</t>
        </is>
      </c>
      <c r="D481" s="7" t="n">
        <v>90</v>
      </c>
      <c r="E481" s="7" t="n"/>
      <c r="F481" s="7" t="inlineStr">
        <is>
          <t>Commercial/local</t>
        </is>
      </c>
      <c r="G481" s="7" t="inlineStr">
        <is>
          <t>Sector page</t>
        </is>
      </c>
      <c r="H481" s="7" t="inlineStr">
        <is>
          <t>/sectors/sports-leisure-padel/ (NEW) with lighting guide bundled</t>
        </is>
      </c>
      <c r="I481" s="7" t="inlineStr"/>
    </row>
    <row r="482">
      <c r="A482" s="7" t="inlineStr">
        <is>
          <t>I. Padel &amp; sports court electrical / lighting</t>
        </is>
      </c>
      <c r="B482" s="7" t="inlineStr">
        <is>
          <t>how to build a padel court</t>
        </is>
      </c>
      <c r="C482" s="7" t="inlineStr">
        <is>
          <t>GB</t>
        </is>
      </c>
      <c r="D482" s="7" t="n">
        <v>90</v>
      </c>
      <c r="E482" s="7" t="n"/>
      <c r="F482" s="7" t="inlineStr">
        <is>
          <t>Commercial/local</t>
        </is>
      </c>
      <c r="G482" s="7" t="inlineStr">
        <is>
          <t>Sector page</t>
        </is>
      </c>
      <c r="H482" s="7" t="inlineStr">
        <is>
          <t>/sectors/sports-leisure-padel/ (NEW) with lighting guide bundled</t>
        </is>
      </c>
      <c r="I482" s="7" t="inlineStr"/>
    </row>
    <row r="483">
      <c r="A483" s="7" t="inlineStr">
        <is>
          <t>I. Padel &amp; sports court electrical / lighting</t>
        </is>
      </c>
      <c r="B483" s="7" t="inlineStr">
        <is>
          <t>padel court suppliers uk</t>
        </is>
      </c>
      <c r="C483" s="7" t="inlineStr">
        <is>
          <t>GB</t>
        </is>
      </c>
      <c r="D483" s="7" t="n">
        <v>90</v>
      </c>
      <c r="E483" s="7" t="n"/>
      <c r="F483" s="7" t="inlineStr">
        <is>
          <t>Commercial/local</t>
        </is>
      </c>
      <c r="G483" s="7" t="inlineStr">
        <is>
          <t>Sector page</t>
        </is>
      </c>
      <c r="H483" s="7" t="inlineStr">
        <is>
          <t>/sectors/sports-leisure-padel/ (NEW) with lighting guide bundled</t>
        </is>
      </c>
      <c r="I483" s="7" t="inlineStr"/>
    </row>
    <row r="484">
      <c r="A484" s="7" t="inlineStr">
        <is>
          <t>I. Padel &amp; sports court electrical / lighting</t>
        </is>
      </c>
      <c r="B484" s="7" t="inlineStr">
        <is>
          <t>padel court installers uk</t>
        </is>
      </c>
      <c r="C484" s="7" t="inlineStr">
        <is>
          <t>GB</t>
        </is>
      </c>
      <c r="D484" s="7" t="n">
        <v>90</v>
      </c>
      <c r="E484" s="7" t="n"/>
      <c r="F484" s="7" t="inlineStr">
        <is>
          <t>Commercial/local</t>
        </is>
      </c>
      <c r="G484" s="7" t="inlineStr">
        <is>
          <t>Sector page</t>
        </is>
      </c>
      <c r="H484" s="7" t="inlineStr">
        <is>
          <t>/sectors/sports-leisure-padel/ (NEW) with lighting guide bundled</t>
        </is>
      </c>
      <c r="I484" s="7" t="inlineStr"/>
    </row>
    <row r="485">
      <c r="A485" s="7" t="inlineStr">
        <is>
          <t>I. Padel &amp; sports court electrical / lighting</t>
        </is>
      </c>
      <c r="B485" s="7" t="inlineStr">
        <is>
          <t>padel court builders uk</t>
        </is>
      </c>
      <c r="C485" s="7" t="inlineStr">
        <is>
          <t>GB</t>
        </is>
      </c>
      <c r="D485" s="7" t="n">
        <v>80</v>
      </c>
      <c r="E485" s="7" t="n"/>
      <c r="F485" s="7" t="inlineStr">
        <is>
          <t>Commercial/local</t>
        </is>
      </c>
      <c r="G485" s="7" t="inlineStr">
        <is>
          <t>Sector page</t>
        </is>
      </c>
      <c r="H485" s="7" t="inlineStr">
        <is>
          <t>/sectors/sports-leisure-padel/ (NEW) with lighting guide bundled</t>
        </is>
      </c>
      <c r="I485" s="7" t="inlineStr"/>
    </row>
    <row r="486">
      <c r="A486" s="7" t="inlineStr">
        <is>
          <t>I. Padel &amp; sports court electrical / lighting</t>
        </is>
      </c>
      <c r="B486" s="7" t="inlineStr">
        <is>
          <t>guide to padel court installation</t>
        </is>
      </c>
      <c r="C486" s="7" t="inlineStr">
        <is>
          <t>GB</t>
        </is>
      </c>
      <c r="D486" s="7" t="n">
        <v>80</v>
      </c>
      <c r="E486" s="7" t="n"/>
      <c r="F486" s="7" t="inlineStr">
        <is>
          <t>Commercial/local</t>
        </is>
      </c>
      <c r="G486" s="7" t="inlineStr">
        <is>
          <t>Sector page</t>
        </is>
      </c>
      <c r="H486" s="7" t="inlineStr">
        <is>
          <t>/sectors/sports-leisure-padel/ (NEW) with lighting guide bundled</t>
        </is>
      </c>
      <c r="I486" s="7" t="inlineStr"/>
    </row>
    <row r="487">
      <c r="A487" s="7" t="inlineStr">
        <is>
          <t>I. Padel &amp; sports court electrical / lighting</t>
        </is>
      </c>
      <c r="B487" s="7" t="inlineStr">
        <is>
          <t>covered padel courts</t>
        </is>
      </c>
      <c r="C487" s="7" t="inlineStr">
        <is>
          <t>GB</t>
        </is>
      </c>
      <c r="D487" s="7" t="n">
        <v>80</v>
      </c>
      <c r="E487" s="7" t="n"/>
      <c r="F487" s="7" t="inlineStr">
        <is>
          <t>Commercial/local</t>
        </is>
      </c>
      <c r="G487" s="7" t="inlineStr">
        <is>
          <t>Sector page</t>
        </is>
      </c>
      <c r="H487" s="7" t="inlineStr">
        <is>
          <t>/sectors/sports-leisure-padel/ (NEW) with lighting guide bundled</t>
        </is>
      </c>
      <c r="I487" s="7" t="inlineStr"/>
    </row>
    <row r="488">
      <c r="A488" s="7" t="inlineStr">
        <is>
          <t>I. Padel &amp; sports court electrical / lighting</t>
        </is>
      </c>
      <c r="B488" s="7" t="inlineStr">
        <is>
          <t>led tennis court lighting uk</t>
        </is>
      </c>
      <c r="C488" s="7" t="inlineStr">
        <is>
          <t>GB</t>
        </is>
      </c>
      <c r="D488" s="7" t="n">
        <v>70</v>
      </c>
      <c r="E488" s="7" t="n"/>
      <c r="F488" s="7" t="inlineStr">
        <is>
          <t>Commercial/local</t>
        </is>
      </c>
      <c r="G488" s="7" t="inlineStr">
        <is>
          <t>Sector page</t>
        </is>
      </c>
      <c r="H488" s="7" t="inlineStr">
        <is>
          <t>/sectors/sports-leisure-padel/ (NEW) with lighting guide bundled</t>
        </is>
      </c>
      <c r="I488" s="7" t="inlineStr"/>
    </row>
    <row r="489">
      <c r="A489" s="7" t="inlineStr">
        <is>
          <t>I. Padel &amp; sports court electrical / lighting</t>
        </is>
      </c>
      <c r="B489" s="7" t="inlineStr">
        <is>
          <t>tennis court lighting design</t>
        </is>
      </c>
      <c r="C489" s="7" t="inlineStr">
        <is>
          <t>GB</t>
        </is>
      </c>
      <c r="D489" s="7" t="n">
        <v>70</v>
      </c>
      <c r="E489" s="7" t="n"/>
      <c r="F489" s="7" t="inlineStr">
        <is>
          <t>Commercial/local</t>
        </is>
      </c>
      <c r="G489" s="7" t="inlineStr">
        <is>
          <t>Sector page</t>
        </is>
      </c>
      <c r="H489" s="7" t="inlineStr">
        <is>
          <t>/sectors/sports-leisure-padel/ (NEW) with lighting guide bundled</t>
        </is>
      </c>
      <c r="I489" s="7" t="inlineStr"/>
    </row>
    <row r="490">
      <c r="A490" s="7" t="inlineStr">
        <is>
          <t>I. Padel &amp; sports court electrical / lighting</t>
        </is>
      </c>
      <c r="B490" s="7" t="inlineStr">
        <is>
          <t>padel court contractors</t>
        </is>
      </c>
      <c r="C490" s="7" t="inlineStr">
        <is>
          <t>GB</t>
        </is>
      </c>
      <c r="D490" s="7" t="n">
        <v>60</v>
      </c>
      <c r="E490" s="7" t="n"/>
      <c r="F490" s="7" t="inlineStr">
        <is>
          <t>Commercial/local</t>
        </is>
      </c>
      <c r="G490" s="7" t="inlineStr">
        <is>
          <t>Sector page</t>
        </is>
      </c>
      <c r="H490" s="7" t="inlineStr">
        <is>
          <t>/sectors/sports-leisure-padel/ (NEW) with lighting guide bundled</t>
        </is>
      </c>
      <c r="I490" s="7" t="inlineStr"/>
    </row>
    <row r="491">
      <c r="A491" s="7" t="inlineStr">
        <is>
          <t>I. Padel &amp; sports court electrical / lighting</t>
        </is>
      </c>
      <c r="B491" s="7" t="inlineStr">
        <is>
          <t>sports pitch floodlights</t>
        </is>
      </c>
      <c r="C491" s="7" t="inlineStr">
        <is>
          <t>GB</t>
        </is>
      </c>
      <c r="D491" s="7" t="n">
        <v>60</v>
      </c>
      <c r="E491" s="7" t="n"/>
      <c r="F491" s="7" t="inlineStr">
        <is>
          <t>Commercial/local</t>
        </is>
      </c>
      <c r="G491" s="7" t="inlineStr">
        <is>
          <t>Sector page</t>
        </is>
      </c>
      <c r="H491" s="7" t="inlineStr">
        <is>
          <t>/sectors/sports-leisure-padel/ (NEW) with lighting guide bundled</t>
        </is>
      </c>
      <c r="I491" s="7" t="inlineStr"/>
    </row>
    <row r="492">
      <c r="A492" s="7" t="inlineStr">
        <is>
          <t>I. Padel &amp; sports court electrical / lighting</t>
        </is>
      </c>
      <c r="B492" s="7" t="inlineStr">
        <is>
          <t>cost of sports floodlights</t>
        </is>
      </c>
      <c r="C492" s="7" t="inlineStr">
        <is>
          <t>GB</t>
        </is>
      </c>
      <c r="D492" s="7" t="n">
        <v>60</v>
      </c>
      <c r="E492" s="7" t="n"/>
      <c r="F492" s="7" t="inlineStr">
        <is>
          <t>Commercial/local</t>
        </is>
      </c>
      <c r="G492" s="7" t="inlineStr">
        <is>
          <t>Sector page</t>
        </is>
      </c>
      <c r="H492" s="7" t="inlineStr">
        <is>
          <t>/sectors/sports-leisure-padel/ (NEW) with lighting guide bundled</t>
        </is>
      </c>
      <c r="I492" s="7" t="inlineStr"/>
    </row>
    <row r="493">
      <c r="A493" s="7" t="inlineStr">
        <is>
          <t>I. Padel &amp; sports court electrical / lighting</t>
        </is>
      </c>
      <c r="B493" s="7" t="inlineStr">
        <is>
          <t>padel court base construction</t>
        </is>
      </c>
      <c r="C493" s="7" t="inlineStr">
        <is>
          <t>GB</t>
        </is>
      </c>
      <c r="D493" s="7" t="n">
        <v>60</v>
      </c>
      <c r="E493" s="7" t="n"/>
      <c r="F493" s="7" t="inlineStr">
        <is>
          <t>Commercial/local</t>
        </is>
      </c>
      <c r="G493" s="7" t="inlineStr">
        <is>
          <t>Sector page</t>
        </is>
      </c>
      <c r="H493" s="7" t="inlineStr">
        <is>
          <t>/sectors/sports-leisure-padel/ (NEW) with lighting guide bundled</t>
        </is>
      </c>
      <c r="I493" s="7" t="inlineStr"/>
    </row>
    <row r="494">
      <c r="A494" s="7" t="inlineStr">
        <is>
          <t>I. Padel &amp; sports court electrical / lighting</t>
        </is>
      </c>
      <c r="B494" s="7" t="inlineStr">
        <is>
          <t>padel court contractor</t>
        </is>
      </c>
      <c r="C494" s="7" t="inlineStr">
        <is>
          <t>GB</t>
        </is>
      </c>
      <c r="D494" s="7" t="n">
        <v>50</v>
      </c>
      <c r="E494" s="7" t="n"/>
      <c r="F494" s="7" t="inlineStr">
        <is>
          <t>Commercial/local</t>
        </is>
      </c>
      <c r="G494" s="7" t="inlineStr">
        <is>
          <t>Sector page</t>
        </is>
      </c>
      <c r="H494" s="7" t="inlineStr">
        <is>
          <t>/sectors/sports-leisure-padel/ (NEW) with lighting guide bundled</t>
        </is>
      </c>
      <c r="I494" s="7" t="inlineStr"/>
    </row>
    <row r="495">
      <c r="A495" s="7" t="inlineStr">
        <is>
          <t>I. Padel &amp; sports court electrical / lighting</t>
        </is>
      </c>
      <c r="B495" s="7" t="inlineStr">
        <is>
          <t>padel court planning permission</t>
        </is>
      </c>
      <c r="C495" s="7" t="inlineStr">
        <is>
          <t>GB</t>
        </is>
      </c>
      <c r="D495" s="7" t="n">
        <v>50</v>
      </c>
      <c r="E495" s="7" t="n"/>
      <c r="F495" s="7" t="inlineStr">
        <is>
          <t>Commercial/local</t>
        </is>
      </c>
      <c r="G495" s="7" t="inlineStr">
        <is>
          <t>Sector page</t>
        </is>
      </c>
      <c r="H495" s="7" t="inlineStr">
        <is>
          <t>/sectors/sports-leisure-padel/ (NEW) with lighting guide bundled</t>
        </is>
      </c>
      <c r="I495" s="7" t="inlineStr"/>
    </row>
    <row r="496">
      <c r="A496" s="7" t="inlineStr">
        <is>
          <t>I. Padel &amp; sports court electrical / lighting</t>
        </is>
      </c>
      <c r="B496" s="7" t="inlineStr">
        <is>
          <t>lighting padel court</t>
        </is>
      </c>
      <c r="C496" s="7" t="inlineStr">
        <is>
          <t>GB</t>
        </is>
      </c>
      <c r="D496" s="7" t="n">
        <v>50</v>
      </c>
      <c r="E496" s="7" t="n"/>
      <c r="F496" s="7" t="inlineStr">
        <is>
          <t>Commercial/local</t>
        </is>
      </c>
      <c r="G496" s="7" t="inlineStr">
        <is>
          <t>Sector page</t>
        </is>
      </c>
      <c r="H496" s="7" t="inlineStr">
        <is>
          <t>/sectors/sports-leisure-padel/ (NEW) with lighting guide bundled</t>
        </is>
      </c>
      <c r="I496" s="7" t="inlineStr"/>
    </row>
    <row r="497">
      <c r="A497" s="7" t="inlineStr">
        <is>
          <t>I. Padel &amp; sports court electrical / lighting</t>
        </is>
      </c>
      <c r="B497" s="7" t="inlineStr">
        <is>
          <t>indoor padel court cost</t>
        </is>
      </c>
      <c r="C497" s="7" t="inlineStr">
        <is>
          <t>GB</t>
        </is>
      </c>
      <c r="D497" s="7" t="n">
        <v>50</v>
      </c>
      <c r="E497" s="7" t="n"/>
      <c r="F497" s="7" t="inlineStr">
        <is>
          <t>Commercial/local</t>
        </is>
      </c>
      <c r="G497" s="7" t="inlineStr">
        <is>
          <t>Sector page</t>
        </is>
      </c>
      <c r="H497" s="7" t="inlineStr">
        <is>
          <t>/sectors/sports-leisure-padel/ (NEW) with lighting guide bundled</t>
        </is>
      </c>
      <c r="I497" s="7" t="inlineStr"/>
    </row>
    <row r="498">
      <c r="A498" s="7" t="inlineStr">
        <is>
          <t>I. Padel &amp; sports court electrical / lighting</t>
        </is>
      </c>
      <c r="B498" s="7" t="inlineStr">
        <is>
          <t>outdoor padel court cost</t>
        </is>
      </c>
      <c r="C498" s="7" t="inlineStr">
        <is>
          <t>GB</t>
        </is>
      </c>
      <c r="D498" s="7" t="n">
        <v>50</v>
      </c>
      <c r="E498" s="7" t="n"/>
      <c r="F498" s="7" t="inlineStr">
        <is>
          <t>Commercial/local</t>
        </is>
      </c>
      <c r="G498" s="7" t="inlineStr">
        <is>
          <t>Sector page</t>
        </is>
      </c>
      <c r="H498" s="7" t="inlineStr">
        <is>
          <t>/sectors/sports-leisure-padel/ (NEW) with lighting guide bundled</t>
        </is>
      </c>
      <c r="I498" s="7" t="inlineStr"/>
    </row>
    <row r="499">
      <c r="A499" s="7" t="inlineStr">
        <is>
          <t>I. Padel &amp; sports court electrical / lighting</t>
        </is>
      </c>
      <c r="B499" s="7" t="inlineStr">
        <is>
          <t>floodlight installation</t>
        </is>
      </c>
      <c r="C499" s="7" t="inlineStr">
        <is>
          <t>GB</t>
        </is>
      </c>
      <c r="D499" s="7" t="n">
        <v>50</v>
      </c>
      <c r="E499" s="7" t="n"/>
      <c r="F499" s="7" t="inlineStr">
        <is>
          <t>Commercial/local</t>
        </is>
      </c>
      <c r="G499" s="7" t="inlineStr">
        <is>
          <t>Sector page</t>
        </is>
      </c>
      <c r="H499" s="7" t="inlineStr">
        <is>
          <t>/sectors/sports-leisure-padel/ (NEW) with lighting guide bundled</t>
        </is>
      </c>
      <c r="I499" s="7" t="inlineStr"/>
    </row>
    <row r="500">
      <c r="A500" s="7" t="inlineStr">
        <is>
          <t>I. Padel &amp; sports court electrical / lighting</t>
        </is>
      </c>
      <c r="B500" s="7" t="inlineStr">
        <is>
          <t>security floodlight installation</t>
        </is>
      </c>
      <c r="C500" s="7" t="inlineStr">
        <is>
          <t>GB</t>
        </is>
      </c>
      <c r="D500" s="7" t="n">
        <v>50</v>
      </c>
      <c r="E500" s="7" t="n"/>
      <c r="F500" s="7" t="inlineStr">
        <is>
          <t>Commercial/local</t>
        </is>
      </c>
      <c r="G500" s="7" t="inlineStr">
        <is>
          <t>Sector page</t>
        </is>
      </c>
      <c r="H500" s="7" t="inlineStr">
        <is>
          <t>/sectors/sports-leisure-padel/ (NEW) with lighting guide bundled</t>
        </is>
      </c>
      <c r="I500" s="7" t="inlineStr"/>
    </row>
    <row r="501">
      <c r="A501" s="7" t="inlineStr">
        <is>
          <t>I. Padel &amp; sports court electrical / lighting</t>
        </is>
      </c>
      <c r="B501" s="7" t="inlineStr">
        <is>
          <t>padel court canopy cost</t>
        </is>
      </c>
      <c r="C501" s="7" t="inlineStr">
        <is>
          <t>GB</t>
        </is>
      </c>
      <c r="D501" s="7" t="n">
        <v>50</v>
      </c>
      <c r="E501" s="7" t="n"/>
      <c r="F501" s="7" t="inlineStr">
        <is>
          <t>Commercial/local</t>
        </is>
      </c>
      <c r="G501" s="7" t="inlineStr">
        <is>
          <t>Sector page</t>
        </is>
      </c>
      <c r="H501" s="7" t="inlineStr">
        <is>
          <t>/sectors/sports-leisure-padel/ (NEW) with lighting guide bundled</t>
        </is>
      </c>
      <c r="I501" s="7" t="inlineStr"/>
    </row>
    <row r="502">
      <c r="A502" s="7" t="inlineStr">
        <is>
          <t>I. Padel &amp; sports court electrical / lighting</t>
        </is>
      </c>
      <c r="B502" s="7" t="inlineStr">
        <is>
          <t>padel court installation cost uk</t>
        </is>
      </c>
      <c r="C502" s="7" t="inlineStr">
        <is>
          <t>GB</t>
        </is>
      </c>
      <c r="D502" s="7" t="n">
        <v>50</v>
      </c>
      <c r="E502" s="7" t="n"/>
      <c r="F502" s="7" t="inlineStr">
        <is>
          <t>Commercial/local</t>
        </is>
      </c>
      <c r="G502" s="7" t="inlineStr">
        <is>
          <t>Sector page</t>
        </is>
      </c>
      <c r="H502" s="7" t="inlineStr">
        <is>
          <t>/sectors/sports-leisure-padel/ (NEW) with lighting guide bundled</t>
        </is>
      </c>
      <c r="I502" s="7" t="inlineStr"/>
    </row>
    <row r="503">
      <c r="A503" s="7" t="inlineStr">
        <is>
          <t>I. Padel &amp; sports court electrical / lighting</t>
        </is>
      </c>
      <c r="B503" s="7" t="inlineStr">
        <is>
          <t>football pitch floodlights</t>
        </is>
      </c>
      <c r="C503" s="7" t="inlineStr">
        <is>
          <t>GB</t>
        </is>
      </c>
      <c r="D503" s="7" t="n">
        <v>150</v>
      </c>
      <c r="E503" s="7" t="n"/>
      <c r="F503" s="7" t="inlineStr">
        <is>
          <t>Commercial/local</t>
        </is>
      </c>
      <c r="G503" s="7" t="inlineStr">
        <is>
          <t>Sector page</t>
        </is>
      </c>
      <c r="H503" s="7" t="inlineStr">
        <is>
          <t>/sectors/sports-leisure-padel/ (NEW) with lighting guide bundled</t>
        </is>
      </c>
      <c r="I503" s="7" t="inlineStr"/>
    </row>
    <row r="504">
      <c r="A504" s="7" t="inlineStr">
        <is>
          <t>I. Padel &amp; sports court electrical / lighting</t>
        </is>
      </c>
      <c r="B504" s="7" t="inlineStr">
        <is>
          <t>football pitch floodlights cost</t>
        </is>
      </c>
      <c r="C504" s="7" t="inlineStr">
        <is>
          <t>GB</t>
        </is>
      </c>
      <c r="D504" s="7" t="n">
        <v>150</v>
      </c>
      <c r="E504" s="7" t="n"/>
      <c r="F504" s="7" t="inlineStr">
        <is>
          <t>Commercial/local</t>
        </is>
      </c>
      <c r="G504" s="7" t="inlineStr">
        <is>
          <t>Sector page</t>
        </is>
      </c>
      <c r="H504" s="7" t="inlineStr">
        <is>
          <t>/sectors/sports-leisure-padel/ (NEW) with lighting guide bundled</t>
        </is>
      </c>
      <c r="I504" s="7" t="inlineStr"/>
    </row>
    <row r="505">
      <c r="A505" s="7" t="inlineStr">
        <is>
          <t>I. Padel &amp; sports court electrical / lighting</t>
        </is>
      </c>
      <c r="B505" s="7" t="inlineStr">
        <is>
          <t>sports hall lighting</t>
        </is>
      </c>
      <c r="C505" s="7" t="inlineStr">
        <is>
          <t>GB</t>
        </is>
      </c>
      <c r="D505" s="7" t="n">
        <v>150</v>
      </c>
      <c r="E505" s="7" t="n"/>
      <c r="F505" s="7" t="inlineStr">
        <is>
          <t>Commercial/local</t>
        </is>
      </c>
      <c r="G505" s="7" t="inlineStr">
        <is>
          <t>Sector page</t>
        </is>
      </c>
      <c r="H505" s="7" t="inlineStr">
        <is>
          <t>/sectors/sports-leisure-padel/ (NEW) with lighting guide bundled</t>
        </is>
      </c>
      <c r="I505" s="7" t="inlineStr"/>
    </row>
    <row r="506">
      <c r="A506" s="7" t="inlineStr">
        <is>
          <t>I. Padel &amp; sports court electrical / lighting</t>
        </is>
      </c>
      <c r="B506" s="7" t="inlineStr">
        <is>
          <t>led sports hall lighting</t>
        </is>
      </c>
      <c r="C506" s="7" t="inlineStr">
        <is>
          <t>GB</t>
        </is>
      </c>
      <c r="D506" s="7" t="n">
        <v>100</v>
      </c>
      <c r="E506" s="7" t="n"/>
      <c r="F506" s="7" t="inlineStr">
        <is>
          <t>Commercial/local</t>
        </is>
      </c>
      <c r="G506" s="7" t="inlineStr">
        <is>
          <t>Sector page</t>
        </is>
      </c>
      <c r="H506" s="7" t="inlineStr">
        <is>
          <t>/sectors/sports-leisure-padel/ (NEW) with lighting guide bundled</t>
        </is>
      </c>
      <c r="I506" s="7" t="inlineStr"/>
    </row>
    <row r="507">
      <c r="A507" s="7" t="inlineStr">
        <is>
          <t>I. Padel &amp; sports court electrical / lighting</t>
        </is>
      </c>
      <c r="B507" s="7" t="inlineStr">
        <is>
          <t>floodlights football pitch</t>
        </is>
      </c>
      <c r="C507" s="7" t="inlineStr">
        <is>
          <t>GB</t>
        </is>
      </c>
      <c r="D507" s="7" t="n">
        <v>100</v>
      </c>
      <c r="E507" s="7" t="n"/>
      <c r="F507" s="7" t="inlineStr">
        <is>
          <t>Commercial/local</t>
        </is>
      </c>
      <c r="G507" s="7" t="inlineStr">
        <is>
          <t>Sector page</t>
        </is>
      </c>
      <c r="H507" s="7" t="inlineStr">
        <is>
          <t>/sectors/sports-leisure-padel/ (NEW) with lighting guide bundled</t>
        </is>
      </c>
      <c r="I507" s="7" t="inlineStr"/>
    </row>
    <row r="508">
      <c r="A508" s="6" t="inlineStr">
        <is>
          <t>J. Hospitality: pubs, bars, restaurants, multi-site</t>
        </is>
      </c>
      <c r="B508" s="6" t="inlineStr">
        <is>
          <t>cellar cooling unit</t>
        </is>
      </c>
      <c r="C508" s="6" t="inlineStr">
        <is>
          <t>GB</t>
        </is>
      </c>
      <c r="D508" s="6" t="n">
        <v>200</v>
      </c>
      <c r="E508" s="6" t="n"/>
      <c r="F508" s="6" t="inlineStr">
        <is>
          <t>Commercial/local</t>
        </is>
      </c>
      <c r="G508" s="6" t="inlineStr">
        <is>
          <t>Sector page</t>
        </is>
      </c>
      <c r="H508" s="6" t="inlineStr">
        <is>
          <t>/sectors/hospitality-pubs-restaurants/ (NEW) + Syntra multi-site monitoring</t>
        </is>
      </c>
      <c r="I508" s="6" t="inlineStr">
        <is>
          <t>Product/refrigeration intent; Fayer angle = electrical supply + temperature monitoring/automation</t>
        </is>
      </c>
    </row>
    <row r="509">
      <c r="A509" s="6" t="inlineStr">
        <is>
          <t>J. Hospitality: pubs, bars, restaurants, multi-site</t>
        </is>
      </c>
      <c r="B509" s="6" t="inlineStr">
        <is>
          <t>cellar cooling systems</t>
        </is>
      </c>
      <c r="C509" s="6" t="inlineStr">
        <is>
          <t>GB</t>
        </is>
      </c>
      <c r="D509" s="6" t="n">
        <v>200</v>
      </c>
      <c r="E509" s="6" t="n"/>
      <c r="F509" s="6" t="inlineStr">
        <is>
          <t>Commercial/local</t>
        </is>
      </c>
      <c r="G509" s="6" t="inlineStr">
        <is>
          <t>Sector page</t>
        </is>
      </c>
      <c r="H509" s="6" t="inlineStr">
        <is>
          <t>/sectors/hospitality-pubs-restaurants/ (NEW) + Syntra multi-site monitoring</t>
        </is>
      </c>
      <c r="I509" s="6" t="inlineStr"/>
    </row>
    <row r="510">
      <c r="A510" s="6" t="inlineStr">
        <is>
          <t>J. Hospitality: pubs, bars, restaurants, multi-site</t>
        </is>
      </c>
      <c r="B510" s="6" t="inlineStr">
        <is>
          <t>cellar cooling system</t>
        </is>
      </c>
      <c r="C510" s="6" t="inlineStr">
        <is>
          <t>GB</t>
        </is>
      </c>
      <c r="D510" s="6" t="n">
        <v>200</v>
      </c>
      <c r="E510" s="6" t="n"/>
      <c r="F510" s="6" t="inlineStr">
        <is>
          <t>Commercial/local</t>
        </is>
      </c>
      <c r="G510" s="6" t="inlineStr">
        <is>
          <t>Sector page</t>
        </is>
      </c>
      <c r="H510" s="6" t="inlineStr">
        <is>
          <t>/sectors/hospitality-pubs-restaurants/ (NEW) + Syntra multi-site monitoring</t>
        </is>
      </c>
      <c r="I510" s="6" t="inlineStr"/>
    </row>
    <row r="511">
      <c r="A511" s="6" t="inlineStr">
        <is>
          <t>J. Hospitality: pubs, bars, restaurants, multi-site</t>
        </is>
      </c>
      <c r="B511" s="6" t="inlineStr">
        <is>
          <t>pub lighting</t>
        </is>
      </c>
      <c r="C511" s="6" t="inlineStr">
        <is>
          <t>GB</t>
        </is>
      </c>
      <c r="D511" s="6" t="n">
        <v>200</v>
      </c>
      <c r="E511" s="6" t="n"/>
      <c r="F511" s="6" t="inlineStr">
        <is>
          <t>Commercial/local</t>
        </is>
      </c>
      <c r="G511" s="6" t="inlineStr">
        <is>
          <t>Sector page</t>
        </is>
      </c>
      <c r="H511" s="6" t="inlineStr">
        <is>
          <t>/sectors/hospitality-pubs-restaurants/ (NEW) + Syntra multi-site monitoring</t>
        </is>
      </c>
      <c r="I511" s="6" t="inlineStr">
        <is>
          <t>Mixed product/service</t>
        </is>
      </c>
    </row>
    <row r="512">
      <c r="A512" s="7" t="inlineStr">
        <is>
          <t>J. Hospitality: pubs, bars, restaurants, multi-site</t>
        </is>
      </c>
      <c r="B512" s="7" t="inlineStr">
        <is>
          <t>cellar cooling</t>
        </is>
      </c>
      <c r="C512" s="7" t="inlineStr">
        <is>
          <t>GB</t>
        </is>
      </c>
      <c r="D512" s="7" t="n">
        <v>150</v>
      </c>
      <c r="E512" s="7" t="n"/>
      <c r="F512" s="7" t="inlineStr">
        <is>
          <t>Commercial/local</t>
        </is>
      </c>
      <c r="G512" s="7" t="inlineStr">
        <is>
          <t>Sector page</t>
        </is>
      </c>
      <c r="H512" s="7" t="inlineStr">
        <is>
          <t>/sectors/hospitality-pubs-restaurants/ (NEW) + Syntra multi-site monitoring</t>
        </is>
      </c>
      <c r="I512" s="7" t="inlineStr"/>
    </row>
    <row r="513">
      <c r="A513" s="7" t="inlineStr">
        <is>
          <t>J. Hospitality: pubs, bars, restaurants, multi-site</t>
        </is>
      </c>
      <c r="B513" s="7" t="inlineStr">
        <is>
          <t>pub refurbishment</t>
        </is>
      </c>
      <c r="C513" s="7" t="inlineStr">
        <is>
          <t>GB</t>
        </is>
      </c>
      <c r="D513" s="7" t="n">
        <v>150</v>
      </c>
      <c r="E513" s="7" t="n"/>
      <c r="F513" s="7" t="inlineStr">
        <is>
          <t>Commercial/local</t>
        </is>
      </c>
      <c r="G513" s="7" t="inlineStr">
        <is>
          <t>Sector page</t>
        </is>
      </c>
      <c r="H513" s="7" t="inlineStr">
        <is>
          <t>/sectors/hospitality-pubs-restaurants/ (NEW) + Syntra multi-site monitoring</t>
        </is>
      </c>
      <c r="I513" s="7" t="inlineStr"/>
    </row>
    <row r="514">
      <c r="A514" s="7" t="inlineStr">
        <is>
          <t>J. Hospitality: pubs, bars, restaurants, multi-site</t>
        </is>
      </c>
      <c r="B514" s="7" t="inlineStr">
        <is>
          <t>restaurant refurbishment contractors</t>
        </is>
      </c>
      <c r="C514" s="7" t="inlineStr">
        <is>
          <t>GB</t>
        </is>
      </c>
      <c r="D514" s="7" t="n">
        <v>150</v>
      </c>
      <c r="E514" s="7" t="n"/>
      <c r="F514" s="7" t="inlineStr">
        <is>
          <t>Commercial/local</t>
        </is>
      </c>
      <c r="G514" s="7" t="inlineStr">
        <is>
          <t>Sector page</t>
        </is>
      </c>
      <c r="H514" s="7" t="inlineStr">
        <is>
          <t>/sectors/hospitality-pubs-restaurants/ (NEW) + Syntra multi-site monitoring</t>
        </is>
      </c>
      <c r="I514" s="7" t="inlineStr"/>
    </row>
    <row r="515">
      <c r="A515" s="7" t="inlineStr">
        <is>
          <t>J. Hospitality: pubs, bars, restaurants, multi-site</t>
        </is>
      </c>
      <c r="B515" s="7" t="inlineStr">
        <is>
          <t>pub refurbishment contractors</t>
        </is>
      </c>
      <c r="C515" s="7" t="inlineStr">
        <is>
          <t>GB</t>
        </is>
      </c>
      <c r="D515" s="7" t="n">
        <v>100</v>
      </c>
      <c r="E515" s="7" t="n"/>
      <c r="F515" s="7" t="inlineStr">
        <is>
          <t>Commercial/local</t>
        </is>
      </c>
      <c r="G515" s="7" t="inlineStr">
        <is>
          <t>Sector page</t>
        </is>
      </c>
      <c r="H515" s="7" t="inlineStr">
        <is>
          <t>/sectors/hospitality-pubs-restaurants/ (NEW) + Syntra multi-site monitoring</t>
        </is>
      </c>
      <c r="I515" s="7" t="inlineStr"/>
    </row>
    <row r="516">
      <c r="A516" s="7" t="inlineStr">
        <is>
          <t>J. Hospitality: pubs, bars, restaurants, multi-site</t>
        </is>
      </c>
      <c r="B516" s="7" t="inlineStr">
        <is>
          <t>cellar cooling repairs</t>
        </is>
      </c>
      <c r="C516" s="7" t="inlineStr">
        <is>
          <t>GB</t>
        </is>
      </c>
      <c r="D516" s="7" t="n">
        <v>100</v>
      </c>
      <c r="E516" s="7" t="n"/>
      <c r="F516" s="7" t="inlineStr">
        <is>
          <t>Commercial/local</t>
        </is>
      </c>
      <c r="G516" s="7" t="inlineStr">
        <is>
          <t>Sector page</t>
        </is>
      </c>
      <c r="H516" s="7" t="inlineStr">
        <is>
          <t>/sectors/hospitality-pubs-restaurants/ (NEW) + Syntra multi-site monitoring</t>
        </is>
      </c>
      <c r="I516" s="7" t="inlineStr"/>
    </row>
    <row r="517">
      <c r="A517" s="7" t="inlineStr">
        <is>
          <t>J. Hospitality: pubs, bars, restaurants, multi-site</t>
        </is>
      </c>
      <c r="B517" s="7" t="inlineStr">
        <is>
          <t>how to save money on pub business energy bills</t>
        </is>
      </c>
      <c r="C517" s="7" t="inlineStr">
        <is>
          <t>GB</t>
        </is>
      </c>
      <c r="D517" s="7" t="n">
        <v>100</v>
      </c>
      <c r="E517" s="7" t="n"/>
      <c r="F517" s="7" t="inlineStr">
        <is>
          <t>Commercial/local</t>
        </is>
      </c>
      <c r="G517" s="7" t="inlineStr">
        <is>
          <t>Sector page</t>
        </is>
      </c>
      <c r="H517" s="7" t="inlineStr">
        <is>
          <t>/sectors/hospitality-pubs-restaurants/ (NEW) + Syntra multi-site monitoring</t>
        </is>
      </c>
      <c r="I517" s="7" t="inlineStr">
        <is>
          <t>Guide: energy monitoring/automation for pubs</t>
        </is>
      </c>
    </row>
    <row r="518">
      <c r="A518" s="7" t="inlineStr">
        <is>
          <t>J. Hospitality: pubs, bars, restaurants, multi-site</t>
        </is>
      </c>
      <c r="B518" s="7" t="inlineStr">
        <is>
          <t>renewable energy for small pub businesses</t>
        </is>
      </c>
      <c r="C518" s="7" t="inlineStr">
        <is>
          <t>GB</t>
        </is>
      </c>
      <c r="D518" s="7" t="n">
        <v>150</v>
      </c>
      <c r="E518" s="7" t="n"/>
      <c r="F518" s="7" t="inlineStr">
        <is>
          <t>Commercial/local</t>
        </is>
      </c>
      <c r="G518" s="7" t="inlineStr">
        <is>
          <t>Sector page</t>
        </is>
      </c>
      <c r="H518" s="7" t="inlineStr">
        <is>
          <t>/sectors/hospitality-pubs-restaurants/ (NEW) + Syntra multi-site monitoring</t>
        </is>
      </c>
      <c r="I518" s="7" t="inlineStr"/>
    </row>
    <row r="519">
      <c r="A519" s="7" t="inlineStr">
        <is>
          <t>J. Hospitality: pubs, bars, restaurants, multi-site</t>
        </is>
      </c>
      <c r="B519" s="7" t="inlineStr">
        <is>
          <t>beer cellar cooling system</t>
        </is>
      </c>
      <c r="C519" s="7" t="inlineStr">
        <is>
          <t>GB</t>
        </is>
      </c>
      <c r="D519" s="7" t="n">
        <v>90</v>
      </c>
      <c r="E519" s="7" t="n"/>
      <c r="F519" s="7" t="inlineStr">
        <is>
          <t>Commercial/local</t>
        </is>
      </c>
      <c r="G519" s="7" t="inlineStr">
        <is>
          <t>Sector page</t>
        </is>
      </c>
      <c r="H519" s="7" t="inlineStr">
        <is>
          <t>/sectors/hospitality-pubs-restaurants/ (NEW) + Syntra multi-site monitoring</t>
        </is>
      </c>
      <c r="I519" s="7" t="inlineStr"/>
    </row>
    <row r="520">
      <c r="A520" s="7" t="inlineStr">
        <is>
          <t>J. Hospitality: pubs, bars, restaurants, multi-site</t>
        </is>
      </c>
      <c r="B520" s="7" t="inlineStr">
        <is>
          <t>restaurant electrical maintenance</t>
        </is>
      </c>
      <c r="C520" s="7" t="inlineStr">
        <is>
          <t>GB</t>
        </is>
      </c>
      <c r="D520" s="7" t="n">
        <v>90</v>
      </c>
      <c r="E520" s="7" t="n"/>
      <c r="F520" s="7" t="inlineStr">
        <is>
          <t>Commercial/local</t>
        </is>
      </c>
      <c r="G520" s="7" t="inlineStr">
        <is>
          <t>Sector page</t>
        </is>
      </c>
      <c r="H520" s="7" t="inlineStr">
        <is>
          <t>/sectors/hospitality-pubs-restaurants/ (NEW) + Syntra multi-site monitoring</t>
        </is>
      </c>
      <c r="I520" s="7" t="inlineStr">
        <is>
          <t>Direct service term</t>
        </is>
      </c>
    </row>
    <row r="521">
      <c r="A521" s="7" t="inlineStr">
        <is>
          <t>J. Hospitality: pubs, bars, restaurants, multi-site</t>
        </is>
      </c>
      <c r="B521" s="7" t="inlineStr">
        <is>
          <t>cellar cooling installation</t>
        </is>
      </c>
      <c r="C521" s="7" t="inlineStr">
        <is>
          <t>GB</t>
        </is>
      </c>
      <c r="D521" s="7" t="n">
        <v>80</v>
      </c>
      <c r="E521" s="7" t="n"/>
      <c r="F521" s="7" t="inlineStr">
        <is>
          <t>Commercial/local</t>
        </is>
      </c>
      <c r="G521" s="7" t="inlineStr">
        <is>
          <t>Sector page</t>
        </is>
      </c>
      <c r="H521" s="7" t="inlineStr">
        <is>
          <t>/sectors/hospitality-pubs-restaurants/ (NEW) + Syntra multi-site monitoring</t>
        </is>
      </c>
      <c r="I521" s="7" t="inlineStr"/>
    </row>
    <row r="522">
      <c r="A522" s="7" t="inlineStr">
        <is>
          <t>J. Hospitality: pubs, bars, restaurants, multi-site</t>
        </is>
      </c>
      <c r="B522" s="7" t="inlineStr">
        <is>
          <t>pub refurbishment companies</t>
        </is>
      </c>
      <c r="C522" s="7" t="inlineStr">
        <is>
          <t>GB</t>
        </is>
      </c>
      <c r="D522" s="7" t="n">
        <v>60</v>
      </c>
      <c r="E522" s="7" t="n"/>
      <c r="F522" s="7" t="inlineStr">
        <is>
          <t>Commercial/local</t>
        </is>
      </c>
      <c r="G522" s="7" t="inlineStr">
        <is>
          <t>Sector page</t>
        </is>
      </c>
      <c r="H522" s="7" t="inlineStr">
        <is>
          <t>/sectors/hospitality-pubs-restaurants/ (NEW) + Syntra multi-site monitoring</t>
        </is>
      </c>
      <c r="I522" s="7" t="inlineStr"/>
    </row>
    <row r="523">
      <c r="A523" s="7" t="inlineStr">
        <is>
          <t>J. Hospitality: pubs, bars, restaurants, multi-site</t>
        </is>
      </c>
      <c r="B523" s="7" t="inlineStr">
        <is>
          <t>pub and restaurant lighting</t>
        </is>
      </c>
      <c r="C523" s="7" t="inlineStr">
        <is>
          <t>GB</t>
        </is>
      </c>
      <c r="D523" s="7" t="n">
        <v>60</v>
      </c>
      <c r="E523" s="7" t="n"/>
      <c r="F523" s="7" t="inlineStr">
        <is>
          <t>Commercial/local</t>
        </is>
      </c>
      <c r="G523" s="7" t="inlineStr">
        <is>
          <t>Sector page</t>
        </is>
      </c>
      <c r="H523" s="7" t="inlineStr">
        <is>
          <t>/sectors/hospitality-pubs-restaurants/ (NEW) + Syntra multi-site monitoring</t>
        </is>
      </c>
      <c r="I523" s="7" t="inlineStr"/>
    </row>
    <row r="524">
      <c r="A524" s="7" t="inlineStr">
        <is>
          <t>J. Hospitality: pubs, bars, restaurants, multi-site</t>
        </is>
      </c>
      <c r="B524" s="7" t="inlineStr">
        <is>
          <t>beer cellar temperature</t>
        </is>
      </c>
      <c r="C524" s="7" t="inlineStr">
        <is>
          <t>GB</t>
        </is>
      </c>
      <c r="D524" s="7" t="n">
        <v>60</v>
      </c>
      <c r="E524" s="7" t="n"/>
      <c r="F524" s="7" t="inlineStr">
        <is>
          <t>Commercial/local</t>
        </is>
      </c>
      <c r="G524" s="7" t="inlineStr">
        <is>
          <t>Sector page</t>
        </is>
      </c>
      <c r="H524" s="7" t="inlineStr">
        <is>
          <t>/sectors/hospitality-pubs-restaurants/ (NEW) + Syntra multi-site monitoring</t>
        </is>
      </c>
      <c r="I524" s="7" t="inlineStr"/>
    </row>
    <row r="525">
      <c r="A525" s="7" t="inlineStr">
        <is>
          <t>J. Hospitality: pubs, bars, restaurants, multi-site</t>
        </is>
      </c>
      <c r="B525" s="7" t="inlineStr">
        <is>
          <t>what temperature should a beer cellar be</t>
        </is>
      </c>
      <c r="C525" s="7" t="inlineStr">
        <is>
          <t>GB</t>
        </is>
      </c>
      <c r="D525" s="7" t="n">
        <v>50</v>
      </c>
      <c r="E525" s="7" t="n"/>
      <c r="F525" s="7" t="inlineStr">
        <is>
          <t>Commercial/local</t>
        </is>
      </c>
      <c r="G525" s="7" t="inlineStr">
        <is>
          <t>Sector page</t>
        </is>
      </c>
      <c r="H525" s="7" t="inlineStr">
        <is>
          <t>/sectors/hospitality-pubs-restaurants/ (NEW) + Syntra multi-site monitoring</t>
        </is>
      </c>
      <c r="I525" s="7" t="inlineStr">
        <is>
          <t>Guide hook for temperature monitoring</t>
        </is>
      </c>
    </row>
    <row r="526">
      <c r="A526" s="7" t="inlineStr">
        <is>
          <t>J. Hospitality: pubs, bars, restaurants, multi-site</t>
        </is>
      </c>
      <c r="B526" s="7" t="inlineStr">
        <is>
          <t>beer cellar cooling equipment</t>
        </is>
      </c>
      <c r="C526" s="7" t="inlineStr">
        <is>
          <t>GB</t>
        </is>
      </c>
      <c r="D526" s="7" t="n">
        <v>50</v>
      </c>
      <c r="E526" s="7" t="n"/>
      <c r="F526" s="7" t="inlineStr">
        <is>
          <t>Commercial/local</t>
        </is>
      </c>
      <c r="G526" s="7" t="inlineStr">
        <is>
          <t>Sector page</t>
        </is>
      </c>
      <c r="H526" s="7" t="inlineStr">
        <is>
          <t>/sectors/hospitality-pubs-restaurants/ (NEW) + Syntra multi-site monitoring</t>
        </is>
      </c>
      <c r="I526" s="7" t="inlineStr"/>
    </row>
    <row r="527">
      <c r="A527" s="7" t="inlineStr">
        <is>
          <t>J. Hospitality: pubs, bars, restaurants, multi-site</t>
        </is>
      </c>
      <c r="B527" s="7" t="inlineStr">
        <is>
          <t>restaurant refurbishment company</t>
        </is>
      </c>
      <c r="C527" s="7" t="inlineStr">
        <is>
          <t>GB</t>
        </is>
      </c>
      <c r="D527" s="7" t="n">
        <v>50</v>
      </c>
      <c r="E527" s="7" t="n"/>
      <c r="F527" s="7" t="inlineStr">
        <is>
          <t>Commercial/local</t>
        </is>
      </c>
      <c r="G527" s="7" t="inlineStr">
        <is>
          <t>Sector page</t>
        </is>
      </c>
      <c r="H527" s="7" t="inlineStr">
        <is>
          <t>/sectors/hospitality-pubs-restaurants/ (NEW) + Syntra multi-site monitoring</t>
        </is>
      </c>
      <c r="I527" s="7" t="inlineStr"/>
    </row>
    <row r="528">
      <c r="A528" s="7" t="inlineStr">
        <is>
          <t>J. Hospitality: pubs, bars, restaurants, multi-site</t>
        </is>
      </c>
      <c r="B528" s="7" t="inlineStr">
        <is>
          <t>cellar cooling solutions</t>
        </is>
      </c>
      <c r="C528" s="7" t="inlineStr">
        <is>
          <t>GB</t>
        </is>
      </c>
      <c r="D528" s="7" t="n">
        <v>40</v>
      </c>
      <c r="E528" s="7" t="n"/>
      <c r="F528" s="7" t="inlineStr">
        <is>
          <t>Commercial/local</t>
        </is>
      </c>
      <c r="G528" s="7" t="inlineStr">
        <is>
          <t>Sector page</t>
        </is>
      </c>
      <c r="H528" s="7" t="inlineStr">
        <is>
          <t>/sectors/hospitality-pubs-restaurants/ (NEW) + Syntra multi-site monitoring</t>
        </is>
      </c>
      <c r="I528" s="7" t="inlineStr"/>
    </row>
    <row r="529">
      <c r="A529" s="7" t="inlineStr">
        <is>
          <t>J. Hospitality: pubs, bars, restaurants, multi-site</t>
        </is>
      </c>
      <c r="B529" s="7" t="inlineStr">
        <is>
          <t>cellar cooling system cost</t>
        </is>
      </c>
      <c r="C529" s="7" t="inlineStr">
        <is>
          <t>GB</t>
        </is>
      </c>
      <c r="D529" s="7" t="n">
        <v>40</v>
      </c>
      <c r="E529" s="7" t="n"/>
      <c r="F529" s="7" t="inlineStr">
        <is>
          <t>Commercial/local</t>
        </is>
      </c>
      <c r="G529" s="7" t="inlineStr">
        <is>
          <t>Sector page</t>
        </is>
      </c>
      <c r="H529" s="7" t="inlineStr">
        <is>
          <t>/sectors/hospitality-pubs-restaurants/ (NEW) + Syntra multi-site monitoring</t>
        </is>
      </c>
      <c r="I529" s="7" t="inlineStr"/>
    </row>
    <row r="530">
      <c r="A530" s="7" t="inlineStr">
        <is>
          <t>J. Hospitality: pubs, bars, restaurants, multi-site</t>
        </is>
      </c>
      <c r="B530" s="7" t="inlineStr">
        <is>
          <t>restaurant electrical contractors</t>
        </is>
      </c>
      <c r="C530" s="7" t="inlineStr">
        <is>
          <t>GB</t>
        </is>
      </c>
      <c r="D530" s="7" t="n">
        <v>30</v>
      </c>
      <c r="E530" s="7" t="n"/>
      <c r="F530" s="7" t="inlineStr">
        <is>
          <t>Commercial/local</t>
        </is>
      </c>
      <c r="G530" s="7" t="inlineStr">
        <is>
          <t>Sector page</t>
        </is>
      </c>
      <c r="H530" s="7" t="inlineStr">
        <is>
          <t>/sectors/hospitality-pubs-restaurants/ (NEW) + Syntra multi-site monitoring</t>
        </is>
      </c>
      <c r="I530" s="7" t="inlineStr"/>
    </row>
    <row r="531">
      <c r="A531" s="7" t="inlineStr">
        <is>
          <t>J. Hospitality: pubs, bars, restaurants, multi-site</t>
        </is>
      </c>
      <c r="B531" s="7" t="inlineStr">
        <is>
          <t>restaurant refurbishment cost</t>
        </is>
      </c>
      <c r="C531" s="7" t="inlineStr">
        <is>
          <t>GB</t>
        </is>
      </c>
      <c r="D531" s="7" t="n">
        <v>30</v>
      </c>
      <c r="E531" s="7" t="n"/>
      <c r="F531" s="7" t="inlineStr">
        <is>
          <t>Commercial/local</t>
        </is>
      </c>
      <c r="G531" s="7" t="inlineStr">
        <is>
          <t>Sector page</t>
        </is>
      </c>
      <c r="H531" s="7" t="inlineStr">
        <is>
          <t>/sectors/hospitality-pubs-restaurants/ (NEW) + Syntra multi-site monitoring</t>
        </is>
      </c>
      <c r="I531" s="7" t="inlineStr"/>
    </row>
    <row r="532">
      <c r="A532" s="7" t="inlineStr">
        <is>
          <t>J. Hospitality: pubs, bars, restaurants, multi-site</t>
        </is>
      </c>
      <c r="B532" s="7" t="inlineStr">
        <is>
          <t>pub inventory management / stock monitoring (electrical)</t>
        </is>
      </c>
      <c r="C532" s="7" t="inlineStr">
        <is>
          <t>GB</t>
        </is>
      </c>
      <c r="D532" s="7" t="n">
        <v>0</v>
      </c>
      <c r="E532" s="7" t="n"/>
      <c r="F532" s="7" t="inlineStr">
        <is>
          <t>Commercial/local</t>
        </is>
      </c>
      <c r="G532" s="7" t="inlineStr">
        <is>
          <t>Sector page</t>
        </is>
      </c>
      <c r="H532" s="7" t="inlineStr">
        <is>
          <t>/sectors/hospitality-pubs-restaurants/ (NEW) + Syntra multi-site monitoring</t>
        </is>
      </c>
      <c r="I532" s="7" t="inlineStr">
        <is>
          <t>No measurable search demand found (Ahrefs, GB, &gt;=10/mo). Position as outbound/partner offer, not an SEO target</t>
        </is>
      </c>
    </row>
    <row r="533">
      <c r="A533" s="7" t="inlineStr">
        <is>
          <t>J. Hospitality: pubs, bars, restaurants, multi-site</t>
        </is>
      </c>
      <c r="B533" s="7" t="inlineStr">
        <is>
          <t>pub temperature monitoring system</t>
        </is>
      </c>
      <c r="C533" s="7" t="inlineStr">
        <is>
          <t>GB</t>
        </is>
      </c>
      <c r="D533" s="7" t="n">
        <v>0</v>
      </c>
      <c r="E533" s="7" t="n"/>
      <c r="F533" s="7" t="inlineStr">
        <is>
          <t>Commercial/local</t>
        </is>
      </c>
      <c r="G533" s="7" t="inlineStr">
        <is>
          <t>Sector page</t>
        </is>
      </c>
      <c r="H533" s="7" t="inlineStr">
        <is>
          <t>/sectors/hospitality-pubs-restaurants/ (NEW) + Syntra multi-site monitoring</t>
        </is>
      </c>
      <c r="I533" s="7" t="inlineStr">
        <is>
          <t>No measurable search demand found. Fold into hospitality sector page as a feature</t>
        </is>
      </c>
    </row>
    <row r="534">
      <c r="A534" s="7" t="inlineStr">
        <is>
          <t>K. Commercial &amp; industrial LED lighting</t>
        </is>
      </c>
      <c r="B534" s="7" t="inlineStr">
        <is>
          <t>commercial led lighting</t>
        </is>
      </c>
      <c r="C534" s="7" t="inlineStr">
        <is>
          <t>GB</t>
        </is>
      </c>
      <c r="D534" s="7" t="n">
        <v>350</v>
      </c>
      <c r="E534" s="7" t="n"/>
      <c r="F534" s="7" t="inlineStr">
        <is>
          <t>Commercial/local</t>
        </is>
      </c>
      <c r="G534" s="7" t="inlineStr">
        <is>
          <t>Service page</t>
        </is>
      </c>
      <c r="H534" s="7" t="inlineStr">
        <is>
          <t>/commercial/led-lighting-upgrades/ (NEW)</t>
        </is>
      </c>
      <c r="I534" s="7" t="inlineStr"/>
    </row>
    <row r="535">
      <c r="A535" s="7" t="inlineStr">
        <is>
          <t>K. Commercial &amp; industrial LED lighting</t>
        </is>
      </c>
      <c r="B535" s="7" t="inlineStr">
        <is>
          <t>commercial led lighting installation</t>
        </is>
      </c>
      <c r="C535" s="7" t="inlineStr">
        <is>
          <t>GB</t>
        </is>
      </c>
      <c r="D535" s="7" t="n">
        <v>200</v>
      </c>
      <c r="E535" s="7" t="n"/>
      <c r="F535" s="7" t="inlineStr">
        <is>
          <t>Commercial/local</t>
        </is>
      </c>
      <c r="G535" s="7" t="inlineStr">
        <is>
          <t>Service page</t>
        </is>
      </c>
      <c r="H535" s="7" t="inlineStr">
        <is>
          <t>/commercial/led-lighting-upgrades/ (NEW)</t>
        </is>
      </c>
      <c r="I535" s="7" t="inlineStr"/>
    </row>
    <row r="536">
      <c r="A536" s="7" t="inlineStr">
        <is>
          <t>K. Commercial &amp; industrial LED lighting</t>
        </is>
      </c>
      <c r="B536" s="7" t="inlineStr">
        <is>
          <t>commercial lighting installation</t>
        </is>
      </c>
      <c r="C536" s="7" t="inlineStr">
        <is>
          <t>GB</t>
        </is>
      </c>
      <c r="D536" s="7" t="n">
        <v>200</v>
      </c>
      <c r="E536" s="7" t="n"/>
      <c r="F536" s="7" t="inlineStr">
        <is>
          <t>Commercial/local</t>
        </is>
      </c>
      <c r="G536" s="7" t="inlineStr">
        <is>
          <t>Service page</t>
        </is>
      </c>
      <c r="H536" s="7" t="inlineStr">
        <is>
          <t>/commercial/led-lighting-upgrades/ (NEW)</t>
        </is>
      </c>
      <c r="I536" s="7" t="inlineStr"/>
    </row>
    <row r="537">
      <c r="A537" s="7" t="inlineStr">
        <is>
          <t>K. Commercial &amp; industrial LED lighting</t>
        </is>
      </c>
      <c r="B537" s="7" t="inlineStr">
        <is>
          <t>commercial led lighting upgrades</t>
        </is>
      </c>
      <c r="C537" s="7" t="inlineStr">
        <is>
          <t>GB</t>
        </is>
      </c>
      <c r="D537" s="7" t="n">
        <v>200</v>
      </c>
      <c r="E537" s="7" t="n"/>
      <c r="F537" s="7" t="inlineStr">
        <is>
          <t>Commercial/local</t>
        </is>
      </c>
      <c r="G537" s="7" t="inlineStr">
        <is>
          <t>Service page</t>
        </is>
      </c>
      <c r="H537" s="7" t="inlineStr">
        <is>
          <t>/commercial/led-lighting-upgrades/ (NEW)</t>
        </is>
      </c>
      <c r="I537" s="7" t="inlineStr"/>
    </row>
    <row r="538">
      <c r="A538" s="7" t="inlineStr">
        <is>
          <t>K. Commercial &amp; industrial LED lighting</t>
        </is>
      </c>
      <c r="B538" s="7" t="inlineStr">
        <is>
          <t>office lighting installation</t>
        </is>
      </c>
      <c r="C538" s="7" t="inlineStr">
        <is>
          <t>GB</t>
        </is>
      </c>
      <c r="D538" s="7" t="n">
        <v>200</v>
      </c>
      <c r="E538" s="7" t="n"/>
      <c r="F538" s="7" t="inlineStr">
        <is>
          <t>Commercial/local</t>
        </is>
      </c>
      <c r="G538" s="7" t="inlineStr">
        <is>
          <t>Service page</t>
        </is>
      </c>
      <c r="H538" s="7" t="inlineStr">
        <is>
          <t>/commercial/led-lighting-upgrades/ (NEW)</t>
        </is>
      </c>
      <c r="I538" s="7" t="inlineStr"/>
    </row>
    <row r="539">
      <c r="A539" s="7" t="inlineStr">
        <is>
          <t>K. Commercial &amp; industrial LED lighting</t>
        </is>
      </c>
      <c r="B539" s="7" t="inlineStr">
        <is>
          <t>industrial lighting installation</t>
        </is>
      </c>
      <c r="C539" s="7" t="inlineStr">
        <is>
          <t>GB</t>
        </is>
      </c>
      <c r="D539" s="7" t="n">
        <v>200</v>
      </c>
      <c r="E539" s="7" t="n"/>
      <c r="F539" s="7" t="inlineStr">
        <is>
          <t>Commercial/local</t>
        </is>
      </c>
      <c r="G539" s="7" t="inlineStr">
        <is>
          <t>Service page</t>
        </is>
      </c>
      <c r="H539" s="7" t="inlineStr">
        <is>
          <t>/commercial/led-lighting-upgrades/ (NEW)</t>
        </is>
      </c>
      <c r="I539" s="7" t="inlineStr"/>
    </row>
    <row r="540">
      <c r="A540" s="7" t="inlineStr">
        <is>
          <t>K. Commercial &amp; industrial LED lighting</t>
        </is>
      </c>
      <c r="B540" s="7" t="inlineStr">
        <is>
          <t>commercial led lighting installers</t>
        </is>
      </c>
      <c r="C540" s="7" t="inlineStr">
        <is>
          <t>GB</t>
        </is>
      </c>
      <c r="D540" s="7" t="n">
        <v>150</v>
      </c>
      <c r="E540" s="7" t="n"/>
      <c r="F540" s="7" t="inlineStr">
        <is>
          <t>Commercial/local</t>
        </is>
      </c>
      <c r="G540" s="7" t="inlineStr">
        <is>
          <t>Service page</t>
        </is>
      </c>
      <c r="H540" s="7" t="inlineStr">
        <is>
          <t>/commercial/led-lighting-upgrades/ (NEW)</t>
        </is>
      </c>
      <c r="I540" s="7" t="inlineStr"/>
    </row>
    <row r="541">
      <c r="A541" s="7" t="inlineStr">
        <is>
          <t>K. Commercial &amp; industrial LED lighting</t>
        </is>
      </c>
      <c r="B541" s="7" t="inlineStr">
        <is>
          <t>led commercial lighting</t>
        </is>
      </c>
      <c r="C541" s="7" t="inlineStr">
        <is>
          <t>GB</t>
        </is>
      </c>
      <c r="D541" s="7" t="n">
        <v>100</v>
      </c>
      <c r="E541" s="7" t="n"/>
      <c r="F541" s="7" t="inlineStr">
        <is>
          <t>Commercial/local</t>
        </is>
      </c>
      <c r="G541" s="7" t="inlineStr">
        <is>
          <t>Service page</t>
        </is>
      </c>
      <c r="H541" s="7" t="inlineStr">
        <is>
          <t>/commercial/led-lighting-upgrades/ (NEW)</t>
        </is>
      </c>
      <c r="I541" s="7" t="inlineStr"/>
    </row>
    <row r="542">
      <c r="A542" s="7" t="inlineStr">
        <is>
          <t>K. Commercial &amp; industrial LED lighting</t>
        </is>
      </c>
      <c r="B542" s="7" t="inlineStr">
        <is>
          <t>commercial led lighting solutions</t>
        </is>
      </c>
      <c r="C542" s="7" t="inlineStr">
        <is>
          <t>GB</t>
        </is>
      </c>
      <c r="D542" s="7" t="n">
        <v>90</v>
      </c>
      <c r="E542" s="7" t="n"/>
      <c r="F542" s="7" t="inlineStr">
        <is>
          <t>Commercial/local</t>
        </is>
      </c>
      <c r="G542" s="7" t="inlineStr">
        <is>
          <t>Service page</t>
        </is>
      </c>
      <c r="H542" s="7" t="inlineStr">
        <is>
          <t>/commercial/led-lighting-upgrades/ (NEW)</t>
        </is>
      </c>
      <c r="I542" s="7" t="inlineStr"/>
    </row>
    <row r="543">
      <c r="A543" s="7" t="inlineStr">
        <is>
          <t>K. Commercial &amp; industrial LED lighting</t>
        </is>
      </c>
      <c r="B543" s="7" t="inlineStr">
        <is>
          <t>commercial office led lighting</t>
        </is>
      </c>
      <c r="C543" s="7" t="inlineStr">
        <is>
          <t>GB</t>
        </is>
      </c>
      <c r="D543" s="7" t="n">
        <v>90</v>
      </c>
      <c r="E543" s="7" t="n"/>
      <c r="F543" s="7" t="inlineStr">
        <is>
          <t>Commercial/local</t>
        </is>
      </c>
      <c r="G543" s="7" t="inlineStr">
        <is>
          <t>Service page</t>
        </is>
      </c>
      <c r="H543" s="7" t="inlineStr">
        <is>
          <t>/commercial/led-lighting-upgrades/ (NEW)</t>
        </is>
      </c>
      <c r="I543" s="7" t="inlineStr"/>
    </row>
    <row r="544">
      <c r="A544" s="7" t="inlineStr">
        <is>
          <t>K. Commercial &amp; industrial LED lighting</t>
        </is>
      </c>
      <c r="B544" s="7" t="inlineStr">
        <is>
          <t>commercial lighting installation near me</t>
        </is>
      </c>
      <c r="C544" s="7" t="inlineStr">
        <is>
          <t>GB</t>
        </is>
      </c>
      <c r="D544" s="7" t="n">
        <v>80</v>
      </c>
      <c r="E544" s="7" t="n"/>
      <c r="F544" s="7" t="inlineStr">
        <is>
          <t>Commercial/local</t>
        </is>
      </c>
      <c r="G544" s="7" t="inlineStr">
        <is>
          <t>Service page</t>
        </is>
      </c>
      <c r="H544" s="7" t="inlineStr">
        <is>
          <t>/commercial/led-lighting-upgrades/ (NEW)</t>
        </is>
      </c>
      <c r="I544" s="7" t="inlineStr"/>
    </row>
    <row r="545">
      <c r="A545" s="7" t="inlineStr">
        <is>
          <t>K. Commercial &amp; industrial LED lighting</t>
        </is>
      </c>
      <c r="B545" s="7" t="inlineStr">
        <is>
          <t>commercial led lighting contractors</t>
        </is>
      </c>
      <c r="C545" s="7" t="inlineStr">
        <is>
          <t>GB</t>
        </is>
      </c>
      <c r="D545" s="7" t="n">
        <v>80</v>
      </c>
      <c r="E545" s="7" t="n"/>
      <c r="F545" s="7" t="inlineStr">
        <is>
          <t>Commercial/local</t>
        </is>
      </c>
      <c r="G545" s="7" t="inlineStr">
        <is>
          <t>Service page</t>
        </is>
      </c>
      <c r="H545" s="7" t="inlineStr">
        <is>
          <t>/commercial/led-lighting-upgrades/ (NEW)</t>
        </is>
      </c>
      <c r="I545" s="7" t="inlineStr"/>
    </row>
    <row r="546">
      <c r="A546" s="7" t="inlineStr">
        <is>
          <t>K. Commercial &amp; industrial LED lighting</t>
        </is>
      </c>
      <c r="B546" s="7" t="inlineStr">
        <is>
          <t>lighting installation basingstoke</t>
        </is>
      </c>
      <c r="C546" s="7" t="inlineStr">
        <is>
          <t>GB</t>
        </is>
      </c>
      <c r="D546" s="7" t="n">
        <v>150</v>
      </c>
      <c r="E546" s="7" t="n"/>
      <c r="F546" s="7" t="inlineStr">
        <is>
          <t>Commercial/local</t>
        </is>
      </c>
      <c r="G546" s="7" t="inlineStr">
        <is>
          <t>Service page</t>
        </is>
      </c>
      <c r="H546" s="7" t="inlineStr">
        <is>
          <t>/commercial/led-lighting-upgrades/ (NEW)</t>
        </is>
      </c>
      <c r="I546" s="7" t="inlineStr"/>
    </row>
    <row r="547">
      <c r="A547" s="7" t="inlineStr">
        <is>
          <t>L. Residential rewiring &amp; domestic (existing site focus - maintain, de-prioritise)</t>
        </is>
      </c>
      <c r="B547" s="7" t="inlineStr">
        <is>
          <t>rewiring a house</t>
        </is>
      </c>
      <c r="C547" s="7" t="inlineStr">
        <is>
          <t>GB</t>
        </is>
      </c>
      <c r="D547" s="7" t="n">
        <v>700</v>
      </c>
      <c r="E547" s="7" t="n">
        <v>0</v>
      </c>
      <c r="F547" s="7" t="inlineStr">
        <is>
          <t>Informational/domestic</t>
        </is>
      </c>
      <c r="G547" s="7" t="inlineStr">
        <is>
          <t>Service page</t>
        </is>
      </c>
      <c r="H547" s="7" t="inlineStr">
        <is>
          <t>/residential/ (exists) + rewiring location pages</t>
        </is>
      </c>
      <c r="I547" s="7" t="inlineStr">
        <is>
          <t>Informational guide; Dorset Electrical Solutions #30</t>
        </is>
      </c>
    </row>
    <row r="548">
      <c r="A548" s="7" t="inlineStr">
        <is>
          <t>L. Residential rewiring &amp; domestic (existing site focus - maintain, de-prioritise)</t>
        </is>
      </c>
      <c r="B548" s="7" t="inlineStr">
        <is>
          <t>re wiring a house</t>
        </is>
      </c>
      <c r="C548" s="7" t="inlineStr">
        <is>
          <t>GB</t>
        </is>
      </c>
      <c r="D548" s="7" t="n">
        <v>60</v>
      </c>
      <c r="E548" s="7" t="n">
        <v>1</v>
      </c>
      <c r="F548" s="7" t="inlineStr">
        <is>
          <t>Informational/domestic</t>
        </is>
      </c>
      <c r="G548" s="7" t="inlineStr">
        <is>
          <t>Service page</t>
        </is>
      </c>
      <c r="H548" s="7" t="inlineStr">
        <is>
          <t>/residential/ (exists) + rewiring location pages</t>
        </is>
      </c>
      <c r="I548" s="7" t="inlineStr"/>
    </row>
  </sheetData>
  <autoFilter ref="A2:I548"/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48" customWidth="1" min="2" max="2"/>
    <col width="8" customWidth="1" min="3" max="3"/>
    <col width="12" customWidth="1" min="4" max="4"/>
    <col width="20" customWidth="1" min="5" max="5"/>
    <col width="18" customWidth="1" min="6" max="6"/>
    <col width="60" customWidth="1" min="7" max="7"/>
    <col width="70" customWidth="1" min="8" max="8"/>
  </cols>
  <sheetData>
    <row r="1" ht="30" customHeight="1">
      <c r="A1" s="4" t="inlineStr">
        <is>
          <t>Second research pass: how estates managers, bursars, FM companies, main contractors and M&amp;E consultants search. Volume 0 rows record a demand check or a live SERP finding. Big school works are mostly procured through tenders, frameworks and funding consultants; these pages exist to pass the credibility check those buyers run.</t>
        </is>
      </c>
    </row>
    <row r="2">
      <c r="A2" s="5" t="inlineStr">
        <is>
          <t>Cluster</t>
        </is>
      </c>
      <c r="B2" s="5" t="inlineStr">
        <is>
          <t>Keyword</t>
        </is>
      </c>
      <c r="C2" s="5" t="inlineStr">
        <is>
          <t>Country</t>
        </is>
      </c>
      <c r="D2" s="5" t="inlineStr">
        <is>
          <t>Volume (GB, 12-mo avg)</t>
        </is>
      </c>
      <c r="E2" s="5" t="inlineStr">
        <is>
          <t>Intent</t>
        </is>
      </c>
      <c r="F2" s="5" t="inlineStr">
        <is>
          <t>Page type</t>
        </is>
      </c>
      <c r="G2" s="5" t="inlineStr">
        <is>
          <t>Target page</t>
        </is>
      </c>
      <c r="H2" s="5" t="inlineStr">
        <is>
          <t>Notes</t>
        </is>
      </c>
    </row>
    <row r="3">
      <c r="A3" s="6" t="inlineStr">
        <is>
          <t>M. M&amp;E, main-contractor and consultant channel</t>
        </is>
      </c>
      <c r="B3" s="6" t="inlineStr">
        <is>
          <t>m&amp;e contractors</t>
        </is>
      </c>
      <c r="C3" s="6" t="inlineStr">
        <is>
          <t>GB</t>
        </is>
      </c>
      <c r="D3" s="6" t="n">
        <v>400</v>
      </c>
      <c r="E3" s="6" t="inlineStr">
        <is>
          <t>Commercial / procurement</t>
        </is>
      </c>
      <c r="F3" s="6" t="inlineStr">
        <is>
          <t>Channel page</t>
        </is>
      </c>
      <c r="G3" s="6" t="inlineStr">
        <is>
          <t>/commercial/m-and-e-electrical-contractor/ (NEW: 'Electrical contractor for M&amp;E consultants, main contractors and FM companies')</t>
        </is>
      </c>
      <c r="H3" s="6" t="inlineStr">
        <is>
          <t>Head term. Dorset SERP = WessexME, Rentec, CEI (Southampton), Worldwise (consulting engineers). Fayer is electrical-only: position as the electrical half of M&amp;E packages, or partner a mechanical firm</t>
        </is>
      </c>
    </row>
    <row r="4">
      <c r="A4" s="6" t="inlineStr">
        <is>
          <t>M. M&amp;E, main-contractor and consultant channel</t>
        </is>
      </c>
      <c r="B4" s="6" t="inlineStr">
        <is>
          <t>m&amp;e services</t>
        </is>
      </c>
      <c r="C4" s="6" t="inlineStr">
        <is>
          <t>GB</t>
        </is>
      </c>
      <c r="D4" s="6" t="n">
        <v>200</v>
      </c>
      <c r="E4" s="6" t="inlineStr">
        <is>
          <t>Commercial / procurement</t>
        </is>
      </c>
      <c r="F4" s="6" t="inlineStr">
        <is>
          <t>Channel page</t>
        </is>
      </c>
      <c r="G4" s="6" t="inlineStr">
        <is>
          <t>/commercial/m-and-e-electrical-contractor/ (NEW: 'Electrical contractor for M&amp;E consultants, main contractors and FM companies')</t>
        </is>
      </c>
      <c r="H4" s="6" t="inlineStr"/>
    </row>
    <row r="5">
      <c r="A5" s="6" t="inlineStr">
        <is>
          <t>M. M&amp;E, main-contractor and consultant channel</t>
        </is>
      </c>
      <c r="B5" s="6" t="inlineStr">
        <is>
          <t>mechanical and electrical contractors</t>
        </is>
      </c>
      <c r="C5" s="6" t="inlineStr">
        <is>
          <t>GB</t>
        </is>
      </c>
      <c r="D5" s="6" t="n">
        <v>200</v>
      </c>
      <c r="E5" s="6" t="inlineStr">
        <is>
          <t>Commercial / procurement</t>
        </is>
      </c>
      <c r="F5" s="6" t="inlineStr">
        <is>
          <t>Channel page</t>
        </is>
      </c>
      <c r="G5" s="6" t="inlineStr">
        <is>
          <t>/commercial/m-and-e-electrical-contractor/ (NEW: 'Electrical contractor for M&amp;E consultants, main contractors and FM companies')</t>
        </is>
      </c>
      <c r="H5" s="6" t="inlineStr"/>
    </row>
    <row r="6">
      <c r="A6" s="6" t="inlineStr">
        <is>
          <t>M. M&amp;E, main-contractor and consultant channel</t>
        </is>
      </c>
      <c r="B6" s="6" t="inlineStr">
        <is>
          <t>m&amp;e building services</t>
        </is>
      </c>
      <c r="C6" s="6" t="inlineStr">
        <is>
          <t>GB</t>
        </is>
      </c>
      <c r="D6" s="6" t="n">
        <v>150</v>
      </c>
      <c r="E6" s="6" t="inlineStr">
        <is>
          <t>Commercial / procurement</t>
        </is>
      </c>
      <c r="F6" s="6" t="inlineStr">
        <is>
          <t>Channel page</t>
        </is>
      </c>
      <c r="G6" s="6" t="inlineStr">
        <is>
          <t>/commercial/m-and-e-electrical-contractor/ (NEW: 'Electrical contractor for M&amp;E consultants, main contractors and FM companies')</t>
        </is>
      </c>
      <c r="H6" s="6" t="inlineStr"/>
    </row>
    <row r="7">
      <c r="A7" s="6" t="inlineStr">
        <is>
          <t>M. M&amp;E, main-contractor and consultant channel</t>
        </is>
      </c>
      <c r="B7" s="6" t="inlineStr">
        <is>
          <t>m and e contractors</t>
        </is>
      </c>
      <c r="C7" s="6" t="inlineStr">
        <is>
          <t>GB</t>
        </is>
      </c>
      <c r="D7" s="6" t="n">
        <v>150</v>
      </c>
      <c r="E7" s="6" t="inlineStr">
        <is>
          <t>Commercial / procurement</t>
        </is>
      </c>
      <c r="F7" s="6" t="inlineStr">
        <is>
          <t>Channel page</t>
        </is>
      </c>
      <c r="G7" s="6" t="inlineStr">
        <is>
          <t>/commercial/m-and-e-electrical-contractor/ (NEW: 'Electrical contractor for M&amp;E consultants, main contractors and FM companies')</t>
        </is>
      </c>
      <c r="H7" s="6" t="inlineStr"/>
    </row>
    <row r="8">
      <c r="A8" s="6" t="inlineStr">
        <is>
          <t>M. M&amp;E, main-contractor and consultant channel</t>
        </is>
      </c>
      <c r="B8" s="6" t="inlineStr">
        <is>
          <t>m&amp;e design services</t>
        </is>
      </c>
      <c r="C8" s="6" t="inlineStr">
        <is>
          <t>GB</t>
        </is>
      </c>
      <c r="D8" s="6" t="n">
        <v>150</v>
      </c>
      <c r="E8" s="6" t="inlineStr">
        <is>
          <t>Commercial / procurement</t>
        </is>
      </c>
      <c r="F8" s="6" t="inlineStr">
        <is>
          <t>Channel page</t>
        </is>
      </c>
      <c r="G8" s="6" t="inlineStr">
        <is>
          <t>/commercial/m-and-e-electrical-contractor/ (NEW: 'Electrical contractor for M&amp;E consultants, main contractors and FM companies')</t>
        </is>
      </c>
      <c r="H8" s="6" t="inlineStr"/>
    </row>
    <row r="9">
      <c r="A9" s="7" t="inlineStr">
        <is>
          <t>M. M&amp;E, main-contractor and consultant channel</t>
        </is>
      </c>
      <c r="B9" s="7" t="inlineStr">
        <is>
          <t>building services contractors</t>
        </is>
      </c>
      <c r="C9" s="7" t="inlineStr">
        <is>
          <t>GB</t>
        </is>
      </c>
      <c r="D9" s="7" t="n">
        <v>100</v>
      </c>
      <c r="E9" s="7" t="inlineStr">
        <is>
          <t>Commercial / procurement</t>
        </is>
      </c>
      <c r="F9" s="7" t="inlineStr">
        <is>
          <t>Channel page</t>
        </is>
      </c>
      <c r="G9" s="7" t="inlineStr">
        <is>
          <t>/commercial/m-and-e-electrical-contractor/ (NEW: 'Electrical contractor for M&amp;E consultants, main contractors and FM companies')</t>
        </is>
      </c>
      <c r="H9" s="7" t="inlineStr"/>
    </row>
    <row r="10">
      <c r="A10" s="7" t="inlineStr">
        <is>
          <t>M. M&amp;E, main-contractor and consultant channel</t>
        </is>
      </c>
      <c r="B10" s="7" t="inlineStr">
        <is>
          <t>mechanical and electrical contractor</t>
        </is>
      </c>
      <c r="C10" s="7" t="inlineStr">
        <is>
          <t>GB</t>
        </is>
      </c>
      <c r="D10" s="7" t="n">
        <v>100</v>
      </c>
      <c r="E10" s="7" t="inlineStr">
        <is>
          <t>Commercial / procurement</t>
        </is>
      </c>
      <c r="F10" s="7" t="inlineStr">
        <is>
          <t>Channel page</t>
        </is>
      </c>
      <c r="G10" s="7" t="inlineStr">
        <is>
          <t>/commercial/m-and-e-electrical-contractor/ (NEW: 'Electrical contractor for M&amp;E consultants, main contractors and FM companies')</t>
        </is>
      </c>
      <c r="H10" s="7" t="inlineStr"/>
    </row>
    <row r="11">
      <c r="A11" s="7" t="inlineStr">
        <is>
          <t>M. M&amp;E, main-contractor and consultant channel</t>
        </is>
      </c>
      <c r="B11" s="7" t="inlineStr">
        <is>
          <t>m&amp;e engineering services</t>
        </is>
      </c>
      <c r="C11" s="7" t="inlineStr">
        <is>
          <t>GB</t>
        </is>
      </c>
      <c r="D11" s="7" t="n">
        <v>100</v>
      </c>
      <c r="E11" s="7" t="inlineStr">
        <is>
          <t>Commercial / procurement</t>
        </is>
      </c>
      <c r="F11" s="7" t="inlineStr">
        <is>
          <t>Channel page</t>
        </is>
      </c>
      <c r="G11" s="7" t="inlineStr">
        <is>
          <t>/commercial/m-and-e-electrical-contractor/ (NEW: 'Electrical contractor for M&amp;E consultants, main contractors and FM companies')</t>
        </is>
      </c>
      <c r="H11" s="7" t="inlineStr"/>
    </row>
    <row r="12">
      <c r="A12" s="7" t="inlineStr">
        <is>
          <t>M. M&amp;E, main-contractor and consultant channel</t>
        </is>
      </c>
      <c r="B12" s="7" t="inlineStr">
        <is>
          <t>m&amp;e contractors uk</t>
        </is>
      </c>
      <c r="C12" s="7" t="inlineStr">
        <is>
          <t>GB</t>
        </is>
      </c>
      <c r="D12" s="7" t="n">
        <v>80</v>
      </c>
      <c r="E12" s="7" t="inlineStr">
        <is>
          <t>Commercial / procurement</t>
        </is>
      </c>
      <c r="F12" s="7" t="inlineStr">
        <is>
          <t>Channel page</t>
        </is>
      </c>
      <c r="G12" s="7" t="inlineStr">
        <is>
          <t>/commercial/m-and-e-electrical-contractor/ (NEW: 'Electrical contractor for M&amp;E consultants, main contractors and FM companies')</t>
        </is>
      </c>
      <c r="H12" s="7" t="inlineStr"/>
    </row>
    <row r="13">
      <c r="A13" s="7" t="inlineStr">
        <is>
          <t>M. M&amp;E, main-contractor and consultant channel</t>
        </is>
      </c>
      <c r="B13" s="7" t="inlineStr">
        <is>
          <t>electrical and mechanical contractors</t>
        </is>
      </c>
      <c r="C13" s="7" t="inlineStr">
        <is>
          <t>GB</t>
        </is>
      </c>
      <c r="D13" s="7" t="n">
        <v>70</v>
      </c>
      <c r="E13" s="7" t="inlineStr">
        <is>
          <t>Commercial / procurement</t>
        </is>
      </c>
      <c r="F13" s="7" t="inlineStr">
        <is>
          <t>Channel page</t>
        </is>
      </c>
      <c r="G13" s="7" t="inlineStr">
        <is>
          <t>/commercial/m-and-e-electrical-contractor/ (NEW: 'Electrical contractor for M&amp;E consultants, main contractors and FM companies')</t>
        </is>
      </c>
      <c r="H13" s="7" t="inlineStr"/>
    </row>
    <row r="14">
      <c r="A14" s="7" t="inlineStr">
        <is>
          <t>M. M&amp;E, main-contractor and consultant channel</t>
        </is>
      </c>
      <c r="B14" s="7" t="inlineStr">
        <is>
          <t>m &amp; e contractor</t>
        </is>
      </c>
      <c r="C14" s="7" t="inlineStr">
        <is>
          <t>GB</t>
        </is>
      </c>
      <c r="D14" s="7" t="n">
        <v>70</v>
      </c>
      <c r="E14" s="7" t="inlineStr">
        <is>
          <t>Commercial / procurement</t>
        </is>
      </c>
      <c r="F14" s="7" t="inlineStr">
        <is>
          <t>Channel page</t>
        </is>
      </c>
      <c r="G14" s="7" t="inlineStr">
        <is>
          <t>/commercial/m-and-e-electrical-contractor/ (NEW: 'Electrical contractor for M&amp;E consultants, main contractors and FM companies')</t>
        </is>
      </c>
      <c r="H14" s="7" t="inlineStr"/>
    </row>
    <row r="15">
      <c r="A15" s="7" t="inlineStr">
        <is>
          <t>M. M&amp;E, main-contractor and consultant channel</t>
        </is>
      </c>
      <c r="B15" s="7" t="inlineStr">
        <is>
          <t>m &amp; e contractors</t>
        </is>
      </c>
      <c r="C15" s="7" t="inlineStr">
        <is>
          <t>GB</t>
        </is>
      </c>
      <c r="D15" s="7" t="n">
        <v>70</v>
      </c>
      <c r="E15" s="7" t="inlineStr">
        <is>
          <t>Commercial / procurement</t>
        </is>
      </c>
      <c r="F15" s="7" t="inlineStr">
        <is>
          <t>Channel page</t>
        </is>
      </c>
      <c r="G15" s="7" t="inlineStr">
        <is>
          <t>/commercial/m-and-e-electrical-contractor/ (NEW: 'Electrical contractor for M&amp;E consultants, main contractors and FM companies')</t>
        </is>
      </c>
      <c r="H15" s="7" t="inlineStr"/>
    </row>
    <row r="16">
      <c r="A16" s="7" t="inlineStr">
        <is>
          <t>M. M&amp;E, main-contractor and consultant channel</t>
        </is>
      </c>
      <c r="B16" s="7" t="inlineStr">
        <is>
          <t>m&amp;e contractors south east</t>
        </is>
      </c>
      <c r="C16" s="7" t="inlineStr">
        <is>
          <t>GB</t>
        </is>
      </c>
      <c r="D16" s="7" t="n">
        <v>60</v>
      </c>
      <c r="E16" s="7" t="inlineStr">
        <is>
          <t>Commercial / procurement</t>
        </is>
      </c>
      <c r="F16" s="7" t="inlineStr">
        <is>
          <t>Channel page</t>
        </is>
      </c>
      <c r="G16" s="7" t="inlineStr">
        <is>
          <t>/commercial/m-and-e-electrical-contractor/ (NEW: 'Electrical contractor for M&amp;E consultants, main contractors and FM companies')</t>
        </is>
      </c>
      <c r="H16" s="7" t="inlineStr"/>
    </row>
    <row r="17">
      <c r="A17" s="7" t="inlineStr">
        <is>
          <t>M. M&amp;E, main-contractor and consultant channel</t>
        </is>
      </c>
      <c r="B17" s="7" t="inlineStr">
        <is>
          <t>m&amp;e contractor</t>
        </is>
      </c>
      <c r="C17" s="7" t="inlineStr">
        <is>
          <t>GB</t>
        </is>
      </c>
      <c r="D17" s="7" t="n">
        <v>60</v>
      </c>
      <c r="E17" s="7" t="inlineStr">
        <is>
          <t>Commercial / procurement</t>
        </is>
      </c>
      <c r="F17" s="7" t="inlineStr">
        <is>
          <t>Channel page</t>
        </is>
      </c>
      <c r="G17" s="7" t="inlineStr">
        <is>
          <t>/commercial/m-and-e-electrical-contractor/ (NEW: 'Electrical contractor for M&amp;E consultants, main contractors and FM companies')</t>
        </is>
      </c>
      <c r="H17" s="7" t="inlineStr"/>
    </row>
    <row r="18">
      <c r="A18" s="7" t="inlineStr">
        <is>
          <t>M. M&amp;E, main-contractor and consultant channel</t>
        </is>
      </c>
      <c r="B18" s="7" t="inlineStr">
        <is>
          <t>m&amp;e contractors near me</t>
        </is>
      </c>
      <c r="C18" s="7" t="inlineStr">
        <is>
          <t>GB</t>
        </is>
      </c>
      <c r="D18" s="7" t="n">
        <v>40</v>
      </c>
      <c r="E18" s="7" t="inlineStr">
        <is>
          <t>Commercial / procurement</t>
        </is>
      </c>
      <c r="F18" s="7" t="inlineStr">
        <is>
          <t>Channel page</t>
        </is>
      </c>
      <c r="G18" s="7" t="inlineStr">
        <is>
          <t>/commercial/m-and-e-electrical-contractor/ (NEW: 'Electrical contractor for M&amp;E consultants, main contractors and FM companies')</t>
        </is>
      </c>
      <c r="H18" s="7" t="inlineStr"/>
    </row>
    <row r="19">
      <c r="A19" s="7" t="inlineStr">
        <is>
          <t>M. M&amp;E, main-contractor and consultant channel</t>
        </is>
      </c>
      <c r="B19" s="7" t="inlineStr">
        <is>
          <t>m and e building services</t>
        </is>
      </c>
      <c r="C19" s="7" t="inlineStr">
        <is>
          <t>GB</t>
        </is>
      </c>
      <c r="D19" s="7" t="n">
        <v>40</v>
      </c>
      <c r="E19" s="7" t="inlineStr">
        <is>
          <t>Commercial / procurement</t>
        </is>
      </c>
      <c r="F19" s="7" t="inlineStr">
        <is>
          <t>Channel page</t>
        </is>
      </c>
      <c r="G19" s="7" t="inlineStr">
        <is>
          <t>/commercial/m-and-e-electrical-contractor/ (NEW: 'Electrical contractor for M&amp;E consultants, main contractors and FM companies')</t>
        </is>
      </c>
      <c r="H19" s="7" t="inlineStr"/>
    </row>
    <row r="20">
      <c r="A20" s="7" t="inlineStr">
        <is>
          <t>M. M&amp;E, main-contractor and consultant channel</t>
        </is>
      </c>
      <c r="B20" s="7" t="inlineStr">
        <is>
          <t>mechanical building services contractors</t>
        </is>
      </c>
      <c r="C20" s="7" t="inlineStr">
        <is>
          <t>GB</t>
        </is>
      </c>
      <c r="D20" s="7" t="n">
        <v>40</v>
      </c>
      <c r="E20" s="7" t="inlineStr">
        <is>
          <t>Commercial / procurement</t>
        </is>
      </c>
      <c r="F20" s="7" t="inlineStr">
        <is>
          <t>Channel page</t>
        </is>
      </c>
      <c r="G20" s="7" t="inlineStr">
        <is>
          <t>/commercial/m-and-e-electrical-contractor/ (NEW: 'Electrical contractor for M&amp;E consultants, main contractors and FM companies')</t>
        </is>
      </c>
      <c r="H20" s="7" t="inlineStr"/>
    </row>
    <row r="21">
      <c r="A21" s="7" t="inlineStr">
        <is>
          <t>M. M&amp;E, main-contractor and consultant channel</t>
        </is>
      </c>
      <c r="B21" s="7" t="inlineStr">
        <is>
          <t>m &amp; e contractor hampshire</t>
        </is>
      </c>
      <c r="C21" s="7" t="inlineStr">
        <is>
          <t>GB</t>
        </is>
      </c>
      <c r="D21" s="7" t="n">
        <v>30</v>
      </c>
      <c r="E21" s="7" t="inlineStr">
        <is>
          <t>Commercial / procurement</t>
        </is>
      </c>
      <c r="F21" s="7" t="inlineStr">
        <is>
          <t>Channel page</t>
        </is>
      </c>
      <c r="G21" s="7" t="inlineStr">
        <is>
          <t>/commercial/m-and-e-electrical-contractor/ (NEW: 'Electrical contractor for M&amp;E consultants, main contractors and FM companies')</t>
        </is>
      </c>
      <c r="H21" s="7" t="inlineStr"/>
    </row>
    <row r="22">
      <c r="A22" s="7" t="inlineStr">
        <is>
          <t>M. M&amp;E, main-contractor and consultant channel</t>
        </is>
      </c>
      <c r="B22" s="7" t="inlineStr">
        <is>
          <t>m&amp;e electrical</t>
        </is>
      </c>
      <c r="C22" s="7" t="inlineStr">
        <is>
          <t>GB</t>
        </is>
      </c>
      <c r="D22" s="7" t="n">
        <v>30</v>
      </c>
      <c r="E22" s="7" t="inlineStr">
        <is>
          <t>Commercial / procurement</t>
        </is>
      </c>
      <c r="F22" s="7" t="inlineStr">
        <is>
          <t>Channel page</t>
        </is>
      </c>
      <c r="G22" s="7" t="inlineStr">
        <is>
          <t>/commercial/m-and-e-electrical-contractor/ (NEW: 'Electrical contractor for M&amp;E consultants, main contractors and FM companies')</t>
        </is>
      </c>
      <c r="H22" s="7" t="inlineStr"/>
    </row>
    <row r="23">
      <c r="A23" s="7" t="inlineStr">
        <is>
          <t>M. M&amp;E, main-contractor and consultant channel</t>
        </is>
      </c>
      <c r="B23" s="7" t="inlineStr">
        <is>
          <t>building services contractors uk</t>
        </is>
      </c>
      <c r="C23" s="7" t="inlineStr">
        <is>
          <t>GB</t>
        </is>
      </c>
      <c r="D23" s="7" t="n">
        <v>30</v>
      </c>
      <c r="E23" s="7" t="inlineStr">
        <is>
          <t>Commercial / procurement</t>
        </is>
      </c>
      <c r="F23" s="7" t="inlineStr">
        <is>
          <t>Channel page</t>
        </is>
      </c>
      <c r="G23" s="7" t="inlineStr">
        <is>
          <t>/commercial/m-and-e-electrical-contractor/ (NEW: 'Electrical contractor for M&amp;E consultants, main contractors and FM companies')</t>
        </is>
      </c>
      <c r="H23" s="7" t="inlineStr"/>
    </row>
    <row r="24">
      <c r="A24" s="7" t="inlineStr">
        <is>
          <t>M. M&amp;E, main-contractor and consultant channel</t>
        </is>
      </c>
      <c r="B24" s="7" t="inlineStr">
        <is>
          <t>fit out contractor mechanical and electrical</t>
        </is>
      </c>
      <c r="C24" s="7" t="inlineStr">
        <is>
          <t>GB</t>
        </is>
      </c>
      <c r="D24" s="7" t="n">
        <v>30</v>
      </c>
      <c r="E24" s="7" t="inlineStr">
        <is>
          <t>Commercial / procurement</t>
        </is>
      </c>
      <c r="F24" s="7" t="inlineStr">
        <is>
          <t>Channel page</t>
        </is>
      </c>
      <c r="G24" s="7" t="inlineStr">
        <is>
          <t>/commercial/m-and-e-electrical-contractor/ (NEW: 'Electrical contractor for M&amp;E consultants, main contractors and FM companies')</t>
        </is>
      </c>
      <c r="H24" s="7" t="inlineStr"/>
    </row>
    <row r="25">
      <c r="A25" s="7" t="inlineStr">
        <is>
          <t>M. M&amp;E, main-contractor and consultant channel</t>
        </is>
      </c>
      <c r="B25" s="7" t="inlineStr">
        <is>
          <t>mechanical and electrical contractors southampton</t>
        </is>
      </c>
      <c r="C25" s="7" t="inlineStr">
        <is>
          <t>GB</t>
        </is>
      </c>
      <c r="D25" s="7" t="n">
        <v>20</v>
      </c>
      <c r="E25" s="7" t="inlineStr">
        <is>
          <t>Commercial / procurement</t>
        </is>
      </c>
      <c r="F25" s="7" t="inlineStr">
        <is>
          <t>Channel page</t>
        </is>
      </c>
      <c r="G25" s="7" t="inlineStr">
        <is>
          <t>/commercial/m-and-e-electrical-contractor/ (NEW: 'Electrical contractor for M&amp;E consultants, main contractors and FM companies')</t>
        </is>
      </c>
      <c r="H25" s="7" t="inlineStr"/>
    </row>
    <row r="26">
      <c r="A26" s="7" t="inlineStr">
        <is>
          <t>M. M&amp;E, main-contractor and consultant channel</t>
        </is>
      </c>
      <c r="B26" s="7" t="inlineStr">
        <is>
          <t>m&amp;e maintenance contractor</t>
        </is>
      </c>
      <c r="C26" s="7" t="inlineStr">
        <is>
          <t>GB</t>
        </is>
      </c>
      <c r="D26" s="7" t="n">
        <v>20</v>
      </c>
      <c r="E26" s="7" t="inlineStr">
        <is>
          <t>Commercial / procurement</t>
        </is>
      </c>
      <c r="F26" s="7" t="inlineStr">
        <is>
          <t>Channel page</t>
        </is>
      </c>
      <c r="G26" s="7" t="inlineStr">
        <is>
          <t>/commercial/m-and-e-electrical-contractor/ (NEW: 'Electrical contractor for M&amp;E consultants, main contractors and FM companies')</t>
        </is>
      </c>
      <c r="H26" s="7" t="inlineStr"/>
    </row>
    <row r="27">
      <c r="A27" s="7" t="inlineStr">
        <is>
          <t>M. M&amp;E, main-contractor and consultant channel</t>
        </is>
      </c>
      <c r="B27" s="7" t="inlineStr">
        <is>
          <t>m&amp;e contractors hampshire</t>
        </is>
      </c>
      <c r="C27" s="7" t="inlineStr">
        <is>
          <t>GB</t>
        </is>
      </c>
      <c r="D27" s="7" t="n">
        <v>20</v>
      </c>
      <c r="E27" s="7" t="inlineStr">
        <is>
          <t>Commercial / procurement</t>
        </is>
      </c>
      <c r="F27" s="7" t="inlineStr">
        <is>
          <t>Channel page</t>
        </is>
      </c>
      <c r="G27" s="7" t="inlineStr">
        <is>
          <t>/commercial/m-and-e-electrical-contractor/ (NEW: 'Electrical contractor for M&amp;E consultants, main contractors and FM companies')</t>
        </is>
      </c>
      <c r="H27" s="7" t="inlineStr"/>
    </row>
    <row r="28">
      <c r="A28" s="7" t="inlineStr">
        <is>
          <t>M. M&amp;E, main-contractor and consultant channel</t>
        </is>
      </c>
      <c r="B28" s="7" t="inlineStr">
        <is>
          <t>commercial m&amp;e contractor</t>
        </is>
      </c>
      <c r="C28" s="7" t="inlineStr">
        <is>
          <t>GB</t>
        </is>
      </c>
      <c r="D28" s="7" t="n">
        <v>20</v>
      </c>
      <c r="E28" s="7" t="inlineStr">
        <is>
          <t>Commercial / procurement</t>
        </is>
      </c>
      <c r="F28" s="7" t="inlineStr">
        <is>
          <t>Channel page</t>
        </is>
      </c>
      <c r="G28" s="7" t="inlineStr">
        <is>
          <t>/commercial/m-and-e-electrical-contractor/ (NEW: 'Electrical contractor for M&amp;E consultants, main contractors and FM companies')</t>
        </is>
      </c>
      <c r="H28" s="7" t="inlineStr"/>
    </row>
    <row r="29">
      <c r="A29" s="7" t="inlineStr">
        <is>
          <t>M. M&amp;E, main-contractor and consultant channel</t>
        </is>
      </c>
      <c r="B29" s="7" t="inlineStr">
        <is>
          <t>electrical subcontractor companies</t>
        </is>
      </c>
      <c r="C29" s="7" t="inlineStr">
        <is>
          <t>GB</t>
        </is>
      </c>
      <c r="D29" s="7" t="n">
        <v>20</v>
      </c>
      <c r="E29" s="7" t="inlineStr">
        <is>
          <t>Commercial / procurement</t>
        </is>
      </c>
      <c r="F29" s="7" t="inlineStr">
        <is>
          <t>Channel page</t>
        </is>
      </c>
      <c r="G29" s="7" t="inlineStr">
        <is>
          <t>/commercial/m-and-e-electrical-contractor/ (NEW: 'Electrical contractor for M&amp;E consultants, main contractors and FM companies')</t>
        </is>
      </c>
      <c r="H29" s="7" t="inlineStr"/>
    </row>
    <row r="30">
      <c r="A30" s="7" t="inlineStr">
        <is>
          <t>M. M&amp;E, main-contractor and consultant channel</t>
        </is>
      </c>
      <c r="B30" s="7" t="inlineStr">
        <is>
          <t>hospitality m&amp;e contractors</t>
        </is>
      </c>
      <c r="C30" s="7" t="inlineStr">
        <is>
          <t>GB</t>
        </is>
      </c>
      <c r="D30" s="7" t="n">
        <v>20</v>
      </c>
      <c r="E30" s="7" t="inlineStr">
        <is>
          <t>Commercial / procurement</t>
        </is>
      </c>
      <c r="F30" s="7" t="inlineStr">
        <is>
          <t>Channel page</t>
        </is>
      </c>
      <c r="G30" s="7" t="inlineStr">
        <is>
          <t>/commercial/m-and-e-electrical-contractor/ (NEW: 'Electrical contractor for M&amp;E consultants, main contractors and FM companies')</t>
        </is>
      </c>
      <c r="H30" s="7" t="inlineStr"/>
    </row>
    <row r="31">
      <c r="A31" s="7" t="inlineStr">
        <is>
          <t>M. M&amp;E, main-contractor and consultant channel</t>
        </is>
      </c>
      <c r="B31" s="7" t="inlineStr">
        <is>
          <t>m&amp;e hotel contractors</t>
        </is>
      </c>
      <c r="C31" s="7" t="inlineStr">
        <is>
          <t>GB</t>
        </is>
      </c>
      <c r="D31" s="7" t="n">
        <v>20</v>
      </c>
      <c r="E31" s="7" t="inlineStr">
        <is>
          <t>Commercial / procurement</t>
        </is>
      </c>
      <c r="F31" s="7" t="inlineStr">
        <is>
          <t>Channel page</t>
        </is>
      </c>
      <c r="G31" s="7" t="inlineStr">
        <is>
          <t>/commercial/m-and-e-electrical-contractor/ (NEW: 'Electrical contractor for M&amp;E consultants, main contractors and FM companies')</t>
        </is>
      </c>
      <c r="H31" s="7" t="inlineStr"/>
    </row>
    <row r="32">
      <c r="A32" s="7" t="inlineStr">
        <is>
          <t>M. M&amp;E, main-contractor and consultant channel</t>
        </is>
      </c>
      <c r="B32" s="7" t="inlineStr">
        <is>
          <t>m&amp;e facilities management hard services</t>
        </is>
      </c>
      <c r="C32" s="7" t="inlineStr">
        <is>
          <t>GB</t>
        </is>
      </c>
      <c r="D32" s="7" t="n">
        <v>20</v>
      </c>
      <c r="E32" s="7" t="inlineStr">
        <is>
          <t>Commercial / procurement</t>
        </is>
      </c>
      <c r="F32" s="7" t="inlineStr">
        <is>
          <t>Channel page</t>
        </is>
      </c>
      <c r="G32" s="7" t="inlineStr">
        <is>
          <t>/commercial/m-and-e-electrical-contractor/ (NEW: 'Electrical contractor for M&amp;E consultants, main contractors and FM companies')</t>
        </is>
      </c>
      <c r="H32" s="7" t="inlineStr"/>
    </row>
    <row r="33">
      <c r="A33" s="7" t="inlineStr">
        <is>
          <t>M. M&amp;E, main-contractor and consultant channel</t>
        </is>
      </c>
      <c r="B33" s="7" t="inlineStr">
        <is>
          <t>m&amp;e design contractor south east</t>
        </is>
      </c>
      <c r="C33" s="7" t="inlineStr">
        <is>
          <t>GB</t>
        </is>
      </c>
      <c r="D33" s="7" t="n">
        <v>20</v>
      </c>
      <c r="E33" s="7" t="inlineStr">
        <is>
          <t>Commercial / procurement</t>
        </is>
      </c>
      <c r="F33" s="7" t="inlineStr">
        <is>
          <t>Channel page</t>
        </is>
      </c>
      <c r="G33" s="7" t="inlineStr">
        <is>
          <t>/commercial/m-and-e-electrical-contractor/ (NEW: 'Electrical contractor for M&amp;E consultants, main contractors and FM companies')</t>
        </is>
      </c>
      <c r="H33" s="7" t="inlineStr"/>
    </row>
    <row r="34">
      <c r="A34" s="7" t="inlineStr">
        <is>
          <t>M. M&amp;E, main-contractor and consultant channel</t>
        </is>
      </c>
      <c r="B34" s="7" t="inlineStr">
        <is>
          <t>m&amp;e contractor south east</t>
        </is>
      </c>
      <c r="C34" s="7" t="inlineStr">
        <is>
          <t>GB</t>
        </is>
      </c>
      <c r="D34" s="7" t="n">
        <v>20</v>
      </c>
      <c r="E34" s="7" t="inlineStr">
        <is>
          <t>Commercial / procurement</t>
        </is>
      </c>
      <c r="F34" s="7" t="inlineStr">
        <is>
          <t>Channel page</t>
        </is>
      </c>
      <c r="G34" s="7" t="inlineStr">
        <is>
          <t>/commercial/m-and-e-electrical-contractor/ (NEW: 'Electrical contractor for M&amp;E consultants, main contractors and FM companies')</t>
        </is>
      </c>
      <c r="H34" s="7" t="inlineStr"/>
    </row>
    <row r="35">
      <c r="A35" s="6" t="inlineStr">
        <is>
          <t>M. M&amp;E, main-contractor and consultant channel</t>
        </is>
      </c>
      <c r="B35" s="6" t="inlineStr">
        <is>
          <t>niceic approved contractor</t>
        </is>
      </c>
      <c r="C35" s="6" t="inlineStr">
        <is>
          <t>GB</t>
        </is>
      </c>
      <c r="D35" s="6" t="n">
        <v>700</v>
      </c>
      <c r="E35" s="6" t="inlineStr">
        <is>
          <t>Commercial / procurement</t>
        </is>
      </c>
      <c r="F35" s="6" t="inlineStr">
        <is>
          <t>Channel page</t>
        </is>
      </c>
      <c r="G35" s="6" t="inlineStr">
        <is>
          <t>/commercial/m-and-e-electrical-contractor/ (NEW: 'Electrical contractor for M&amp;E consultants, main contractors and FM companies')</t>
        </is>
      </c>
      <c r="H35" s="6" t="inlineStr">
        <is>
          <t>Procurement teams search the credential. Fayer is NAPIT: the page must explain NAPIT = equivalent competent-person scheme, and list Constructionline/CHAS/SafeContractor status (ask Declan)</t>
        </is>
      </c>
    </row>
    <row r="36">
      <c r="A36" s="6" t="inlineStr">
        <is>
          <t>M. M&amp;E, main-contractor and consultant channel</t>
        </is>
      </c>
      <c r="B36" s="6" t="inlineStr">
        <is>
          <t>niceic approved contractor list</t>
        </is>
      </c>
      <c r="C36" s="6" t="inlineStr">
        <is>
          <t>GB</t>
        </is>
      </c>
      <c r="D36" s="6" t="n">
        <v>150</v>
      </c>
      <c r="E36" s="6" t="inlineStr">
        <is>
          <t>Commercial / procurement</t>
        </is>
      </c>
      <c r="F36" s="6" t="inlineStr">
        <is>
          <t>Channel page</t>
        </is>
      </c>
      <c r="G36" s="6" t="inlineStr">
        <is>
          <t>/commercial/m-and-e-electrical-contractor/ (NEW: 'Electrical contractor for M&amp;E consultants, main contractors and FM companies')</t>
        </is>
      </c>
      <c r="H36" s="6" t="inlineStr"/>
    </row>
    <row r="37">
      <c r="A37" s="7" t="inlineStr">
        <is>
          <t>M. M&amp;E, main-contractor and consultant channel</t>
        </is>
      </c>
      <c r="B37" s="7" t="inlineStr">
        <is>
          <t>napit approved contractor</t>
        </is>
      </c>
      <c r="C37" s="7" t="inlineStr">
        <is>
          <t>GB</t>
        </is>
      </c>
      <c r="D37" s="7" t="n">
        <v>50</v>
      </c>
      <c r="E37" s="7" t="inlineStr">
        <is>
          <t>Commercial / procurement</t>
        </is>
      </c>
      <c r="F37" s="7" t="inlineStr">
        <is>
          <t>Channel page</t>
        </is>
      </c>
      <c r="G37" s="7" t="inlineStr">
        <is>
          <t>/commercial/m-and-e-electrical-contractor/ (NEW: 'Electrical contractor for M&amp;E consultants, main contractors and FM companies')</t>
        </is>
      </c>
      <c r="H37" s="7" t="inlineStr"/>
    </row>
    <row r="38">
      <c r="A38" s="7" t="inlineStr">
        <is>
          <t>M. M&amp;E, main-contractor and consultant channel</t>
        </is>
      </c>
      <c r="B38" s="7" t="inlineStr">
        <is>
          <t>niceic approved commercial electrical contractor</t>
        </is>
      </c>
      <c r="C38" s="7" t="inlineStr">
        <is>
          <t>GB</t>
        </is>
      </c>
      <c r="D38" s="7" t="n">
        <v>40</v>
      </c>
      <c r="E38" s="7" t="inlineStr">
        <is>
          <t>Commercial / procurement</t>
        </is>
      </c>
      <c r="F38" s="7" t="inlineStr">
        <is>
          <t>Channel page</t>
        </is>
      </c>
      <c r="G38" s="7" t="inlineStr">
        <is>
          <t>/commercial/m-and-e-electrical-contractor/ (NEW: 'Electrical contractor for M&amp;E consultants, main contractors and FM companies')</t>
        </is>
      </c>
      <c r="H38" s="7" t="inlineStr"/>
    </row>
    <row r="39">
      <c r="A39" s="7" t="inlineStr">
        <is>
          <t>M. M&amp;E, main-contractor and consultant channel</t>
        </is>
      </c>
      <c r="B39" s="7" t="inlineStr">
        <is>
          <t>niceic approved electrical contractor for offices</t>
        </is>
      </c>
      <c r="C39" s="7" t="inlineStr">
        <is>
          <t>GB</t>
        </is>
      </c>
      <c r="D39" s="7" t="n">
        <v>40</v>
      </c>
      <c r="E39" s="7" t="inlineStr">
        <is>
          <t>Commercial / procurement</t>
        </is>
      </c>
      <c r="F39" s="7" t="inlineStr">
        <is>
          <t>Channel page</t>
        </is>
      </c>
      <c r="G39" s="7" t="inlineStr">
        <is>
          <t>/commercial/m-and-e-electrical-contractor/ (NEW: 'Electrical contractor for M&amp;E consultants, main contractors and FM companies')</t>
        </is>
      </c>
      <c r="H39" s="7" t="inlineStr"/>
    </row>
    <row r="40">
      <c r="A40" s="6" t="inlineStr">
        <is>
          <t>M. M&amp;E, main-contractor and consultant channel</t>
        </is>
      </c>
      <c r="B40" s="6" t="inlineStr">
        <is>
          <t>electrical engineering design services</t>
        </is>
      </c>
      <c r="C40" s="6" t="inlineStr">
        <is>
          <t>GB</t>
        </is>
      </c>
      <c r="D40" s="6" t="n">
        <v>150</v>
      </c>
      <c r="E40" s="6" t="inlineStr">
        <is>
          <t>Commercial / procurement</t>
        </is>
      </c>
      <c r="F40" s="6" t="inlineStr">
        <is>
          <t>Channel page</t>
        </is>
      </c>
      <c r="G40" s="6" t="inlineStr">
        <is>
          <t>/commercial/m-and-e-electrical-contractor/ (NEW: 'Electrical contractor for M&amp;E consultants, main contractors and FM companies')</t>
        </is>
      </c>
      <c r="H40" s="6" t="inlineStr"/>
    </row>
    <row r="41">
      <c r="A41" s="7" t="inlineStr">
        <is>
          <t>M. M&amp;E, main-contractor and consultant channel</t>
        </is>
      </c>
      <c r="B41" s="7" t="inlineStr">
        <is>
          <t>electrical design and installation</t>
        </is>
      </c>
      <c r="C41" s="7" t="inlineStr">
        <is>
          <t>GB</t>
        </is>
      </c>
      <c r="D41" s="7" t="n">
        <v>100</v>
      </c>
      <c r="E41" s="7" t="inlineStr">
        <is>
          <t>Commercial / procurement</t>
        </is>
      </c>
      <c r="F41" s="7" t="inlineStr">
        <is>
          <t>Channel page</t>
        </is>
      </c>
      <c r="G41" s="7" t="inlineStr">
        <is>
          <t>/commercial/m-and-e-electrical-contractor/ (NEW: 'Electrical contractor for M&amp;E consultants, main contractors and FM companies')</t>
        </is>
      </c>
      <c r="H41" s="7" t="inlineStr"/>
    </row>
    <row r="42">
      <c r="A42" s="7" t="inlineStr">
        <is>
          <t>M. M&amp;E, main-contractor and consultant channel</t>
        </is>
      </c>
      <c r="B42" s="7" t="inlineStr">
        <is>
          <t>electrical installation design</t>
        </is>
      </c>
      <c r="C42" s="7" t="inlineStr">
        <is>
          <t>GB</t>
        </is>
      </c>
      <c r="D42" s="7" t="n">
        <v>100</v>
      </c>
      <c r="E42" s="7" t="inlineStr">
        <is>
          <t>Commercial / procurement</t>
        </is>
      </c>
      <c r="F42" s="7" t="inlineStr">
        <is>
          <t>Channel page</t>
        </is>
      </c>
      <c r="G42" s="7" t="inlineStr">
        <is>
          <t>/commercial/m-and-e-electrical-contractor/ (NEW: 'Electrical contractor for M&amp;E consultants, main contractors and FM companies')</t>
        </is>
      </c>
      <c r="H42" s="7" t="inlineStr"/>
    </row>
    <row r="43">
      <c r="A43" s="7" t="inlineStr">
        <is>
          <t>M. M&amp;E, main-contractor and consultant channel</t>
        </is>
      </c>
      <c r="B43" s="7" t="inlineStr">
        <is>
          <t>design and build electrical contractors</t>
        </is>
      </c>
      <c r="C43" s="7" t="inlineStr">
        <is>
          <t>GB</t>
        </is>
      </c>
      <c r="D43" s="7" t="n">
        <v>50</v>
      </c>
      <c r="E43" s="7" t="inlineStr">
        <is>
          <t>Commercial / procurement</t>
        </is>
      </c>
      <c r="F43" s="7" t="inlineStr">
        <is>
          <t>Channel page</t>
        </is>
      </c>
      <c r="G43" s="7" t="inlineStr">
        <is>
          <t>/commercial/m-and-e-electrical-contractor/ (NEW: 'Electrical contractor for M&amp;E consultants, main contractors and FM companies')</t>
        </is>
      </c>
      <c r="H43" s="7" t="inlineStr"/>
    </row>
    <row r="44">
      <c r="A44" s="7" t="inlineStr">
        <is>
          <t>M. M&amp;E, main-contractor and consultant channel</t>
        </is>
      </c>
      <c r="B44" s="7" t="inlineStr">
        <is>
          <t>design of electrical services for buildings</t>
        </is>
      </c>
      <c r="C44" s="7" t="inlineStr">
        <is>
          <t>GB</t>
        </is>
      </c>
      <c r="D44" s="7" t="n">
        <v>40</v>
      </c>
      <c r="E44" s="7" t="inlineStr">
        <is>
          <t>Commercial / procurement</t>
        </is>
      </c>
      <c r="F44" s="7" t="inlineStr">
        <is>
          <t>Channel page</t>
        </is>
      </c>
      <c r="G44" s="7" t="inlineStr">
        <is>
          <t>/commercial/m-and-e-electrical-contractor/ (NEW: 'Electrical contractor for M&amp;E consultants, main contractors and FM companies')</t>
        </is>
      </c>
      <c r="H44" s="7" t="inlineStr"/>
    </row>
    <row r="45">
      <c r="A45" s="7" t="inlineStr">
        <is>
          <t>M. M&amp;E, main-contractor and consultant channel</t>
        </is>
      </c>
      <c r="B45" s="7" t="inlineStr">
        <is>
          <t>electrical design and build</t>
        </is>
      </c>
      <c r="C45" s="7" t="inlineStr">
        <is>
          <t>GB</t>
        </is>
      </c>
      <c r="D45" s="7" t="n">
        <v>30</v>
      </c>
      <c r="E45" s="7" t="inlineStr">
        <is>
          <t>Commercial / procurement</t>
        </is>
      </c>
      <c r="F45" s="7" t="inlineStr">
        <is>
          <t>Channel page</t>
        </is>
      </c>
      <c r="G45" s="7" t="inlineStr">
        <is>
          <t>/commercial/m-and-e-electrical-contractor/ (NEW: 'Electrical contractor for M&amp;E consultants, main contractors and FM companies')</t>
        </is>
      </c>
      <c r="H45" s="7" t="inlineStr"/>
    </row>
    <row r="46">
      <c r="A46" s="7" t="inlineStr">
        <is>
          <t>M. M&amp;E, main-contractor and consultant channel</t>
        </is>
      </c>
      <c r="B46" s="7" t="inlineStr">
        <is>
          <t>building services electrical design</t>
        </is>
      </c>
      <c r="C46" s="7" t="inlineStr">
        <is>
          <t>GB</t>
        </is>
      </c>
      <c r="D46" s="7" t="n">
        <v>30</v>
      </c>
      <c r="E46" s="7" t="inlineStr">
        <is>
          <t>Commercial / procurement</t>
        </is>
      </c>
      <c r="F46" s="7" t="inlineStr">
        <is>
          <t>Channel page</t>
        </is>
      </c>
      <c r="G46" s="7" t="inlineStr">
        <is>
          <t>/commercial/m-and-e-electrical-contractor/ (NEW: 'Electrical contractor for M&amp;E consultants, main contractors and FM companies')</t>
        </is>
      </c>
      <c r="H46" s="7" t="inlineStr"/>
    </row>
    <row r="47">
      <c r="A47" s="7" t="inlineStr">
        <is>
          <t>M. M&amp;E, main-contractor and consultant channel</t>
        </is>
      </c>
      <c r="B47" s="7" t="inlineStr">
        <is>
          <t>electrical design and build services</t>
        </is>
      </c>
      <c r="C47" s="7" t="inlineStr">
        <is>
          <t>GB</t>
        </is>
      </c>
      <c r="D47" s="7" t="n">
        <v>30</v>
      </c>
      <c r="E47" s="7" t="inlineStr">
        <is>
          <t>Commercial / procurement</t>
        </is>
      </c>
      <c r="F47" s="7" t="inlineStr">
        <is>
          <t>Channel page</t>
        </is>
      </c>
      <c r="G47" s="7" t="inlineStr">
        <is>
          <t>/commercial/m-and-e-electrical-contractor/ (NEW: 'Electrical contractor for M&amp;E consultants, main contractors and FM companies')</t>
        </is>
      </c>
      <c r="H47" s="7" t="inlineStr"/>
    </row>
    <row r="48">
      <c r="A48" s="7" t="inlineStr">
        <is>
          <t>M. M&amp;E, main-contractor and consultant channel</t>
        </is>
      </c>
      <c r="B48" s="7" t="inlineStr">
        <is>
          <t>electrical design installation and maintenance</t>
        </is>
      </c>
      <c r="C48" s="7" t="inlineStr">
        <is>
          <t>GB</t>
        </is>
      </c>
      <c r="D48" s="7" t="n">
        <v>30</v>
      </c>
      <c r="E48" s="7" t="inlineStr">
        <is>
          <t>Commercial / procurement</t>
        </is>
      </c>
      <c r="F48" s="7" t="inlineStr">
        <is>
          <t>Channel page</t>
        </is>
      </c>
      <c r="G48" s="7" t="inlineStr">
        <is>
          <t>/commercial/m-and-e-electrical-contractor/ (NEW: 'Electrical contractor for M&amp;E consultants, main contractors and FM companies')</t>
        </is>
      </c>
      <c r="H48" s="7" t="inlineStr"/>
    </row>
    <row r="49">
      <c r="A49" s="6" t="inlineStr">
        <is>
          <t>N. Infrastructure and upgrade works (capital projects)</t>
        </is>
      </c>
      <c r="B49" s="6" t="inlineStr">
        <is>
          <t>data cabling installation</t>
        </is>
      </c>
      <c r="C49" s="6" t="inlineStr">
        <is>
          <t>GB</t>
        </is>
      </c>
      <c r="D49" s="6" t="n">
        <v>350</v>
      </c>
      <c r="E49" s="6" t="inlineStr">
        <is>
          <t>Commercial / procurement</t>
        </is>
      </c>
      <c r="F49" s="6" t="inlineStr">
        <is>
          <t>Service page</t>
        </is>
      </c>
      <c r="G49" s="6" t="inlineStr">
        <is>
          <t>/commercial/electrical-infrastructure-upgrades/ (NEW: rewires, new supplies, three-phase, distribution, switchgear, containment, data)</t>
        </is>
      </c>
      <c r="H49" s="6" t="inlineStr"/>
    </row>
    <row r="50">
      <c r="A50" s="6" t="inlineStr">
        <is>
          <t>N. Infrastructure and upgrade works (capital projects)</t>
        </is>
      </c>
      <c r="B50" s="6" t="inlineStr">
        <is>
          <t>electrical containment</t>
        </is>
      </c>
      <c r="C50" s="6" t="inlineStr">
        <is>
          <t>GB</t>
        </is>
      </c>
      <c r="D50" s="6" t="n">
        <v>250</v>
      </c>
      <c r="E50" s="6" t="inlineStr">
        <is>
          <t>Commercial / procurement</t>
        </is>
      </c>
      <c r="F50" s="6" t="inlineStr">
        <is>
          <t>Service page</t>
        </is>
      </c>
      <c r="G50" s="6" t="inlineStr">
        <is>
          <t>/commercial/electrical-infrastructure-upgrades/ (NEW: rewires, new supplies, three-phase, distribution, switchgear, containment, data)</t>
        </is>
      </c>
      <c r="H50" s="6" t="inlineStr"/>
    </row>
    <row r="51">
      <c r="A51" s="6" t="inlineStr">
        <is>
          <t>N. Infrastructure and upgrade works (capital projects)</t>
        </is>
      </c>
      <c r="B51" s="6" t="inlineStr">
        <is>
          <t>new electrical supply</t>
        </is>
      </c>
      <c r="C51" s="6" t="inlineStr">
        <is>
          <t>GB</t>
        </is>
      </c>
      <c r="D51" s="6" t="n">
        <v>150</v>
      </c>
      <c r="E51" s="6" t="inlineStr">
        <is>
          <t>Commercial / procurement</t>
        </is>
      </c>
      <c r="F51" s="6" t="inlineStr">
        <is>
          <t>Service page</t>
        </is>
      </c>
      <c r="G51" s="6" t="inlineStr">
        <is>
          <t>/commercial/electrical-infrastructure-upgrades/ (NEW: rewires, new supplies, three-phase, distribution, switchgear, containment, data)</t>
        </is>
      </c>
      <c r="H51" s="6" t="inlineStr"/>
    </row>
    <row r="52">
      <c r="A52" s="6" t="inlineStr">
        <is>
          <t>N. Infrastructure and upgrade works (capital projects)</t>
        </is>
      </c>
      <c r="B52" s="6" t="inlineStr">
        <is>
          <t>network cabling contractors</t>
        </is>
      </c>
      <c r="C52" s="6" t="inlineStr">
        <is>
          <t>GB</t>
        </is>
      </c>
      <c r="D52" s="6" t="n">
        <v>150</v>
      </c>
      <c r="E52" s="6" t="inlineStr">
        <is>
          <t>Commercial / procurement</t>
        </is>
      </c>
      <c r="F52" s="6" t="inlineStr">
        <is>
          <t>Service page</t>
        </is>
      </c>
      <c r="G52" s="6" t="inlineStr">
        <is>
          <t>/commercial/electrical-infrastructure-upgrades/ (NEW: rewires, new supplies, three-phase, distribution, switchgear, containment, data)</t>
        </is>
      </c>
      <c r="H52" s="6" t="inlineStr"/>
    </row>
    <row r="53">
      <c r="A53" s="6" t="inlineStr">
        <is>
          <t>N. Infrastructure and upgrade works (capital projects)</t>
        </is>
      </c>
      <c r="B53" s="6" t="inlineStr">
        <is>
          <t>structured cabling installation</t>
        </is>
      </c>
      <c r="C53" s="6" t="inlineStr">
        <is>
          <t>GB</t>
        </is>
      </c>
      <c r="D53" s="6" t="n">
        <v>150</v>
      </c>
      <c r="E53" s="6" t="inlineStr">
        <is>
          <t>Commercial / procurement</t>
        </is>
      </c>
      <c r="F53" s="6" t="inlineStr">
        <is>
          <t>Service page</t>
        </is>
      </c>
      <c r="G53" s="6" t="inlineStr">
        <is>
          <t>/commercial/electrical-infrastructure-upgrades/ (NEW: rewires, new supplies, three-phase, distribution, switchgear, containment, data)</t>
        </is>
      </c>
      <c r="H53" s="6" t="inlineStr"/>
    </row>
    <row r="54">
      <c r="A54" s="6" t="inlineStr">
        <is>
          <t>N. Infrastructure and upgrade works (capital projects)</t>
        </is>
      </c>
      <c r="B54" s="6" t="inlineStr">
        <is>
          <t>containment electrical</t>
        </is>
      </c>
      <c r="C54" s="6" t="inlineStr">
        <is>
          <t>GB</t>
        </is>
      </c>
      <c r="D54" s="6" t="n">
        <v>150</v>
      </c>
      <c r="E54" s="6" t="inlineStr">
        <is>
          <t>Commercial / procurement</t>
        </is>
      </c>
      <c r="F54" s="6" t="inlineStr">
        <is>
          <t>Service page</t>
        </is>
      </c>
      <c r="G54" s="6" t="inlineStr">
        <is>
          <t>/commercial/electrical-infrastructure-upgrades/ (NEW: rewires, new supplies, three-phase, distribution, switchgear, containment, data)</t>
        </is>
      </c>
      <c r="H54" s="6" t="inlineStr"/>
    </row>
    <row r="55">
      <c r="A55" s="7" t="inlineStr">
        <is>
          <t>N. Infrastructure and upgrade works (capital projects)</t>
        </is>
      </c>
      <c r="B55" s="7" t="inlineStr">
        <is>
          <t>warehouse electrical installation</t>
        </is>
      </c>
      <c r="C55" s="7" t="inlineStr">
        <is>
          <t>GB</t>
        </is>
      </c>
      <c r="D55" s="7" t="n">
        <v>100</v>
      </c>
      <c r="E55" s="7" t="inlineStr">
        <is>
          <t>Commercial / procurement</t>
        </is>
      </c>
      <c r="F55" s="7" t="inlineStr">
        <is>
          <t>Service page</t>
        </is>
      </c>
      <c r="G55" s="7" t="inlineStr">
        <is>
          <t>/commercial/electrical-infrastructure-upgrades/ (NEW: rewires, new supplies, three-phase, distribution, switchgear, containment, data)</t>
        </is>
      </c>
      <c r="H55" s="7" t="inlineStr"/>
    </row>
    <row r="56">
      <c r="A56" s="7" t="inlineStr">
        <is>
          <t>N. Infrastructure and upgrade works (capital projects)</t>
        </is>
      </c>
      <c r="B56" s="7" t="inlineStr">
        <is>
          <t>structured cabling contractors</t>
        </is>
      </c>
      <c r="C56" s="7" t="inlineStr">
        <is>
          <t>GB</t>
        </is>
      </c>
      <c r="D56" s="7" t="n">
        <v>100</v>
      </c>
      <c r="E56" s="7" t="inlineStr">
        <is>
          <t>Commercial / procurement</t>
        </is>
      </c>
      <c r="F56" s="7" t="inlineStr">
        <is>
          <t>Service page</t>
        </is>
      </c>
      <c r="G56" s="7" t="inlineStr">
        <is>
          <t>/commercial/electrical-infrastructure-upgrades/ (NEW: rewires, new supplies, three-phase, distribution, switchgear, containment, data)</t>
        </is>
      </c>
      <c r="H56" s="7" t="inlineStr"/>
    </row>
    <row r="57">
      <c r="A57" s="7" t="inlineStr">
        <is>
          <t>N. Infrastructure and upgrade works (capital projects)</t>
        </is>
      </c>
      <c r="B57" s="7" t="inlineStr">
        <is>
          <t>structured cabling installation and design</t>
        </is>
      </c>
      <c r="C57" s="7" t="inlineStr">
        <is>
          <t>GB</t>
        </is>
      </c>
      <c r="D57" s="7" t="n">
        <v>100</v>
      </c>
      <c r="E57" s="7" t="inlineStr">
        <is>
          <t>Commercial / procurement</t>
        </is>
      </c>
      <c r="F57" s="7" t="inlineStr">
        <is>
          <t>Service page</t>
        </is>
      </c>
      <c r="G57" s="7" t="inlineStr">
        <is>
          <t>/commercial/electrical-infrastructure-upgrades/ (NEW: rewires, new supplies, three-phase, distribution, switchgear, containment, data)</t>
        </is>
      </c>
      <c r="H57" s="7" t="inlineStr"/>
    </row>
    <row r="58">
      <c r="A58" s="7" t="inlineStr">
        <is>
          <t>N. Infrastructure and upgrade works (capital projects)</t>
        </is>
      </c>
      <c r="B58" s="7" t="inlineStr">
        <is>
          <t>data network cabling installation</t>
        </is>
      </c>
      <c r="C58" s="7" t="inlineStr">
        <is>
          <t>GB</t>
        </is>
      </c>
      <c r="D58" s="7" t="n">
        <v>100</v>
      </c>
      <c r="E58" s="7" t="inlineStr">
        <is>
          <t>Commercial / procurement</t>
        </is>
      </c>
      <c r="F58" s="7" t="inlineStr">
        <is>
          <t>Service page</t>
        </is>
      </c>
      <c r="G58" s="7" t="inlineStr">
        <is>
          <t>/commercial/electrical-infrastructure-upgrades/ (NEW: rewires, new supplies, three-phase, distribution, switchgear, containment, data)</t>
        </is>
      </c>
      <c r="H58" s="7" t="inlineStr"/>
    </row>
    <row r="59">
      <c r="A59" s="7" t="inlineStr">
        <is>
          <t>N. Infrastructure and upgrade works (capital projects)</t>
        </is>
      </c>
      <c r="B59" s="7" t="inlineStr">
        <is>
          <t>commercial lighting upgrade</t>
        </is>
      </c>
      <c r="C59" s="7" t="inlineStr">
        <is>
          <t>GB</t>
        </is>
      </c>
      <c r="D59" s="7" t="n">
        <v>100</v>
      </c>
      <c r="E59" s="7" t="inlineStr">
        <is>
          <t>Commercial / procurement</t>
        </is>
      </c>
      <c r="F59" s="7" t="inlineStr">
        <is>
          <t>Service page</t>
        </is>
      </c>
      <c r="G59" s="7" t="inlineStr">
        <is>
          <t>/commercial/electrical-infrastructure-upgrades/ (NEW: rewires, new supplies, three-phase, distribution, switchgear, containment, data)</t>
        </is>
      </c>
      <c r="H59" s="7" t="inlineStr"/>
    </row>
    <row r="60">
      <c r="A60" s="7" t="inlineStr">
        <is>
          <t>N. Infrastructure and upgrade works (capital projects)</t>
        </is>
      </c>
      <c r="B60" s="7" t="inlineStr">
        <is>
          <t>commercial rewiring</t>
        </is>
      </c>
      <c r="C60" s="7" t="inlineStr">
        <is>
          <t>GB</t>
        </is>
      </c>
      <c r="D60" s="7" t="n">
        <v>90</v>
      </c>
      <c r="E60" s="7" t="inlineStr">
        <is>
          <t>Commercial / procurement</t>
        </is>
      </c>
      <c r="F60" s="7" t="inlineStr">
        <is>
          <t>Service page</t>
        </is>
      </c>
      <c r="G60" s="7" t="inlineStr">
        <is>
          <t>/commercial/electrical-infrastructure-upgrades/ (NEW: rewires, new supplies, three-phase, distribution, switchgear, containment, data)</t>
        </is>
      </c>
      <c r="H60" s="7" t="inlineStr"/>
    </row>
    <row r="61">
      <c r="A61" s="7" t="inlineStr">
        <is>
          <t>N. Infrastructure and upgrade works (capital projects)</t>
        </is>
      </c>
      <c r="B61" s="7" t="inlineStr">
        <is>
          <t>electrical fit out</t>
        </is>
      </c>
      <c r="C61" s="7" t="inlineStr">
        <is>
          <t>GB</t>
        </is>
      </c>
      <c r="D61" s="7" t="n">
        <v>90</v>
      </c>
      <c r="E61" s="7" t="inlineStr">
        <is>
          <t>Commercial / procurement</t>
        </is>
      </c>
      <c r="F61" s="7" t="inlineStr">
        <is>
          <t>Service page</t>
        </is>
      </c>
      <c r="G61" s="7" t="inlineStr">
        <is>
          <t>/commercial/electrical-infrastructure-upgrades/ (NEW: rewires, new supplies, three-phase, distribution, switchgear, containment, data)</t>
        </is>
      </c>
      <c r="H61" s="7" t="inlineStr"/>
    </row>
    <row r="62">
      <c r="A62" s="7" t="inlineStr">
        <is>
          <t>N. Infrastructure and upgrade works (capital projects)</t>
        </is>
      </c>
      <c r="B62" s="7" t="inlineStr">
        <is>
          <t>structured cabling installation companies</t>
        </is>
      </c>
      <c r="C62" s="7" t="inlineStr">
        <is>
          <t>GB</t>
        </is>
      </c>
      <c r="D62" s="7" t="n">
        <v>90</v>
      </c>
      <c r="E62" s="7" t="inlineStr">
        <is>
          <t>Commercial / procurement</t>
        </is>
      </c>
      <c r="F62" s="7" t="inlineStr">
        <is>
          <t>Service page</t>
        </is>
      </c>
      <c r="G62" s="7" t="inlineStr">
        <is>
          <t>/commercial/electrical-infrastructure-upgrades/ (NEW: rewires, new supplies, three-phase, distribution, switchgear, containment, data)</t>
        </is>
      </c>
      <c r="H62" s="7" t="inlineStr"/>
    </row>
    <row r="63">
      <c r="A63" s="7" t="inlineStr">
        <is>
          <t>N. Infrastructure and upgrade works (capital projects)</t>
        </is>
      </c>
      <c r="B63" s="7" t="inlineStr">
        <is>
          <t>commercial rewire</t>
        </is>
      </c>
      <c r="C63" s="7" t="inlineStr">
        <is>
          <t>GB</t>
        </is>
      </c>
      <c r="D63" s="7" t="n">
        <v>70</v>
      </c>
      <c r="E63" s="7" t="inlineStr">
        <is>
          <t>Commercial / procurement</t>
        </is>
      </c>
      <c r="F63" s="7" t="inlineStr">
        <is>
          <t>Service page</t>
        </is>
      </c>
      <c r="G63" s="7" t="inlineStr">
        <is>
          <t>/commercial/electrical-infrastructure-upgrades/ (NEW: rewires, new supplies, three-phase, distribution, switchgear, containment, data)</t>
        </is>
      </c>
      <c r="H63" s="7" t="inlineStr"/>
    </row>
    <row r="64">
      <c r="A64" s="7" t="inlineStr">
        <is>
          <t>N. Infrastructure and upgrade works (capital projects)</t>
        </is>
      </c>
      <c r="B64" s="7" t="inlineStr">
        <is>
          <t>three phase meter installation</t>
        </is>
      </c>
      <c r="C64" s="7" t="inlineStr">
        <is>
          <t>GB</t>
        </is>
      </c>
      <c r="D64" s="7" t="n">
        <v>70</v>
      </c>
      <c r="E64" s="7" t="inlineStr">
        <is>
          <t>Commercial / procurement</t>
        </is>
      </c>
      <c r="F64" s="7" t="inlineStr">
        <is>
          <t>Service page</t>
        </is>
      </c>
      <c r="G64" s="7" t="inlineStr">
        <is>
          <t>/commercial/electrical-infrastructure-upgrades/ (NEW: rewires, new supplies, three-phase, distribution, switchgear, containment, data)</t>
        </is>
      </c>
      <c r="H64" s="7" t="inlineStr"/>
    </row>
    <row r="65">
      <c r="A65" s="7" t="inlineStr">
        <is>
          <t>N. Infrastructure and upgrade works (capital projects)</t>
        </is>
      </c>
      <c r="B65" s="7" t="inlineStr">
        <is>
          <t>electrical fit out contractors</t>
        </is>
      </c>
      <c r="C65" s="7" t="inlineStr">
        <is>
          <t>GB</t>
        </is>
      </c>
      <c r="D65" s="7" t="n">
        <v>70</v>
      </c>
      <c r="E65" s="7" t="inlineStr">
        <is>
          <t>Commercial / procurement</t>
        </is>
      </c>
      <c r="F65" s="7" t="inlineStr">
        <is>
          <t>Service page</t>
        </is>
      </c>
      <c r="G65" s="7" t="inlineStr">
        <is>
          <t>/commercial/electrical-infrastructure-upgrades/ (NEW: rewires, new supplies, three-phase, distribution, switchgear, containment, data)</t>
        </is>
      </c>
      <c r="H65" s="7" t="inlineStr"/>
    </row>
    <row r="66">
      <c r="A66" s="7" t="inlineStr">
        <is>
          <t>N. Infrastructure and upgrade works (capital projects)</t>
        </is>
      </c>
      <c r="B66" s="7" t="inlineStr">
        <is>
          <t>healthcare electrical contractors</t>
        </is>
      </c>
      <c r="C66" s="7" t="inlineStr">
        <is>
          <t>GB</t>
        </is>
      </c>
      <c r="D66" s="7" t="n">
        <v>70</v>
      </c>
      <c r="E66" s="7" t="inlineStr">
        <is>
          <t>Commercial / procurement</t>
        </is>
      </c>
      <c r="F66" s="7" t="inlineStr">
        <is>
          <t>Service page</t>
        </is>
      </c>
      <c r="G66" s="7" t="inlineStr">
        <is>
          <t>/commercial/electrical-infrastructure-upgrades/ (NEW: rewires, new supplies, three-phase, distribution, switchgear, containment, data)</t>
        </is>
      </c>
      <c r="H66" s="7" t="inlineStr"/>
    </row>
    <row r="67">
      <c r="A67" s="7" t="inlineStr">
        <is>
          <t>N. Infrastructure and upgrade works (capital projects)</t>
        </is>
      </c>
      <c r="B67" s="7" t="inlineStr">
        <is>
          <t>electrical containment systems</t>
        </is>
      </c>
      <c r="C67" s="7" t="inlineStr">
        <is>
          <t>GB</t>
        </is>
      </c>
      <c r="D67" s="7" t="n">
        <v>70</v>
      </c>
      <c r="E67" s="7" t="inlineStr">
        <is>
          <t>Commercial / procurement</t>
        </is>
      </c>
      <c r="F67" s="7" t="inlineStr">
        <is>
          <t>Service page</t>
        </is>
      </c>
      <c r="G67" s="7" t="inlineStr">
        <is>
          <t>/commercial/electrical-infrastructure-upgrades/ (NEW: rewires, new supplies, three-phase, distribution, switchgear, containment, data)</t>
        </is>
      </c>
      <c r="H67" s="7" t="inlineStr"/>
    </row>
    <row r="68">
      <c r="A68" s="7" t="inlineStr">
        <is>
          <t>N. Infrastructure and upgrade works (capital projects)</t>
        </is>
      </c>
      <c r="B68" s="7" t="inlineStr">
        <is>
          <t>lv switchgear installation</t>
        </is>
      </c>
      <c r="C68" s="7" t="inlineStr">
        <is>
          <t>GB</t>
        </is>
      </c>
      <c r="D68" s="7" t="n">
        <v>60</v>
      </c>
      <c r="E68" s="7" t="inlineStr">
        <is>
          <t>Commercial / procurement</t>
        </is>
      </c>
      <c r="F68" s="7" t="inlineStr">
        <is>
          <t>Service page</t>
        </is>
      </c>
      <c r="G68" s="7" t="inlineStr">
        <is>
          <t>/commercial/electrical-infrastructure-upgrades/ (NEW: rewires, new supplies, three-phase, distribution, switchgear, containment, data)</t>
        </is>
      </c>
      <c r="H68" s="7" t="inlineStr"/>
    </row>
    <row r="69">
      <c r="A69" s="7" t="inlineStr">
        <is>
          <t>N. Infrastructure and upgrade works (capital projects)</t>
        </is>
      </c>
      <c r="B69" s="7" t="inlineStr">
        <is>
          <t>commercial data cabling installation</t>
        </is>
      </c>
      <c r="C69" s="7" t="inlineStr">
        <is>
          <t>GB</t>
        </is>
      </c>
      <c r="D69" s="7" t="n">
        <v>60</v>
      </c>
      <c r="E69" s="7" t="inlineStr">
        <is>
          <t>Commercial / procurement</t>
        </is>
      </c>
      <c r="F69" s="7" t="inlineStr">
        <is>
          <t>Service page</t>
        </is>
      </c>
      <c r="G69" s="7" t="inlineStr">
        <is>
          <t>/commercial/electrical-infrastructure-upgrades/ (NEW: rewires, new supplies, three-phase, distribution, switchgear, containment, data)</t>
        </is>
      </c>
      <c r="H69" s="7" t="inlineStr"/>
    </row>
    <row r="70">
      <c r="A70" s="7" t="inlineStr">
        <is>
          <t>N. Infrastructure and upgrade works (capital projects)</t>
        </is>
      </c>
      <c r="B70" s="7" t="inlineStr">
        <is>
          <t>three phase power installation</t>
        </is>
      </c>
      <c r="C70" s="7" t="inlineStr">
        <is>
          <t>GB</t>
        </is>
      </c>
      <c r="D70" s="7" t="n">
        <v>50</v>
      </c>
      <c r="E70" s="7" t="inlineStr">
        <is>
          <t>Commercial / procurement</t>
        </is>
      </c>
      <c r="F70" s="7" t="inlineStr">
        <is>
          <t>Service page</t>
        </is>
      </c>
      <c r="G70" s="7" t="inlineStr">
        <is>
          <t>/commercial/electrical-infrastructure-upgrades/ (NEW: rewires, new supplies, three-phase, distribution, switchgear, containment, data)</t>
        </is>
      </c>
      <c r="H70" s="7" t="inlineStr"/>
    </row>
    <row r="71">
      <c r="A71" s="7" t="inlineStr">
        <is>
          <t>N. Infrastructure and upgrade works (capital projects)</t>
        </is>
      </c>
      <c r="B71" s="7" t="inlineStr">
        <is>
          <t>cost of three phase power installation</t>
        </is>
      </c>
      <c r="C71" s="7" t="inlineStr">
        <is>
          <t>GB</t>
        </is>
      </c>
      <c r="D71" s="7" t="n">
        <v>50</v>
      </c>
      <c r="E71" s="7" t="inlineStr">
        <is>
          <t>Commercial / procurement</t>
        </is>
      </c>
      <c r="F71" s="7" t="inlineStr">
        <is>
          <t>Service page</t>
        </is>
      </c>
      <c r="G71" s="7" t="inlineStr">
        <is>
          <t>/commercial/electrical-infrastructure-upgrades/ (NEW: rewires, new supplies, three-phase, distribution, switchgear, containment, data)</t>
        </is>
      </c>
      <c r="H71" s="7" t="inlineStr"/>
    </row>
    <row r="72">
      <c r="A72" s="7" t="inlineStr">
        <is>
          <t>N. Infrastructure and upgrade works (capital projects)</t>
        </is>
      </c>
      <c r="B72" s="7" t="inlineStr">
        <is>
          <t>commercial rewiring service</t>
        </is>
      </c>
      <c r="C72" s="7" t="inlineStr">
        <is>
          <t>GB</t>
        </is>
      </c>
      <c r="D72" s="7" t="n">
        <v>50</v>
      </c>
      <c r="E72" s="7" t="inlineStr">
        <is>
          <t>Commercial / procurement</t>
        </is>
      </c>
      <c r="F72" s="7" t="inlineStr">
        <is>
          <t>Service page</t>
        </is>
      </c>
      <c r="G72" s="7" t="inlineStr">
        <is>
          <t>/commercial/electrical-infrastructure-upgrades/ (NEW: rewires, new supplies, three-phase, distribution, switchgear, containment, data)</t>
        </is>
      </c>
      <c r="H72" s="7" t="inlineStr"/>
    </row>
    <row r="73">
      <c r="A73" s="7" t="inlineStr">
        <is>
          <t>N. Infrastructure and upgrade works (capital projects)</t>
        </is>
      </c>
      <c r="B73" s="7" t="inlineStr">
        <is>
          <t>three phase power installation cost</t>
        </is>
      </c>
      <c r="C73" s="7" t="inlineStr">
        <is>
          <t>GB</t>
        </is>
      </c>
      <c r="D73" s="7" t="n">
        <v>50</v>
      </c>
      <c r="E73" s="7" t="inlineStr">
        <is>
          <t>Commercial / procurement</t>
        </is>
      </c>
      <c r="F73" s="7" t="inlineStr">
        <is>
          <t>Service page</t>
        </is>
      </c>
      <c r="G73" s="7" t="inlineStr">
        <is>
          <t>/commercial/electrical-infrastructure-upgrades/ (NEW: rewires, new supplies, three-phase, distribution, switchgear, containment, data)</t>
        </is>
      </c>
      <c r="H73" s="7" t="inlineStr"/>
    </row>
    <row r="74">
      <c r="A74" s="7" t="inlineStr">
        <is>
          <t>N. Infrastructure and upgrade works (capital projects)</t>
        </is>
      </c>
      <c r="B74" s="7" t="inlineStr">
        <is>
          <t>sub main cable installation</t>
        </is>
      </c>
      <c r="C74" s="7" t="inlineStr">
        <is>
          <t>GB</t>
        </is>
      </c>
      <c r="D74" s="7" t="n">
        <v>50</v>
      </c>
      <c r="E74" s="7" t="inlineStr">
        <is>
          <t>Commercial / procurement</t>
        </is>
      </c>
      <c r="F74" s="7" t="inlineStr">
        <is>
          <t>Service page</t>
        </is>
      </c>
      <c r="G74" s="7" t="inlineStr">
        <is>
          <t>/commercial/electrical-infrastructure-upgrades/ (NEW: rewires, new supplies, three-phase, distribution, switchgear, containment, data)</t>
        </is>
      </c>
      <c r="H74" s="7" t="inlineStr"/>
    </row>
    <row r="75">
      <c r="A75" s="7" t="inlineStr">
        <is>
          <t>N. Infrastructure and upgrade works (capital projects)</t>
        </is>
      </c>
      <c r="B75" s="7" t="inlineStr">
        <is>
          <t>commercial fit out electrical contractor</t>
        </is>
      </c>
      <c r="C75" s="7" t="inlineStr">
        <is>
          <t>GB</t>
        </is>
      </c>
      <c r="D75" s="7" t="n">
        <v>50</v>
      </c>
      <c r="E75" s="7" t="inlineStr">
        <is>
          <t>Commercial / procurement</t>
        </is>
      </c>
      <c r="F75" s="7" t="inlineStr">
        <is>
          <t>Service page</t>
        </is>
      </c>
      <c r="G75" s="7" t="inlineStr">
        <is>
          <t>/commercial/electrical-infrastructure-upgrades/ (NEW: rewires, new supplies, three-phase, distribution, switchgear, containment, data)</t>
        </is>
      </c>
      <c r="H75" s="7" t="inlineStr"/>
    </row>
    <row r="76">
      <c r="A76" s="7" t="inlineStr">
        <is>
          <t>N. Infrastructure and upgrade works (capital projects)</t>
        </is>
      </c>
      <c r="B76" s="7" t="inlineStr">
        <is>
          <t>commercial building electrical rewiring</t>
        </is>
      </c>
      <c r="C76" s="7" t="inlineStr">
        <is>
          <t>GB</t>
        </is>
      </c>
      <c r="D76" s="7" t="n">
        <v>40</v>
      </c>
      <c r="E76" s="7" t="inlineStr">
        <is>
          <t>Commercial / procurement</t>
        </is>
      </c>
      <c r="F76" s="7" t="inlineStr">
        <is>
          <t>Service page</t>
        </is>
      </c>
      <c r="G76" s="7" t="inlineStr">
        <is>
          <t>/commercial/electrical-infrastructure-upgrades/ (NEW: rewires, new supplies, three-phase, distribution, switchgear, containment, data)</t>
        </is>
      </c>
      <c r="H76" s="7" t="inlineStr"/>
    </row>
    <row r="77">
      <c r="A77" s="7" t="inlineStr">
        <is>
          <t>N. Infrastructure and upgrade works (capital projects)</t>
        </is>
      </c>
      <c r="B77" s="7" t="inlineStr">
        <is>
          <t>new build electrical supply</t>
        </is>
      </c>
      <c r="C77" s="7" t="inlineStr">
        <is>
          <t>GB</t>
        </is>
      </c>
      <c r="D77" s="7" t="n">
        <v>40</v>
      </c>
      <c r="E77" s="7" t="inlineStr">
        <is>
          <t>Commercial / procurement</t>
        </is>
      </c>
      <c r="F77" s="7" t="inlineStr">
        <is>
          <t>Service page</t>
        </is>
      </c>
      <c r="G77" s="7" t="inlineStr">
        <is>
          <t>/commercial/electrical-infrastructure-upgrades/ (NEW: rewires, new supplies, three-phase, distribution, switchgear, containment, data)</t>
        </is>
      </c>
      <c r="H77" s="7" t="inlineStr"/>
    </row>
    <row r="78">
      <c r="A78" s="7" t="inlineStr">
        <is>
          <t>N. Infrastructure and upgrade works (capital projects)</t>
        </is>
      </c>
      <c r="B78" s="7" t="inlineStr">
        <is>
          <t>power distribution installation</t>
        </is>
      </c>
      <c r="C78" s="7" t="inlineStr">
        <is>
          <t>GB</t>
        </is>
      </c>
      <c r="D78" s="7" t="n">
        <v>40</v>
      </c>
      <c r="E78" s="7" t="inlineStr">
        <is>
          <t>Commercial / procurement</t>
        </is>
      </c>
      <c r="F78" s="7" t="inlineStr">
        <is>
          <t>Service page</t>
        </is>
      </c>
      <c r="G78" s="7" t="inlineStr">
        <is>
          <t>/commercial/electrical-infrastructure-upgrades/ (NEW: rewires, new supplies, three-phase, distribution, switchgear, containment, data)</t>
        </is>
      </c>
      <c r="H78" s="7" t="inlineStr"/>
    </row>
    <row r="79">
      <c r="A79" s="7" t="inlineStr">
        <is>
          <t>N. Infrastructure and upgrade works (capital projects)</t>
        </is>
      </c>
      <c r="B79" s="7" t="inlineStr">
        <is>
          <t>distribution board upgrade</t>
        </is>
      </c>
      <c r="C79" s="7" t="inlineStr">
        <is>
          <t>GB</t>
        </is>
      </c>
      <c r="D79" s="7" t="n">
        <v>30</v>
      </c>
      <c r="E79" s="7" t="inlineStr">
        <is>
          <t>Commercial / procurement</t>
        </is>
      </c>
      <c r="F79" s="7" t="inlineStr">
        <is>
          <t>Service page</t>
        </is>
      </c>
      <c r="G79" s="7" t="inlineStr">
        <is>
          <t>/commercial/electrical-infrastructure-upgrades/ (NEW: rewires, new supplies, three-phase, distribution, switchgear, containment, data)</t>
        </is>
      </c>
      <c r="H79" s="7" t="inlineStr"/>
    </row>
    <row r="80">
      <c r="A80" s="7" t="inlineStr">
        <is>
          <t>N. Infrastructure and upgrade works (capital projects)</t>
        </is>
      </c>
      <c r="B80" s="7" t="inlineStr">
        <is>
          <t>electrical contractors healthcare</t>
        </is>
      </c>
      <c r="C80" s="7" t="inlineStr">
        <is>
          <t>GB</t>
        </is>
      </c>
      <c r="D80" s="7" t="n">
        <v>30</v>
      </c>
      <c r="E80" s="7" t="inlineStr">
        <is>
          <t>Commercial / procurement</t>
        </is>
      </c>
      <c r="F80" s="7" t="inlineStr">
        <is>
          <t>Service page</t>
        </is>
      </c>
      <c r="G80" s="7" t="inlineStr">
        <is>
          <t>/commercial/electrical-infrastructure-upgrades/ (NEW: rewires, new supplies, three-phase, distribution, switchgear, containment, data)</t>
        </is>
      </c>
      <c r="H80" s="7" t="inlineStr"/>
    </row>
    <row r="81">
      <c r="A81" s="7" t="inlineStr">
        <is>
          <t>N. Infrastructure and upgrade works (capital projects)</t>
        </is>
      </c>
      <c r="B81" s="7" t="inlineStr">
        <is>
          <t>commercial led lighting upgrade</t>
        </is>
      </c>
      <c r="C81" s="7" t="inlineStr">
        <is>
          <t>GB</t>
        </is>
      </c>
      <c r="D81" s="7" t="n">
        <v>30</v>
      </c>
      <c r="E81" s="7" t="inlineStr">
        <is>
          <t>Commercial / procurement</t>
        </is>
      </c>
      <c r="F81" s="7" t="inlineStr">
        <is>
          <t>Service page</t>
        </is>
      </c>
      <c r="G81" s="7" t="inlineStr">
        <is>
          <t>/commercial/electrical-infrastructure-upgrades/ (NEW: rewires, new supplies, three-phase, distribution, switchgear, containment, data)</t>
        </is>
      </c>
      <c r="H81" s="7" t="inlineStr"/>
    </row>
    <row r="82">
      <c r="A82" s="7" t="inlineStr">
        <is>
          <t>N. Infrastructure and upgrade works (capital projects)</t>
        </is>
      </c>
      <c r="B82" s="7" t="inlineStr">
        <is>
          <t>three phase installation</t>
        </is>
      </c>
      <c r="C82" s="7" t="inlineStr">
        <is>
          <t>GB</t>
        </is>
      </c>
      <c r="D82" s="7" t="n">
        <v>20</v>
      </c>
      <c r="E82" s="7" t="inlineStr">
        <is>
          <t>Commercial / procurement</t>
        </is>
      </c>
      <c r="F82" s="7" t="inlineStr">
        <is>
          <t>Service page</t>
        </is>
      </c>
      <c r="G82" s="7" t="inlineStr">
        <is>
          <t>/commercial/electrical-infrastructure-upgrades/ (NEW: rewires, new supplies, three-phase, distribution, switchgear, containment, data)</t>
        </is>
      </c>
      <c r="H82" s="7" t="inlineStr"/>
    </row>
    <row r="83">
      <c r="A83" s="7" t="inlineStr">
        <is>
          <t>N. Infrastructure and upgrade works (capital projects)</t>
        </is>
      </c>
      <c r="B83" s="7" t="inlineStr">
        <is>
          <t>electrical infrastructure upgrade</t>
        </is>
      </c>
      <c r="C83" s="7" t="inlineStr">
        <is>
          <t>GB</t>
        </is>
      </c>
      <c r="D83" s="7" t="n">
        <v>20</v>
      </c>
      <c r="E83" s="7" t="inlineStr">
        <is>
          <t>Commercial / procurement</t>
        </is>
      </c>
      <c r="F83" s="7" t="inlineStr">
        <is>
          <t>Service page</t>
        </is>
      </c>
      <c r="G83" s="7" t="inlineStr">
        <is>
          <t>/commercial/electrical-infrastructure-upgrades/ (NEW: rewires, new supplies, three-phase, distribution, switchgear, containment, data)</t>
        </is>
      </c>
      <c r="H83" s="7" t="inlineStr"/>
    </row>
    <row r="84">
      <c r="A84" s="7" t="inlineStr">
        <is>
          <t>N. Infrastructure and upgrade works (capital projects)</t>
        </is>
      </c>
      <c r="B84" s="7" t="inlineStr">
        <is>
          <t>retail electrical fit out</t>
        </is>
      </c>
      <c r="C84" s="7" t="inlineStr">
        <is>
          <t>GB</t>
        </is>
      </c>
      <c r="D84" s="7" t="n">
        <v>20</v>
      </c>
      <c r="E84" s="7" t="inlineStr">
        <is>
          <t>Commercial / procurement</t>
        </is>
      </c>
      <c r="F84" s="7" t="inlineStr">
        <is>
          <t>Service page</t>
        </is>
      </c>
      <c r="G84" s="7" t="inlineStr">
        <is>
          <t>/commercial/electrical-infrastructure-upgrades/ (NEW: rewires, new supplies, three-phase, distribution, switchgear, containment, data)</t>
        </is>
      </c>
      <c r="H84" s="7" t="inlineStr"/>
    </row>
    <row r="85">
      <c r="A85" s="6" t="inlineStr">
        <is>
          <t>N. Infrastructure and upgrade works (capital projects)</t>
        </is>
      </c>
      <c r="B85" s="6" t="inlineStr">
        <is>
          <t>fire alarm replacement</t>
        </is>
      </c>
      <c r="C85" s="6" t="inlineStr">
        <is>
          <t>GB</t>
        </is>
      </c>
      <c r="D85" s="6" t="n">
        <v>200</v>
      </c>
      <c r="E85" s="6" t="inlineStr">
        <is>
          <t>Commercial / procurement</t>
        </is>
      </c>
      <c r="F85" s="6" t="inlineStr">
        <is>
          <t>Service page</t>
        </is>
      </c>
      <c r="G85" s="6" t="inlineStr">
        <is>
          <t>/commercial/electrical-infrastructure-upgrades/ (NEW: rewires, new supplies, three-phase, distribution, switchgear, containment, data)</t>
        </is>
      </c>
      <c r="H85" s="6" t="inlineStr">
        <is>
          <t>Upgrade/replacement intent = the school-refit job type</t>
        </is>
      </c>
    </row>
    <row r="86">
      <c r="A86" s="7" t="inlineStr">
        <is>
          <t>N. Infrastructure and upgrade works (capital projects)</t>
        </is>
      </c>
      <c r="B86" s="7" t="inlineStr">
        <is>
          <t>fire alarm upgrade services</t>
        </is>
      </c>
      <c r="C86" s="7" t="inlineStr">
        <is>
          <t>GB</t>
        </is>
      </c>
      <c r="D86" s="7" t="n">
        <v>50</v>
      </c>
      <c r="E86" s="7" t="inlineStr">
        <is>
          <t>Commercial / procurement</t>
        </is>
      </c>
      <c r="F86" s="7" t="inlineStr">
        <is>
          <t>Service page</t>
        </is>
      </c>
      <c r="G86" s="7" t="inlineStr">
        <is>
          <t>/commercial/electrical-infrastructure-upgrades/ (NEW: rewires, new supplies, three-phase, distribution, switchgear, containment, data)</t>
        </is>
      </c>
      <c r="H86" s="7" t="inlineStr"/>
    </row>
    <row r="87">
      <c r="A87" s="7" t="inlineStr">
        <is>
          <t>N. Infrastructure and upgrade works (capital projects)</t>
        </is>
      </c>
      <c r="B87" s="7" t="inlineStr">
        <is>
          <t>commercial fire alarm system upgrade cost</t>
        </is>
      </c>
      <c r="C87" s="7" t="inlineStr">
        <is>
          <t>GB</t>
        </is>
      </c>
      <c r="D87" s="7" t="n">
        <v>40</v>
      </c>
      <c r="E87" s="7" t="inlineStr">
        <is>
          <t>Commercial / procurement</t>
        </is>
      </c>
      <c r="F87" s="7" t="inlineStr">
        <is>
          <t>Service page</t>
        </is>
      </c>
      <c r="G87" s="7" t="inlineStr">
        <is>
          <t>/commercial/electrical-infrastructure-upgrades/ (NEW: rewires, new supplies, three-phase, distribution, switchgear, containment, data)</t>
        </is>
      </c>
      <c r="H87" s="7" t="inlineStr"/>
    </row>
    <row r="88">
      <c r="A88" s="6" t="inlineStr">
        <is>
          <t>O. Maintenance contracts, PPM and statutory compliance</t>
        </is>
      </c>
      <c r="B88" s="6" t="inlineStr">
        <is>
          <t>electrical maintenance company</t>
        </is>
      </c>
      <c r="C88" s="6" t="inlineStr">
        <is>
          <t>GB</t>
        </is>
      </c>
      <c r="D88" s="6" t="n">
        <v>150</v>
      </c>
      <c r="E88" s="6" t="inlineStr">
        <is>
          <t>Commercial / procurement</t>
        </is>
      </c>
      <c r="F88" s="6" t="inlineStr">
        <is>
          <t>Service page</t>
        </is>
      </c>
      <c r="G88" s="6" t="inlineStr">
        <is>
          <t>/commercial/electrical-maintenance-contracts/ (NEW: PPM, reactive, compliance calendar for estates and FM)</t>
        </is>
      </c>
      <c r="H88" s="6" t="inlineStr"/>
    </row>
    <row r="89">
      <c r="A89" s="7" t="inlineStr">
        <is>
          <t>O. Maintenance contracts, PPM and statutory compliance</t>
        </is>
      </c>
      <c r="B89" s="7" t="inlineStr">
        <is>
          <t>electrical maintenance contractors</t>
        </is>
      </c>
      <c r="C89" s="7" t="inlineStr">
        <is>
          <t>GB</t>
        </is>
      </c>
      <c r="D89" s="7" t="n">
        <v>100</v>
      </c>
      <c r="E89" s="7" t="inlineStr">
        <is>
          <t>Commercial / procurement</t>
        </is>
      </c>
      <c r="F89" s="7" t="inlineStr">
        <is>
          <t>Service page</t>
        </is>
      </c>
      <c r="G89" s="7" t="inlineStr">
        <is>
          <t>/commercial/electrical-maintenance-contracts/ (NEW: PPM, reactive, compliance calendar for estates and FM)</t>
        </is>
      </c>
      <c r="H89" s="7" t="inlineStr"/>
    </row>
    <row r="90">
      <c r="A90" s="7" t="inlineStr">
        <is>
          <t>O. Maintenance contracts, PPM and statutory compliance</t>
        </is>
      </c>
      <c r="B90" s="7" t="inlineStr">
        <is>
          <t>commercial electrical maintenance services</t>
        </is>
      </c>
      <c r="C90" s="7" t="inlineStr">
        <is>
          <t>GB</t>
        </is>
      </c>
      <c r="D90" s="7" t="n">
        <v>100</v>
      </c>
      <c r="E90" s="7" t="inlineStr">
        <is>
          <t>Commercial / procurement</t>
        </is>
      </c>
      <c r="F90" s="7" t="inlineStr">
        <is>
          <t>Service page</t>
        </is>
      </c>
      <c r="G90" s="7" t="inlineStr">
        <is>
          <t>/commercial/electrical-maintenance-contracts/ (NEW: PPM, reactive, compliance calendar for estates and FM)</t>
        </is>
      </c>
      <c r="H90" s="7" t="inlineStr"/>
    </row>
    <row r="91">
      <c r="A91" s="7" t="inlineStr">
        <is>
          <t>O. Maintenance contracts, PPM and statutory compliance</t>
        </is>
      </c>
      <c r="B91" s="7" t="inlineStr">
        <is>
          <t>electrical facilities management</t>
        </is>
      </c>
      <c r="C91" s="7" t="inlineStr">
        <is>
          <t>GB</t>
        </is>
      </c>
      <c r="D91" s="7" t="n">
        <v>70</v>
      </c>
      <c r="E91" s="7" t="inlineStr">
        <is>
          <t>Commercial / procurement</t>
        </is>
      </c>
      <c r="F91" s="7" t="inlineStr">
        <is>
          <t>Service page</t>
        </is>
      </c>
      <c r="G91" s="7" t="inlineStr">
        <is>
          <t>/commercial/electrical-maintenance-contracts/ (NEW: PPM, reactive, compliance calendar for estates and FM)</t>
        </is>
      </c>
      <c r="H91" s="7" t="inlineStr"/>
    </row>
    <row r="92">
      <c r="A92" s="7" t="inlineStr">
        <is>
          <t>O. Maintenance contracts, PPM and statutory compliance</t>
        </is>
      </c>
      <c r="B92" s="7" t="inlineStr">
        <is>
          <t>electrical compliance services</t>
        </is>
      </c>
      <c r="C92" s="7" t="inlineStr">
        <is>
          <t>GB</t>
        </is>
      </c>
      <c r="D92" s="7" t="n">
        <v>70</v>
      </c>
      <c r="E92" s="7" t="inlineStr">
        <is>
          <t>Commercial / procurement</t>
        </is>
      </c>
      <c r="F92" s="7" t="inlineStr">
        <is>
          <t>Service page</t>
        </is>
      </c>
      <c r="G92" s="7" t="inlineStr">
        <is>
          <t>/commercial/electrical-maintenance-contracts/ (NEW: PPM, reactive, compliance calendar for estates and FM)</t>
        </is>
      </c>
      <c r="H92" s="7" t="inlineStr"/>
    </row>
    <row r="93">
      <c r="A93" s="7" t="inlineStr">
        <is>
          <t>O. Maintenance contracts, PPM and statutory compliance</t>
        </is>
      </c>
      <c r="B93" s="7" t="inlineStr">
        <is>
          <t>electrical installation &amp; maintenance company</t>
        </is>
      </c>
      <c r="C93" s="7" t="inlineStr">
        <is>
          <t>GB</t>
        </is>
      </c>
      <c r="D93" s="7" t="n">
        <v>50</v>
      </c>
      <c r="E93" s="7" t="inlineStr">
        <is>
          <t>Commercial / procurement</t>
        </is>
      </c>
      <c r="F93" s="7" t="inlineStr">
        <is>
          <t>Service page</t>
        </is>
      </c>
      <c r="G93" s="7" t="inlineStr">
        <is>
          <t>/commercial/electrical-maintenance-contracts/ (NEW: PPM, reactive, compliance calendar for estates and FM)</t>
        </is>
      </c>
      <c r="H93" s="7" t="inlineStr"/>
    </row>
    <row r="94">
      <c r="A94" s="7" t="inlineStr">
        <is>
          <t>O. Maintenance contracts, PPM and statutory compliance</t>
        </is>
      </c>
      <c r="B94" s="7" t="inlineStr">
        <is>
          <t>planned preventative maintenance electrical</t>
        </is>
      </c>
      <c r="C94" s="7" t="inlineStr">
        <is>
          <t>GB</t>
        </is>
      </c>
      <c r="D94" s="7" t="n">
        <v>30</v>
      </c>
      <c r="E94" s="7" t="inlineStr">
        <is>
          <t>Commercial / procurement</t>
        </is>
      </c>
      <c r="F94" s="7" t="inlineStr">
        <is>
          <t>Service page</t>
        </is>
      </c>
      <c r="G94" s="7" t="inlineStr">
        <is>
          <t>/commercial/electrical-maintenance-contracts/ (NEW: PPM, reactive, compliance calendar for estates and FM)</t>
        </is>
      </c>
      <c r="H94" s="7" t="inlineStr"/>
    </row>
    <row r="95">
      <c r="A95" s="7" t="inlineStr">
        <is>
          <t>O. Maintenance contracts, PPM and statutory compliance</t>
        </is>
      </c>
      <c r="B95" s="7" t="inlineStr">
        <is>
          <t>electrical statutory compliance</t>
        </is>
      </c>
      <c r="C95" s="7" t="inlineStr">
        <is>
          <t>GB</t>
        </is>
      </c>
      <c r="D95" s="7" t="n">
        <v>30</v>
      </c>
      <c r="E95" s="7" t="inlineStr">
        <is>
          <t>Commercial / procurement</t>
        </is>
      </c>
      <c r="F95" s="7" t="inlineStr">
        <is>
          <t>Service page</t>
        </is>
      </c>
      <c r="G95" s="7" t="inlineStr">
        <is>
          <t>/commercial/electrical-maintenance-contracts/ (NEW: PPM, reactive, compliance calendar for estates and FM)</t>
        </is>
      </c>
      <c r="H95" s="7" t="inlineStr"/>
    </row>
    <row r="96">
      <c r="A96" s="7" t="inlineStr">
        <is>
          <t>O. Maintenance contracts, PPM and statutory compliance</t>
        </is>
      </c>
      <c r="B96" s="7" t="inlineStr">
        <is>
          <t>electrical maintenance company near me</t>
        </is>
      </c>
      <c r="C96" s="7" t="inlineStr">
        <is>
          <t>GB</t>
        </is>
      </c>
      <c r="D96" s="7" t="n">
        <v>20</v>
      </c>
      <c r="E96" s="7" t="inlineStr">
        <is>
          <t>Commercial / procurement</t>
        </is>
      </c>
      <c r="F96" s="7" t="inlineStr">
        <is>
          <t>Service page</t>
        </is>
      </c>
      <c r="G96" s="7" t="inlineStr">
        <is>
          <t>/commercial/electrical-maintenance-contracts/ (NEW: PPM, reactive, compliance calendar for estates and FM)</t>
        </is>
      </c>
      <c r="H96" s="7" t="inlineStr"/>
    </row>
    <row r="97">
      <c r="A97" s="7" t="inlineStr">
        <is>
          <t>O. Maintenance contracts, PPM and statutory compliance</t>
        </is>
      </c>
      <c r="B97" s="7" t="inlineStr">
        <is>
          <t>facilities management electrical</t>
        </is>
      </c>
      <c r="C97" s="7" t="inlineStr">
        <is>
          <t>GB</t>
        </is>
      </c>
      <c r="D97" s="7" t="n">
        <v>20</v>
      </c>
      <c r="E97" s="7" t="inlineStr">
        <is>
          <t>Commercial / procurement</t>
        </is>
      </c>
      <c r="F97" s="7" t="inlineStr">
        <is>
          <t>Service page</t>
        </is>
      </c>
      <c r="G97" s="7" t="inlineStr">
        <is>
          <t>/commercial/electrical-maintenance-contracts/ (NEW: PPM, reactive, compliance calendar for estates and FM)</t>
        </is>
      </c>
      <c r="H97" s="7" t="inlineStr"/>
    </row>
    <row r="98">
      <c r="A98" s="7" t="inlineStr">
        <is>
          <t>O. Maintenance contracts, PPM and statutory compliance</t>
        </is>
      </c>
      <c r="B98" s="7" t="inlineStr">
        <is>
          <t>industrial electrical maintenance contract</t>
        </is>
      </c>
      <c r="C98" s="7" t="inlineStr">
        <is>
          <t>GB</t>
        </is>
      </c>
      <c r="D98" s="7" t="n">
        <v>20</v>
      </c>
      <c r="E98" s="7" t="inlineStr">
        <is>
          <t>Commercial / procurement</t>
        </is>
      </c>
      <c r="F98" s="7" t="inlineStr">
        <is>
          <t>Service page</t>
        </is>
      </c>
      <c r="G98" s="7" t="inlineStr">
        <is>
          <t>/commercial/electrical-maintenance-contracts/ (NEW: PPM, reactive, compliance calendar for estates and FM)</t>
        </is>
      </c>
      <c r="H98" s="7" t="inlineStr"/>
    </row>
    <row r="99">
      <c r="A99" s="7" t="inlineStr">
        <is>
          <t>O. Maintenance contracts, PPM and statutory compliance</t>
        </is>
      </c>
      <c r="B99" s="7" t="inlineStr">
        <is>
          <t>electrical installation and maintenance company</t>
        </is>
      </c>
      <c r="C99" s="7" t="inlineStr">
        <is>
          <t>GB</t>
        </is>
      </c>
      <c r="D99" s="7" t="n">
        <v>20</v>
      </c>
      <c r="E99" s="7" t="inlineStr">
        <is>
          <t>Commercial / procurement</t>
        </is>
      </c>
      <c r="F99" s="7" t="inlineStr">
        <is>
          <t>Service page</t>
        </is>
      </c>
      <c r="G99" s="7" t="inlineStr">
        <is>
          <t>/commercial/electrical-maintenance-contracts/ (NEW: PPM, reactive, compliance calendar for estates and FM)</t>
        </is>
      </c>
      <c r="H99" s="7" t="inlineStr"/>
    </row>
    <row r="100">
      <c r="A100" s="7" t="inlineStr">
        <is>
          <t>O. Maintenance contracts, PPM and statutory compliance</t>
        </is>
      </c>
      <c r="B100" s="7" t="inlineStr">
        <is>
          <t>electrical maintenance contracts for tender</t>
        </is>
      </c>
      <c r="C100" s="7" t="inlineStr">
        <is>
          <t>GB</t>
        </is>
      </c>
      <c r="D100" s="7" t="n">
        <v>20</v>
      </c>
      <c r="E100" s="7" t="inlineStr">
        <is>
          <t>Commercial / procurement</t>
        </is>
      </c>
      <c r="F100" s="7" t="inlineStr">
        <is>
          <t>Service page</t>
        </is>
      </c>
      <c r="G100" s="7" t="inlineStr">
        <is>
          <t>/commercial/electrical-maintenance-contracts/ (NEW: PPM, reactive, compliance calendar for estates and FM)</t>
        </is>
      </c>
      <c r="H100" s="7" t="inlineStr"/>
    </row>
    <row r="101">
      <c r="A101" s="7" t="inlineStr">
        <is>
          <t>O. Maintenance contracts, PPM and statutory compliance</t>
        </is>
      </c>
      <c r="B101" s="7" t="inlineStr">
        <is>
          <t>electrical maintenance contract dorset (live SERP)</t>
        </is>
      </c>
      <c r="C101" s="7" t="inlineStr">
        <is>
          <t>GB</t>
        </is>
      </c>
      <c r="D101" s="7" t="n">
        <v>0</v>
      </c>
      <c r="E101" s="7" t="inlineStr">
        <is>
          <t>Commercial / procurement</t>
        </is>
      </c>
      <c r="F101" s="7" t="inlineStr">
        <is>
          <t>Service page</t>
        </is>
      </c>
      <c r="G101" s="7" t="inlineStr">
        <is>
          <t>/commercial/electrical-maintenance-contracts/ (NEW: PPM, reactive, compliance calendar for estates and FM)</t>
        </is>
      </c>
      <c r="H101" s="7" t="inlineStr">
        <is>
          <t>SERP = Dorset Electrical Solutions, Carl Ashley, Evans Electrical (sector page: healthcare, education, hotel, leisure), directories. Open for a proper contracts page</t>
        </is>
      </c>
    </row>
    <row r="102">
      <c r="A102" s="6" t="inlineStr">
        <is>
          <t>P. Schools: procurement, funding and capital works</t>
        </is>
      </c>
      <c r="B102" s="6" t="inlineStr">
        <is>
          <t>school refurbishment</t>
        </is>
      </c>
      <c r="C102" s="6" t="inlineStr">
        <is>
          <t>GB</t>
        </is>
      </c>
      <c r="D102" s="6" t="n">
        <v>450</v>
      </c>
      <c r="E102" s="6" t="inlineStr">
        <is>
          <t>Commercial / procurement</t>
        </is>
      </c>
      <c r="F102" s="6" t="inlineStr">
        <is>
          <t>Sector page + funding guides</t>
        </is>
      </c>
      <c r="G102" s="6" t="inlineStr">
        <is>
          <t>/sectors/schools-education/ (sector page) + /guides/condition-improvement-fund-electrical-fire-lighting/ + /guides/salix-psds-led-lighting-schools/</t>
        </is>
      </c>
      <c r="H102" s="6" t="inlineStr">
        <is>
          <t>Main-contractor intent; Fayer as the electrical package</t>
        </is>
      </c>
    </row>
    <row r="103">
      <c r="A103" s="6" t="inlineStr">
        <is>
          <t>P. Schools: procurement, funding and capital works</t>
        </is>
      </c>
      <c r="B103" s="6" t="inlineStr">
        <is>
          <t>school refurbishment contractors</t>
        </is>
      </c>
      <c r="C103" s="6" t="inlineStr">
        <is>
          <t>GB</t>
        </is>
      </c>
      <c r="D103" s="6" t="n">
        <v>350</v>
      </c>
      <c r="E103" s="6" t="inlineStr">
        <is>
          <t>Commercial / procurement</t>
        </is>
      </c>
      <c r="F103" s="6" t="inlineStr">
        <is>
          <t>Sector page + funding guides</t>
        </is>
      </c>
      <c r="G103" s="6" t="inlineStr">
        <is>
          <t>/sectors/schools-education/ (sector page) + /guides/condition-improvement-fund-electrical-fire-lighting/ + /guides/salix-psds-led-lighting-schools/</t>
        </is>
      </c>
      <c r="H103" s="6" t="inlineStr"/>
    </row>
    <row r="104">
      <c r="A104" s="6" t="inlineStr">
        <is>
          <t>P. Schools: procurement, funding and capital works</t>
        </is>
      </c>
      <c r="B104" s="6" t="inlineStr">
        <is>
          <t>condition improvement fund</t>
        </is>
      </c>
      <c r="C104" s="6" t="inlineStr">
        <is>
          <t>GB</t>
        </is>
      </c>
      <c r="D104" s="6" t="n">
        <v>200</v>
      </c>
      <c r="E104" s="6" t="inlineStr">
        <is>
          <t>Commercial / procurement</t>
        </is>
      </c>
      <c r="F104" s="6" t="inlineStr">
        <is>
          <t>Sector page + funding guides</t>
        </is>
      </c>
      <c r="G104" s="6" t="inlineStr">
        <is>
          <t>/sectors/schools-education/ (sector page) + /guides/condition-improvement-fund-electrical-fire-lighting/ + /guides/salix-psds-led-lighting-schools/</t>
        </is>
      </c>
      <c r="H104" s="6" t="inlineStr">
        <is>
          <t>CIF: annual DfE capital bidding round for academies. SERP = bid-writing consultants (S2e, RPT, Jarman Ward, YMD Boon, Barker Associates). These consultants specify contractors: partner channel</t>
        </is>
      </c>
    </row>
    <row r="105">
      <c r="A105" s="6" t="inlineStr">
        <is>
          <t>P. Schools: procurement, funding and capital works</t>
        </is>
      </c>
      <c r="B105" s="6" t="inlineStr">
        <is>
          <t>fire alarm servicing for schools</t>
        </is>
      </c>
      <c r="C105" s="6" t="inlineStr">
        <is>
          <t>GB</t>
        </is>
      </c>
      <c r="D105" s="6" t="n">
        <v>200</v>
      </c>
      <c r="E105" s="6" t="inlineStr">
        <is>
          <t>Commercial / procurement</t>
        </is>
      </c>
      <c r="F105" s="6" t="inlineStr">
        <is>
          <t>Sector page + funding guides</t>
        </is>
      </c>
      <c r="G105" s="6" t="inlineStr">
        <is>
          <t>/sectors/schools-education/ (sector page) + /guides/condition-improvement-fund-electrical-fire-lighting/ + /guides/salix-psds-led-lighting-schools/</t>
        </is>
      </c>
      <c r="H105" s="6" t="inlineStr">
        <is>
          <t>Direct service term, open</t>
        </is>
      </c>
    </row>
    <row r="106">
      <c r="A106" s="6" t="inlineStr">
        <is>
          <t>P. Schools: procurement, funding and capital works</t>
        </is>
      </c>
      <c r="B106" s="6" t="inlineStr">
        <is>
          <t>public sector decarbonisation scheme</t>
        </is>
      </c>
      <c r="C106" s="6" t="inlineStr">
        <is>
          <t>GB</t>
        </is>
      </c>
      <c r="D106" s="6" t="n">
        <v>200</v>
      </c>
      <c r="E106" s="6" t="inlineStr">
        <is>
          <t>Commercial / procurement</t>
        </is>
      </c>
      <c r="F106" s="6" t="inlineStr">
        <is>
          <t>Sector page + funding guides</t>
        </is>
      </c>
      <c r="G106" s="6" t="inlineStr">
        <is>
          <t>/sectors/schools-education/ (sector page) + /guides/condition-improvement-fund-electrical-fire-lighting/ + /guides/salix-psds-led-lighting-schools/</t>
        </is>
      </c>
      <c r="H106" s="6" t="inlineStr"/>
    </row>
    <row r="107">
      <c r="A107" s="6" t="inlineStr">
        <is>
          <t>P. Schools: procurement, funding and capital works</t>
        </is>
      </c>
      <c r="B107" s="6" t="inlineStr">
        <is>
          <t>school building contractors</t>
        </is>
      </c>
      <c r="C107" s="6" t="inlineStr">
        <is>
          <t>GB</t>
        </is>
      </c>
      <c r="D107" s="6" t="n">
        <v>150</v>
      </c>
      <c r="E107" s="6" t="inlineStr">
        <is>
          <t>Commercial / procurement</t>
        </is>
      </c>
      <c r="F107" s="6" t="inlineStr">
        <is>
          <t>Sector page + funding guides</t>
        </is>
      </c>
      <c r="G107" s="6" t="inlineStr">
        <is>
          <t>/sectors/schools-education/ (sector page) + /guides/condition-improvement-fund-electrical-fire-lighting/ + /guides/salix-psds-led-lighting-schools/</t>
        </is>
      </c>
      <c r="H107" s="6" t="inlineStr"/>
    </row>
    <row r="108">
      <c r="A108" s="6" t="inlineStr">
        <is>
          <t>P. Schools: procurement, funding and capital works</t>
        </is>
      </c>
      <c r="B108" s="6" t="inlineStr">
        <is>
          <t>ev charging for schools</t>
        </is>
      </c>
      <c r="C108" s="6" t="inlineStr">
        <is>
          <t>GB</t>
        </is>
      </c>
      <c r="D108" s="6" t="n">
        <v>150</v>
      </c>
      <c r="E108" s="6" t="inlineStr">
        <is>
          <t>Commercial / procurement</t>
        </is>
      </c>
      <c r="F108" s="6" t="inlineStr">
        <is>
          <t>Sector page + funding guides</t>
        </is>
      </c>
      <c r="G108" s="6" t="inlineStr">
        <is>
          <t>/sectors/schools-education/ (sector page) + /guides/condition-improvement-fund-electrical-fire-lighting/ + /guides/salix-psds-led-lighting-schools/</t>
        </is>
      </c>
      <c r="H108" s="6" t="inlineStr"/>
    </row>
    <row r="109">
      <c r="A109" s="7" t="inlineStr">
        <is>
          <t>P. Schools: procurement, funding and capital works</t>
        </is>
      </c>
      <c r="B109" s="7" t="inlineStr">
        <is>
          <t>cif bid</t>
        </is>
      </c>
      <c r="C109" s="7" t="inlineStr">
        <is>
          <t>GB</t>
        </is>
      </c>
      <c r="D109" s="7" t="n">
        <v>100</v>
      </c>
      <c r="E109" s="7" t="inlineStr">
        <is>
          <t>Commercial / procurement</t>
        </is>
      </c>
      <c r="F109" s="7" t="inlineStr">
        <is>
          <t>Sector page + funding guides</t>
        </is>
      </c>
      <c r="G109" s="7" t="inlineStr">
        <is>
          <t>/sectors/schools-education/ (sector page) + /guides/condition-improvement-fund-electrical-fire-lighting/ + /guides/salix-psds-led-lighting-schools/</t>
        </is>
      </c>
      <c r="H109" s="7" t="inlineStr"/>
    </row>
    <row r="110">
      <c r="A110" s="7" t="inlineStr">
        <is>
          <t>P. Schools: procurement, funding and capital works</t>
        </is>
      </c>
      <c r="B110" s="7" t="inlineStr">
        <is>
          <t>school condition allocation</t>
        </is>
      </c>
      <c r="C110" s="7" t="inlineStr">
        <is>
          <t>GB</t>
        </is>
      </c>
      <c r="D110" s="7" t="n">
        <v>100</v>
      </c>
      <c r="E110" s="7" t="inlineStr">
        <is>
          <t>Commercial / procurement</t>
        </is>
      </c>
      <c r="F110" s="7" t="inlineStr">
        <is>
          <t>Sector page + funding guides</t>
        </is>
      </c>
      <c r="G110" s="7" t="inlineStr">
        <is>
          <t>/sectors/schools-education/ (sector page) + /guides/condition-improvement-fund-electrical-fire-lighting/ + /guides/salix-psds-led-lighting-schools/</t>
        </is>
      </c>
      <c r="H110" s="7" t="inlineStr"/>
    </row>
    <row r="111">
      <c r="A111" s="7" t="inlineStr">
        <is>
          <t>P. Schools: procurement, funding and capital works</t>
        </is>
      </c>
      <c r="B111" s="7" t="inlineStr">
        <is>
          <t>dfe construction framework 2025</t>
        </is>
      </c>
      <c r="C111" s="7" t="inlineStr">
        <is>
          <t>GB</t>
        </is>
      </c>
      <c r="D111" s="7" t="n">
        <v>100</v>
      </c>
      <c r="E111" s="7" t="inlineStr">
        <is>
          <t>Commercial / procurement</t>
        </is>
      </c>
      <c r="F111" s="7" t="inlineStr">
        <is>
          <t>Sector page + funding guides</t>
        </is>
      </c>
      <c r="G111" s="7" t="inlineStr">
        <is>
          <t>/sectors/schools-education/ (sector page) + /guides/condition-improvement-fund-electrical-fire-lighting/ + /guides/salix-psds-led-lighting-schools/</t>
        </is>
      </c>
      <c r="H111" s="7" t="inlineStr"/>
    </row>
    <row r="112">
      <c r="A112" s="7" t="inlineStr">
        <is>
          <t>P. Schools: procurement, funding and capital works</t>
        </is>
      </c>
      <c r="B112" s="7" t="inlineStr">
        <is>
          <t>public sector decarbonisation scheme phase 4</t>
        </is>
      </c>
      <c r="C112" s="7" t="inlineStr">
        <is>
          <t>GB</t>
        </is>
      </c>
      <c r="D112" s="7" t="n">
        <v>100</v>
      </c>
      <c r="E112" s="7" t="inlineStr">
        <is>
          <t>Commercial / procurement</t>
        </is>
      </c>
      <c r="F112" s="7" t="inlineStr">
        <is>
          <t>Sector page + funding guides</t>
        </is>
      </c>
      <c r="G112" s="7" t="inlineStr">
        <is>
          <t>/sectors/schools-education/ (sector page) + /guides/condition-improvement-fund-electrical-fire-lighting/ + /guides/salix-psds-led-lighting-schools/</t>
        </is>
      </c>
      <c r="H112" s="7" t="inlineStr"/>
    </row>
    <row r="113">
      <c r="A113" s="7" t="inlineStr">
        <is>
          <t>P. Schools: procurement, funding and capital works</t>
        </is>
      </c>
      <c r="B113" s="7" t="inlineStr">
        <is>
          <t>solar panels for schools grants uk</t>
        </is>
      </c>
      <c r="C113" s="7" t="inlineStr">
        <is>
          <t>GB</t>
        </is>
      </c>
      <c r="D113" s="7" t="n">
        <v>100</v>
      </c>
      <c r="E113" s="7" t="inlineStr">
        <is>
          <t>Commercial / procurement</t>
        </is>
      </c>
      <c r="F113" s="7" t="inlineStr">
        <is>
          <t>Sector page + funding guides</t>
        </is>
      </c>
      <c r="G113" s="7" t="inlineStr">
        <is>
          <t>/sectors/schools-education/ (sector page) + /guides/condition-improvement-fund-electrical-fire-lighting/ + /guides/salix-psds-led-lighting-schools/</t>
        </is>
      </c>
      <c r="H113" s="7" t="inlineStr"/>
    </row>
    <row r="114">
      <c r="A114" s="7" t="inlineStr">
        <is>
          <t>P. Schools: procurement, funding and capital works</t>
        </is>
      </c>
      <c r="B114" s="7" t="inlineStr">
        <is>
          <t>solar panels for schools grants</t>
        </is>
      </c>
      <c r="C114" s="7" t="inlineStr">
        <is>
          <t>GB</t>
        </is>
      </c>
      <c r="D114" s="7" t="n">
        <v>100</v>
      </c>
      <c r="E114" s="7" t="inlineStr">
        <is>
          <t>Commercial / procurement</t>
        </is>
      </c>
      <c r="F114" s="7" t="inlineStr">
        <is>
          <t>Sector page + funding guides</t>
        </is>
      </c>
      <c r="G114" s="7" t="inlineStr">
        <is>
          <t>/sectors/schools-education/ (sector page) + /guides/condition-improvement-fund-electrical-fire-lighting/ + /guides/salix-psds-led-lighting-schools/</t>
        </is>
      </c>
      <c r="H114" s="7" t="inlineStr"/>
    </row>
    <row r="115">
      <c r="A115" s="7" t="inlineStr">
        <is>
          <t>P. Schools: procurement, funding and capital works</t>
        </is>
      </c>
      <c r="B115" s="7" t="inlineStr">
        <is>
          <t>led lighting for schools</t>
        </is>
      </c>
      <c r="C115" s="7" t="inlineStr">
        <is>
          <t>GB</t>
        </is>
      </c>
      <c r="D115" s="7" t="n">
        <v>100</v>
      </c>
      <c r="E115" s="7" t="inlineStr">
        <is>
          <t>Commercial / procurement</t>
        </is>
      </c>
      <c r="F115" s="7" t="inlineStr">
        <is>
          <t>Sector page + funding guides</t>
        </is>
      </c>
      <c r="G115" s="7" t="inlineStr">
        <is>
          <t>/sectors/schools-education/ (sector page) + /guides/condition-improvement-fund-electrical-fire-lighting/ + /guides/salix-psds-led-lighting-schools/</t>
        </is>
      </c>
      <c r="H115" s="7" t="inlineStr"/>
    </row>
    <row r="116">
      <c r="A116" s="7" t="inlineStr">
        <is>
          <t>P. Schools: procurement, funding and capital works</t>
        </is>
      </c>
      <c r="B116" s="7" t="inlineStr">
        <is>
          <t>benefits of led lighting in schools</t>
        </is>
      </c>
      <c r="C116" s="7" t="inlineStr">
        <is>
          <t>GB</t>
        </is>
      </c>
      <c r="D116" s="7" t="n">
        <v>100</v>
      </c>
      <c r="E116" s="7" t="inlineStr">
        <is>
          <t>Commercial / procurement</t>
        </is>
      </c>
      <c r="F116" s="7" t="inlineStr">
        <is>
          <t>Sector page + funding guides</t>
        </is>
      </c>
      <c r="G116" s="7" t="inlineStr">
        <is>
          <t>/sectors/schools-education/ (sector page) + /guides/condition-improvement-fund-electrical-fire-lighting/ + /guides/salix-psds-led-lighting-schools/</t>
        </is>
      </c>
      <c r="H116" s="7" t="inlineStr"/>
    </row>
    <row r="117">
      <c r="A117" s="7" t="inlineStr">
        <is>
          <t>P. Schools: procurement, funding and capital works</t>
        </is>
      </c>
      <c r="B117" s="7" t="inlineStr">
        <is>
          <t>school fit-out and refurbishment services</t>
        </is>
      </c>
      <c r="C117" s="7" t="inlineStr">
        <is>
          <t>GB</t>
        </is>
      </c>
      <c r="D117" s="7" t="n">
        <v>80</v>
      </c>
      <c r="E117" s="7" t="inlineStr">
        <is>
          <t>Commercial / procurement</t>
        </is>
      </c>
      <c r="F117" s="7" t="inlineStr">
        <is>
          <t>Sector page + funding guides</t>
        </is>
      </c>
      <c r="G117" s="7" t="inlineStr">
        <is>
          <t>/sectors/schools-education/ (sector page) + /guides/condition-improvement-fund-electrical-fire-lighting/ + /guides/salix-psds-led-lighting-schools/</t>
        </is>
      </c>
      <c r="H117" s="7" t="inlineStr"/>
    </row>
    <row r="118">
      <c r="A118" s="7" t="inlineStr">
        <is>
          <t>P. Schools: procurement, funding and capital works</t>
        </is>
      </c>
      <c r="B118" s="7" t="inlineStr">
        <is>
          <t>dfe construction framework</t>
        </is>
      </c>
      <c r="C118" s="7" t="inlineStr">
        <is>
          <t>GB</t>
        </is>
      </c>
      <c r="D118" s="7" t="n">
        <v>70</v>
      </c>
      <c r="E118" s="7" t="inlineStr">
        <is>
          <t>Commercial / procurement</t>
        </is>
      </c>
      <c r="F118" s="7" t="inlineStr">
        <is>
          <t>Sector page + funding guides</t>
        </is>
      </c>
      <c r="G118" s="7" t="inlineStr">
        <is>
          <t>/sectors/schools-education/ (sector page) + /guides/condition-improvement-fund-electrical-fire-lighting/ + /guides/salix-psds-led-lighting-schools/</t>
        </is>
      </c>
      <c r="H118" s="7" t="inlineStr"/>
    </row>
    <row r="119">
      <c r="A119" s="7" t="inlineStr">
        <is>
          <t>P. Schools: procurement, funding and capital works</t>
        </is>
      </c>
      <c r="B119" s="7" t="inlineStr">
        <is>
          <t>public sector decarbonisation scheme eligibility</t>
        </is>
      </c>
      <c r="C119" s="7" t="inlineStr">
        <is>
          <t>GB</t>
        </is>
      </c>
      <c r="D119" s="7" t="n">
        <v>70</v>
      </c>
      <c r="E119" s="7" t="inlineStr">
        <is>
          <t>Commercial / procurement</t>
        </is>
      </c>
      <c r="F119" s="7" t="inlineStr">
        <is>
          <t>Sector page + funding guides</t>
        </is>
      </c>
      <c r="G119" s="7" t="inlineStr">
        <is>
          <t>/sectors/schools-education/ (sector page) + /guides/condition-improvement-fund-electrical-fire-lighting/ + /guides/salix-psds-led-lighting-schools/</t>
        </is>
      </c>
      <c r="H119" s="7" t="inlineStr"/>
    </row>
    <row r="120">
      <c r="A120" s="7" t="inlineStr">
        <is>
          <t>P. Schools: procurement, funding and capital works</t>
        </is>
      </c>
      <c r="B120" s="7" t="inlineStr">
        <is>
          <t>salix funding</t>
        </is>
      </c>
      <c r="C120" s="7" t="inlineStr">
        <is>
          <t>GB</t>
        </is>
      </c>
      <c r="D120" s="7" t="n">
        <v>70</v>
      </c>
      <c r="E120" s="7" t="inlineStr">
        <is>
          <t>Commercial / procurement</t>
        </is>
      </c>
      <c r="F120" s="7" t="inlineStr">
        <is>
          <t>Sector page + funding guides</t>
        </is>
      </c>
      <c r="G120" s="7" t="inlineStr">
        <is>
          <t>/sectors/schools-education/ (sector page) + /guides/condition-improvement-fund-electrical-fire-lighting/ + /guides/salix-psds-led-lighting-schools/</t>
        </is>
      </c>
      <c r="H120" s="7" t="inlineStr"/>
    </row>
    <row r="121">
      <c r="A121" s="7" t="inlineStr">
        <is>
          <t>P. Schools: procurement, funding and capital works</t>
        </is>
      </c>
      <c r="B121" s="7" t="inlineStr">
        <is>
          <t>solar panels for schools &amp; education</t>
        </is>
      </c>
      <c r="C121" s="7" t="inlineStr">
        <is>
          <t>GB</t>
        </is>
      </c>
      <c r="D121" s="7" t="n">
        <v>70</v>
      </c>
      <c r="E121" s="7" t="inlineStr">
        <is>
          <t>Commercial / procurement</t>
        </is>
      </c>
      <c r="F121" s="7" t="inlineStr">
        <is>
          <t>Sector page + funding guides</t>
        </is>
      </c>
      <c r="G121" s="7" t="inlineStr">
        <is>
          <t>/sectors/schools-education/ (sector page) + /guides/condition-improvement-fund-electrical-fire-lighting/ + /guides/salix-psds-led-lighting-schools/</t>
        </is>
      </c>
      <c r="H121" s="7" t="inlineStr"/>
    </row>
    <row r="122">
      <c r="A122" s="7" t="inlineStr">
        <is>
          <t>P. Schools: procurement, funding and capital works</t>
        </is>
      </c>
      <c r="B122" s="7" t="inlineStr">
        <is>
          <t>led lighting schools</t>
        </is>
      </c>
      <c r="C122" s="7" t="inlineStr">
        <is>
          <t>GB</t>
        </is>
      </c>
      <c r="D122" s="7" t="n">
        <v>70</v>
      </c>
      <c r="E122" s="7" t="inlineStr">
        <is>
          <t>Commercial / procurement</t>
        </is>
      </c>
      <c r="F122" s="7" t="inlineStr">
        <is>
          <t>Sector page + funding guides</t>
        </is>
      </c>
      <c r="G122" s="7" t="inlineStr">
        <is>
          <t>/sectors/schools-education/ (sector page) + /guides/condition-improvement-fund-electrical-fire-lighting/ + /guides/salix-psds-led-lighting-schools/</t>
        </is>
      </c>
      <c r="H122" s="7" t="inlineStr"/>
    </row>
    <row r="123">
      <c r="A123" s="7" t="inlineStr">
        <is>
          <t>P. Schools: procurement, funding and capital works</t>
        </is>
      </c>
      <c r="B123" s="7" t="inlineStr">
        <is>
          <t>led lighting in schools</t>
        </is>
      </c>
      <c r="C123" s="7" t="inlineStr">
        <is>
          <t>GB</t>
        </is>
      </c>
      <c r="D123" s="7" t="n">
        <v>70</v>
      </c>
      <c r="E123" s="7" t="inlineStr">
        <is>
          <t>Commercial / procurement</t>
        </is>
      </c>
      <c r="F123" s="7" t="inlineStr">
        <is>
          <t>Sector page + funding guides</t>
        </is>
      </c>
      <c r="G123" s="7" t="inlineStr">
        <is>
          <t>/sectors/schools-education/ (sector page) + /guides/condition-improvement-fund-electrical-fire-lighting/ + /guides/salix-psds-led-lighting-schools/</t>
        </is>
      </c>
      <c r="H123" s="7" t="inlineStr"/>
    </row>
    <row r="124">
      <c r="A124" s="6" t="inlineStr">
        <is>
          <t>P. Schools: procurement, funding and capital works</t>
        </is>
      </c>
      <c r="B124" s="6" t="inlineStr">
        <is>
          <t>solar panels for schools</t>
        </is>
      </c>
      <c r="C124" s="6" t="inlineStr">
        <is>
          <t>GB</t>
        </is>
      </c>
      <c r="D124" s="6" t="n">
        <v>300</v>
      </c>
      <c r="E124" s="6" t="inlineStr">
        <is>
          <t>Commercial / procurement</t>
        </is>
      </c>
      <c r="F124" s="6" t="inlineStr">
        <is>
          <t>Sector page + funding guides</t>
        </is>
      </c>
      <c r="G124" s="6" t="inlineStr">
        <is>
          <t>/sectors/schools-education/ (sector page) + /guides/condition-improvement-fund-electrical-fire-lighting/ + /guides/salix-psds-led-lighting-schools/</t>
        </is>
      </c>
      <c r="H124" s="6" t="inlineStr">
        <is>
          <t>Adjacent capital service; ask Declan whether Fayer/Syntra installs PV</t>
        </is>
      </c>
    </row>
    <row r="125">
      <c r="A125" s="7" t="inlineStr">
        <is>
          <t>P. Schools: procurement, funding and capital works</t>
        </is>
      </c>
      <c r="B125" s="7" t="inlineStr">
        <is>
          <t>emergency lighting requirements for schools</t>
        </is>
      </c>
      <c r="C125" s="7" t="inlineStr">
        <is>
          <t>GB</t>
        </is>
      </c>
      <c r="D125" s="7" t="n">
        <v>50</v>
      </c>
      <c r="E125" s="7" t="inlineStr">
        <is>
          <t>Commercial / procurement</t>
        </is>
      </c>
      <c r="F125" s="7" t="inlineStr">
        <is>
          <t>Sector page + funding guides</t>
        </is>
      </c>
      <c r="G125" s="7" t="inlineStr">
        <is>
          <t>/sectors/schools-education/ (sector page) + /guides/condition-improvement-fund-electrical-fire-lighting/ + /guides/salix-psds-led-lighting-schools/</t>
        </is>
      </c>
      <c r="H125" s="7" t="inlineStr"/>
    </row>
    <row r="126">
      <c r="A126" s="7" t="inlineStr">
        <is>
          <t>P. Schools: procurement, funding and capital works</t>
        </is>
      </c>
      <c r="B126" s="7" t="inlineStr">
        <is>
          <t>solar panels for schools and colleges</t>
        </is>
      </c>
      <c r="C126" s="7" t="inlineStr">
        <is>
          <t>GB</t>
        </is>
      </c>
      <c r="D126" s="7" t="n">
        <v>50</v>
      </c>
      <c r="E126" s="7" t="inlineStr">
        <is>
          <t>Commercial / procurement</t>
        </is>
      </c>
      <c r="F126" s="7" t="inlineStr">
        <is>
          <t>Sector page + funding guides</t>
        </is>
      </c>
      <c r="G126" s="7" t="inlineStr">
        <is>
          <t>/sectors/schools-education/ (sector page) + /guides/condition-improvement-fund-electrical-fire-lighting/ + /guides/salix-psds-led-lighting-schools/</t>
        </is>
      </c>
      <c r="H126" s="7" t="inlineStr"/>
    </row>
    <row r="127">
      <c r="A127" s="7" t="inlineStr">
        <is>
          <t>P. Schools: procurement, funding and capital works</t>
        </is>
      </c>
      <c r="B127" s="7" t="inlineStr">
        <is>
          <t>classroom air quality solutions</t>
        </is>
      </c>
      <c r="C127" s="7" t="inlineStr">
        <is>
          <t>GB</t>
        </is>
      </c>
      <c r="D127" s="7" t="n">
        <v>50</v>
      </c>
      <c r="E127" s="7" t="inlineStr">
        <is>
          <t>Commercial / procurement</t>
        </is>
      </c>
      <c r="F127" s="7" t="inlineStr">
        <is>
          <t>Sector page + funding guides</t>
        </is>
      </c>
      <c r="G127" s="7" t="inlineStr">
        <is>
          <t>/sectors/schools-education/ (sector page) + /guides/condition-improvement-fund-electrical-fire-lighting/ + /guides/salix-psds-led-lighting-schools/</t>
        </is>
      </c>
      <c r="H127" s="7" t="inlineStr"/>
    </row>
    <row r="128">
      <c r="A128" s="7" t="inlineStr">
        <is>
          <t>P. Schools: procurement, funding and capital works</t>
        </is>
      </c>
      <c r="B128" s="7" t="inlineStr">
        <is>
          <t>co2 monitors for schools</t>
        </is>
      </c>
      <c r="C128" s="7" t="inlineStr">
        <is>
          <t>GB</t>
        </is>
      </c>
      <c r="D128" s="7" t="n">
        <v>40</v>
      </c>
      <c r="E128" s="7" t="inlineStr">
        <is>
          <t>Commercial / procurement</t>
        </is>
      </c>
      <c r="F128" s="7" t="inlineStr">
        <is>
          <t>Sector page + funding guides</t>
        </is>
      </c>
      <c r="G128" s="7" t="inlineStr">
        <is>
          <t>/sectors/schools-education/ (sector page) + /guides/condition-improvement-fund-electrical-fire-lighting/ + /guides/salix-psds-led-lighting-schools/</t>
        </is>
      </c>
      <c r="H128" s="7" t="inlineStr"/>
    </row>
    <row r="129">
      <c r="A129" s="7" t="inlineStr">
        <is>
          <t>P. Schools: procurement, funding and capital works</t>
        </is>
      </c>
      <c r="B129" s="7" t="inlineStr">
        <is>
          <t>co2 monitors in schools</t>
        </is>
      </c>
      <c r="C129" s="7" t="inlineStr">
        <is>
          <t>GB</t>
        </is>
      </c>
      <c r="D129" s="7" t="n">
        <v>40</v>
      </c>
      <c r="E129" s="7" t="inlineStr">
        <is>
          <t>Commercial / procurement</t>
        </is>
      </c>
      <c r="F129" s="7" t="inlineStr">
        <is>
          <t>Sector page + funding guides</t>
        </is>
      </c>
      <c r="G129" s="7" t="inlineStr">
        <is>
          <t>/sectors/schools-education/ (sector page) + /guides/condition-improvement-fund-electrical-fire-lighting/ + /guides/salix-psds-led-lighting-schools/</t>
        </is>
      </c>
      <c r="H129" s="7" t="inlineStr"/>
    </row>
    <row r="130">
      <c r="A130" s="7" t="inlineStr">
        <is>
          <t>P. Schools: procurement, funding and capital works</t>
        </is>
      </c>
      <c r="B130" s="7" t="inlineStr">
        <is>
          <t>electrical contracts for tender</t>
        </is>
      </c>
      <c r="C130" s="7" t="inlineStr">
        <is>
          <t>GB</t>
        </is>
      </c>
      <c r="D130" s="7" t="n">
        <v>40</v>
      </c>
      <c r="E130" s="7" t="inlineStr">
        <is>
          <t>Commercial / procurement</t>
        </is>
      </c>
      <c r="F130" s="7" t="inlineStr">
        <is>
          <t>Sector page + funding guides</t>
        </is>
      </c>
      <c r="G130" s="7" t="inlineStr">
        <is>
          <t>/sectors/schools-education/ (sector page) + /guides/condition-improvement-fund-electrical-fire-lighting/ + /guides/salix-psds-led-lighting-schools/</t>
        </is>
      </c>
      <c r="H130" s="7" t="inlineStr"/>
    </row>
    <row r="131">
      <c r="A131" s="7" t="inlineStr">
        <is>
          <t>P. Schools: procurement, funding and capital works</t>
        </is>
      </c>
      <c r="B131" s="7" t="inlineStr">
        <is>
          <t>academy cif funding bid writing</t>
        </is>
      </c>
      <c r="C131" s="7" t="inlineStr">
        <is>
          <t>GB</t>
        </is>
      </c>
      <c r="D131" s="7" t="n">
        <v>30</v>
      </c>
      <c r="E131" s="7" t="inlineStr">
        <is>
          <t>Commercial / procurement</t>
        </is>
      </c>
      <c r="F131" s="7" t="inlineStr">
        <is>
          <t>Sector page + funding guides</t>
        </is>
      </c>
      <c r="G131" s="7" t="inlineStr">
        <is>
          <t>/sectors/schools-education/ (sector page) + /guides/condition-improvement-fund-electrical-fire-lighting/ + /guides/salix-psds-led-lighting-schools/</t>
        </is>
      </c>
      <c r="H131" s="7" t="inlineStr"/>
    </row>
    <row r="132">
      <c r="A132" s="7" t="inlineStr">
        <is>
          <t>P. Schools: procurement, funding and capital works</t>
        </is>
      </c>
      <c r="B132" s="7" t="inlineStr">
        <is>
          <t>cif bid advice</t>
        </is>
      </c>
      <c r="C132" s="7" t="inlineStr">
        <is>
          <t>GB</t>
        </is>
      </c>
      <c r="D132" s="7" t="n">
        <v>30</v>
      </c>
      <c r="E132" s="7" t="inlineStr">
        <is>
          <t>Commercial / procurement</t>
        </is>
      </c>
      <c r="F132" s="7" t="inlineStr">
        <is>
          <t>Sector page + funding guides</t>
        </is>
      </c>
      <c r="G132" s="7" t="inlineStr">
        <is>
          <t>/sectors/schools-education/ (sector page) + /guides/condition-improvement-fund-electrical-fire-lighting/ + /guides/salix-psds-led-lighting-schools/</t>
        </is>
      </c>
      <c r="H132" s="7" t="inlineStr"/>
    </row>
    <row r="133">
      <c r="A133" s="7" t="inlineStr">
        <is>
          <t>P. Schools: procurement, funding and capital works</t>
        </is>
      </c>
      <c r="B133" s="7" t="inlineStr">
        <is>
          <t>eicr for schools</t>
        </is>
      </c>
      <c r="C133" s="7" t="inlineStr">
        <is>
          <t>GB</t>
        </is>
      </c>
      <c r="D133" s="7" t="n">
        <v>30</v>
      </c>
      <c r="E133" s="7" t="inlineStr">
        <is>
          <t>Commercial / procurement</t>
        </is>
      </c>
      <c r="F133" s="7" t="inlineStr">
        <is>
          <t>Sector page + funding guides</t>
        </is>
      </c>
      <c r="G133" s="7" t="inlineStr">
        <is>
          <t>/sectors/schools-education/ (sector page) + /guides/condition-improvement-fund-electrical-fire-lighting/ + /guides/salix-psds-led-lighting-schools/</t>
        </is>
      </c>
      <c r="H133" s="7" t="inlineStr"/>
    </row>
    <row r="134">
      <c r="A134" s="7" t="inlineStr">
        <is>
          <t>P. Schools: procurement, funding and capital works</t>
        </is>
      </c>
      <c r="B134" s="7" t="inlineStr">
        <is>
          <t>school tender management</t>
        </is>
      </c>
      <c r="C134" s="7" t="inlineStr">
        <is>
          <t>GB</t>
        </is>
      </c>
      <c r="D134" s="7" t="n">
        <v>30</v>
      </c>
      <c r="E134" s="7" t="inlineStr">
        <is>
          <t>Commercial / procurement</t>
        </is>
      </c>
      <c r="F134" s="7" t="inlineStr">
        <is>
          <t>Sector page + funding guides</t>
        </is>
      </c>
      <c r="G134" s="7" t="inlineStr">
        <is>
          <t>/sectors/schools-education/ (sector page) + /guides/condition-improvement-fund-electrical-fire-lighting/ + /guides/salix-psds-led-lighting-schools/</t>
        </is>
      </c>
      <c r="H134" s="7" t="inlineStr"/>
    </row>
    <row r="135">
      <c r="A135" s="7" t="inlineStr">
        <is>
          <t>P. Schools: procurement, funding and capital works</t>
        </is>
      </c>
      <c r="B135" s="7" t="inlineStr">
        <is>
          <t>dfe procurement framework</t>
        </is>
      </c>
      <c r="C135" s="7" t="inlineStr">
        <is>
          <t>GB</t>
        </is>
      </c>
      <c r="D135" s="7" t="n">
        <v>30</v>
      </c>
      <c r="E135" s="7" t="inlineStr">
        <is>
          <t>Commercial / procurement</t>
        </is>
      </c>
      <c r="F135" s="7" t="inlineStr">
        <is>
          <t>Sector page + funding guides</t>
        </is>
      </c>
      <c r="G135" s="7" t="inlineStr">
        <is>
          <t>/sectors/schools-education/ (sector page) + /guides/condition-improvement-fund-electrical-fire-lighting/ + /guides/salix-psds-led-lighting-schools/</t>
        </is>
      </c>
      <c r="H135" s="7" t="inlineStr"/>
    </row>
    <row r="136">
      <c r="A136" s="7" t="inlineStr">
        <is>
          <t>P. Schools: procurement, funding and capital works</t>
        </is>
      </c>
      <c r="B136" s="7" t="inlineStr">
        <is>
          <t>condition improvement fund (cif)</t>
        </is>
      </c>
      <c r="C136" s="7" t="inlineStr">
        <is>
          <t>GB</t>
        </is>
      </c>
      <c r="D136" s="7" t="n">
        <v>30</v>
      </c>
      <c r="E136" s="7" t="inlineStr">
        <is>
          <t>Commercial / procurement</t>
        </is>
      </c>
      <c r="F136" s="7" t="inlineStr">
        <is>
          <t>Sector page + funding guides</t>
        </is>
      </c>
      <c r="G136" s="7" t="inlineStr">
        <is>
          <t>/sectors/schools-education/ (sector page) + /guides/condition-improvement-fund-electrical-fire-lighting/ + /guides/salix-psds-led-lighting-schools/</t>
        </is>
      </c>
      <c r="H136" s="7" t="inlineStr"/>
    </row>
    <row r="137">
      <c r="A137" s="7" t="inlineStr">
        <is>
          <t>P. Schools: procurement, funding and capital works</t>
        </is>
      </c>
      <c r="B137" s="7" t="inlineStr">
        <is>
          <t>school refurbishment company southampton</t>
        </is>
      </c>
      <c r="C137" s="7" t="inlineStr">
        <is>
          <t>GB</t>
        </is>
      </c>
      <c r="D137" s="7" t="n">
        <v>30</v>
      </c>
      <c r="E137" s="7" t="inlineStr">
        <is>
          <t>Commercial / procurement</t>
        </is>
      </c>
      <c r="F137" s="7" t="inlineStr">
        <is>
          <t>Sector page + funding guides</t>
        </is>
      </c>
      <c r="G137" s="7" t="inlineStr">
        <is>
          <t>/sectors/schools-education/ (sector page) + /guides/condition-improvement-fund-electrical-fire-lighting/ + /guides/salix-psds-led-lighting-schools/</t>
        </is>
      </c>
      <c r="H137" s="7" t="inlineStr"/>
    </row>
    <row r="138">
      <c r="A138" s="7" t="inlineStr">
        <is>
          <t>P. Schools: procurement, funding and capital works</t>
        </is>
      </c>
      <c r="B138" s="7" t="inlineStr">
        <is>
          <t>school refurbishment services</t>
        </is>
      </c>
      <c r="C138" s="7" t="inlineStr">
        <is>
          <t>GB</t>
        </is>
      </c>
      <c r="D138" s="7" t="n">
        <v>30</v>
      </c>
      <c r="E138" s="7" t="inlineStr">
        <is>
          <t>Commercial / procurement</t>
        </is>
      </c>
      <c r="F138" s="7" t="inlineStr">
        <is>
          <t>Sector page + funding guides</t>
        </is>
      </c>
      <c r="G138" s="7" t="inlineStr">
        <is>
          <t>/sectors/schools-education/ (sector page) + /guides/condition-improvement-fund-electrical-fire-lighting/ + /guides/salix-psds-led-lighting-schools/</t>
        </is>
      </c>
      <c r="H138" s="7" t="inlineStr"/>
    </row>
    <row r="139">
      <c r="A139" s="7" t="inlineStr">
        <is>
          <t>P. Schools: procurement, funding and capital works</t>
        </is>
      </c>
      <c r="B139" s="7" t="inlineStr">
        <is>
          <t>schools co2 monitors</t>
        </is>
      </c>
      <c r="C139" s="7" t="inlineStr">
        <is>
          <t>GB</t>
        </is>
      </c>
      <c r="D139" s="7" t="n">
        <v>30</v>
      </c>
      <c r="E139" s="7" t="inlineStr">
        <is>
          <t>Commercial / procurement</t>
        </is>
      </c>
      <c r="F139" s="7" t="inlineStr">
        <is>
          <t>Sector page + funding guides</t>
        </is>
      </c>
      <c r="G139" s="7" t="inlineStr">
        <is>
          <t>/sectors/schools-education/ (sector page) + /guides/condition-improvement-fund-electrical-fire-lighting/ + /guides/salix-psds-led-lighting-schools/</t>
        </is>
      </c>
      <c r="H139" s="7" t="inlineStr"/>
    </row>
    <row r="140">
      <c r="A140" s="7" t="inlineStr">
        <is>
          <t>P. Schools: procurement, funding and capital works</t>
        </is>
      </c>
      <c r="B140" s="7" t="inlineStr">
        <is>
          <t>school capital funding</t>
        </is>
      </c>
      <c r="C140" s="7" t="inlineStr">
        <is>
          <t>GB</t>
        </is>
      </c>
      <c r="D140" s="7" t="n">
        <v>20</v>
      </c>
      <c r="E140" s="7" t="inlineStr">
        <is>
          <t>Commercial / procurement</t>
        </is>
      </c>
      <c r="F140" s="7" t="inlineStr">
        <is>
          <t>Sector page + funding guides</t>
        </is>
      </c>
      <c r="G140" s="7" t="inlineStr">
        <is>
          <t>/sectors/schools-education/ (sector page) + /guides/condition-improvement-fund-electrical-fire-lighting/ + /guides/salix-psds-led-lighting-schools/</t>
        </is>
      </c>
      <c r="H140" s="7" t="inlineStr"/>
    </row>
    <row r="141">
      <c r="A141" s="7" t="inlineStr">
        <is>
          <t>P. Schools: procurement, funding and capital works</t>
        </is>
      </c>
      <c r="B141" s="7" t="inlineStr">
        <is>
          <t>cif funding for schools</t>
        </is>
      </c>
      <c r="C141" s="7" t="inlineStr">
        <is>
          <t>GB</t>
        </is>
      </c>
      <c r="D141" s="7" t="n">
        <v>20</v>
      </c>
      <c r="E141" s="7" t="inlineStr">
        <is>
          <t>Commercial / procurement</t>
        </is>
      </c>
      <c r="F141" s="7" t="inlineStr">
        <is>
          <t>Sector page + funding guides</t>
        </is>
      </c>
      <c r="G141" s="7" t="inlineStr">
        <is>
          <t>/sectors/schools-education/ (sector page) + /guides/condition-improvement-fund-electrical-fire-lighting/ + /guides/salix-psds-led-lighting-schools/</t>
        </is>
      </c>
      <c r="H141" s="7" t="inlineStr"/>
    </row>
    <row r="142">
      <c r="A142" s="7" t="inlineStr">
        <is>
          <t>P. Schools: procurement, funding and capital works</t>
        </is>
      </c>
      <c r="B142" s="7" t="inlineStr">
        <is>
          <t>salix funding guidance</t>
        </is>
      </c>
      <c r="C142" s="7" t="inlineStr">
        <is>
          <t>GB</t>
        </is>
      </c>
      <c r="D142" s="7" t="n">
        <v>20</v>
      </c>
      <c r="E142" s="7" t="inlineStr">
        <is>
          <t>Commercial / procurement</t>
        </is>
      </c>
      <c r="F142" s="7" t="inlineStr">
        <is>
          <t>Sector page + funding guides</t>
        </is>
      </c>
      <c r="G142" s="7" t="inlineStr">
        <is>
          <t>/sectors/schools-education/ (sector page) + /guides/condition-improvement-fund-electrical-fire-lighting/ + /guides/salix-psds-led-lighting-schools/</t>
        </is>
      </c>
      <c r="H142" s="7" t="inlineStr"/>
    </row>
    <row r="143">
      <c r="A143" s="7" t="inlineStr">
        <is>
          <t>P. Schools: procurement, funding and capital works</t>
        </is>
      </c>
      <c r="B143" s="7" t="inlineStr">
        <is>
          <t>school refurbishment contractors south west</t>
        </is>
      </c>
      <c r="C143" s="7" t="inlineStr">
        <is>
          <t>GB</t>
        </is>
      </c>
      <c r="D143" s="7" t="n">
        <v>20</v>
      </c>
      <c r="E143" s="7" t="inlineStr">
        <is>
          <t>Commercial / procurement</t>
        </is>
      </c>
      <c r="F143" s="7" t="inlineStr">
        <is>
          <t>Sector page + funding guides</t>
        </is>
      </c>
      <c r="G143" s="7" t="inlineStr">
        <is>
          <t>/sectors/schools-education/ (sector page) + /guides/condition-improvement-fund-electrical-fire-lighting/ + /guides/salix-psds-led-lighting-schools/</t>
        </is>
      </c>
      <c r="H143" s="7" t="inlineStr"/>
    </row>
    <row r="144">
      <c r="A144" s="7" t="inlineStr">
        <is>
          <t>P. Schools: procurement, funding and capital works</t>
        </is>
      </c>
      <c r="B144" s="7" t="inlineStr">
        <is>
          <t>dfe framework contractors</t>
        </is>
      </c>
      <c r="C144" s="7" t="inlineStr">
        <is>
          <t>GB</t>
        </is>
      </c>
      <c r="D144" s="7" t="n">
        <v>20</v>
      </c>
      <c r="E144" s="7" t="inlineStr">
        <is>
          <t>Commercial / procurement</t>
        </is>
      </c>
      <c r="F144" s="7" t="inlineStr">
        <is>
          <t>Sector page + funding guides</t>
        </is>
      </c>
      <c r="G144" s="7" t="inlineStr">
        <is>
          <t>/sectors/schools-education/ (sector page) + /guides/condition-improvement-fund-electrical-fire-lighting/ + /guides/salix-psds-led-lighting-schools/</t>
        </is>
      </c>
      <c r="H144" s="7" t="inlineStr"/>
    </row>
    <row r="145">
      <c r="A145" s="7" t="inlineStr">
        <is>
          <t>P. Schools: procurement, funding and capital works</t>
        </is>
      </c>
      <c r="B145" s="7" t="inlineStr">
        <is>
          <t>electrical tender</t>
        </is>
      </c>
      <c r="C145" s="7" t="inlineStr">
        <is>
          <t>GB</t>
        </is>
      </c>
      <c r="D145" s="7" t="n">
        <v>20</v>
      </c>
      <c r="E145" s="7" t="inlineStr">
        <is>
          <t>Commercial / procurement</t>
        </is>
      </c>
      <c r="F145" s="7" t="inlineStr">
        <is>
          <t>Sector page + funding guides</t>
        </is>
      </c>
      <c r="G145" s="7" t="inlineStr">
        <is>
          <t>/sectors/schools-education/ (sector page) + /guides/condition-improvement-fund-electrical-fire-lighting/ + /guides/salix-psds-led-lighting-schools/</t>
        </is>
      </c>
      <c r="H145" s="7" t="inlineStr"/>
    </row>
    <row r="146">
      <c r="A146" s="7" t="inlineStr">
        <is>
          <t>P. Schools: procurement, funding and capital works</t>
        </is>
      </c>
      <c r="B146" s="7" t="inlineStr">
        <is>
          <t>tender for electrical work</t>
        </is>
      </c>
      <c r="C146" s="7" t="inlineStr">
        <is>
          <t>GB</t>
        </is>
      </c>
      <c r="D146" s="7" t="n">
        <v>20</v>
      </c>
      <c r="E146" s="7" t="inlineStr">
        <is>
          <t>Commercial / procurement</t>
        </is>
      </c>
      <c r="F146" s="7" t="inlineStr">
        <is>
          <t>Sector page + funding guides</t>
        </is>
      </c>
      <c r="G146" s="7" t="inlineStr">
        <is>
          <t>/sectors/schools-education/ (sector page) + /guides/condition-improvement-fund-electrical-fire-lighting/ + /guides/salix-psds-led-lighting-schools/</t>
        </is>
      </c>
      <c r="H146" s="7" t="inlineStr"/>
    </row>
    <row r="147">
      <c r="A147" s="7" t="inlineStr">
        <is>
          <t>P. Schools: procurement, funding and capital works</t>
        </is>
      </c>
      <c r="B147" s="7" t="inlineStr">
        <is>
          <t>how to tender for electrical contracts</t>
        </is>
      </c>
      <c r="C147" s="7" t="inlineStr">
        <is>
          <t>GB</t>
        </is>
      </c>
      <c r="D147" s="7" t="n">
        <v>20</v>
      </c>
      <c r="E147" s="7" t="inlineStr">
        <is>
          <t>Commercial / procurement</t>
        </is>
      </c>
      <c r="F147" s="7" t="inlineStr">
        <is>
          <t>Sector page + funding guides</t>
        </is>
      </c>
      <c r="G147" s="7" t="inlineStr">
        <is>
          <t>/sectors/schools-education/ (sector page) + /guides/condition-improvement-fund-electrical-fire-lighting/ + /guides/salix-psds-led-lighting-schools/</t>
        </is>
      </c>
      <c r="H147" s="7" t="inlineStr"/>
    </row>
    <row r="148">
      <c r="A148" s="7" t="inlineStr">
        <is>
          <t>P. Schools: procurement, funding and capital works</t>
        </is>
      </c>
      <c r="B148" s="7" t="inlineStr">
        <is>
          <t>school fm tender</t>
        </is>
      </c>
      <c r="C148" s="7" t="inlineStr">
        <is>
          <t>GB</t>
        </is>
      </c>
      <c r="D148" s="7" t="n">
        <v>20</v>
      </c>
      <c r="E148" s="7" t="inlineStr">
        <is>
          <t>Commercial / procurement</t>
        </is>
      </c>
      <c r="F148" s="7" t="inlineStr">
        <is>
          <t>Sector page + funding guides</t>
        </is>
      </c>
      <c r="G148" s="7" t="inlineStr">
        <is>
          <t>/sectors/schools-education/ (sector page) + /guides/condition-improvement-fund-electrical-fire-lighting/ + /guides/salix-psds-led-lighting-schools/</t>
        </is>
      </c>
      <c r="H148" s="7" t="inlineStr"/>
    </row>
    <row r="149">
      <c r="A149" s="7" t="inlineStr">
        <is>
          <t>P. Schools: procurement, funding and capital works</t>
        </is>
      </c>
      <c r="B149" s="7" t="inlineStr">
        <is>
          <t>co2 monitors for schools dfe</t>
        </is>
      </c>
      <c r="C149" s="7" t="inlineStr">
        <is>
          <t>GB</t>
        </is>
      </c>
      <c r="D149" s="7" t="n">
        <v>20</v>
      </c>
      <c r="E149" s="7" t="inlineStr">
        <is>
          <t>Commercial / procurement</t>
        </is>
      </c>
      <c r="F149" s="7" t="inlineStr">
        <is>
          <t>Sector page + funding guides</t>
        </is>
      </c>
      <c r="G149" s="7" t="inlineStr">
        <is>
          <t>/sectors/schools-education/ (sector page) + /guides/condition-improvement-fund-electrical-fire-lighting/ + /guides/salix-psds-led-lighting-schools/</t>
        </is>
      </c>
      <c r="H149" s="7" t="inlineStr"/>
    </row>
    <row r="150">
      <c r="A150" s="7" t="inlineStr">
        <is>
          <t>P. Schools: procurement, funding and capital works</t>
        </is>
      </c>
      <c r="B150" s="7" t="inlineStr">
        <is>
          <t>school refurbishment specialists</t>
        </is>
      </c>
      <c r="C150" s="7" t="inlineStr">
        <is>
          <t>GB</t>
        </is>
      </c>
      <c r="D150" s="7" t="n">
        <v>20</v>
      </c>
      <c r="E150" s="7" t="inlineStr">
        <is>
          <t>Commercial / procurement</t>
        </is>
      </c>
      <c r="F150" s="7" t="inlineStr">
        <is>
          <t>Sector page + funding guides</t>
        </is>
      </c>
      <c r="G150" s="7" t="inlineStr">
        <is>
          <t>/sectors/schools-education/ (sector page) + /guides/condition-improvement-fund-electrical-fire-lighting/ + /guides/salix-psds-led-lighting-schools/</t>
        </is>
      </c>
      <c r="H150" s="7" t="inlineStr"/>
    </row>
    <row r="151">
      <c r="A151" s="7" t="inlineStr">
        <is>
          <t>P. Schools: procurement, funding and capital works</t>
        </is>
      </c>
      <c r="B151" s="7" t="inlineStr">
        <is>
          <t>salix funding schools</t>
        </is>
      </c>
      <c r="C151" s="7" t="inlineStr">
        <is>
          <t>GB</t>
        </is>
      </c>
      <c r="D151" s="7" t="n">
        <v>10</v>
      </c>
      <c r="E151" s="7" t="inlineStr">
        <is>
          <t>Commercial / procurement</t>
        </is>
      </c>
      <c r="F151" s="7" t="inlineStr">
        <is>
          <t>Sector page + funding guides</t>
        </is>
      </c>
      <c r="G151" s="7" t="inlineStr">
        <is>
          <t>/sectors/schools-education/ (sector page) + /guides/condition-improvement-fund-electrical-fire-lighting/ + /guides/salix-psds-led-lighting-schools/</t>
        </is>
      </c>
      <c r="H151" s="7" t="inlineStr"/>
    </row>
    <row r="152">
      <c r="A152" s="7" t="inlineStr">
        <is>
          <t>P. Schools: procurement, funding and capital works</t>
        </is>
      </c>
      <c r="B152" s="7" t="inlineStr">
        <is>
          <t>condition improvement fund schools</t>
        </is>
      </c>
      <c r="C152" s="7" t="inlineStr">
        <is>
          <t>GB</t>
        </is>
      </c>
      <c r="D152" s="7" t="n">
        <v>10</v>
      </c>
      <c r="E152" s="7" t="inlineStr">
        <is>
          <t>Commercial / procurement</t>
        </is>
      </c>
      <c r="F152" s="7" t="inlineStr">
        <is>
          <t>Sector page + funding guides</t>
        </is>
      </c>
      <c r="G152" s="7" t="inlineStr">
        <is>
          <t>/sectors/schools-education/ (sector page) + /guides/condition-improvement-fund-electrical-fire-lighting/ + /guides/salix-psds-led-lighting-schools/</t>
        </is>
      </c>
      <c r="H152" s="7" t="inlineStr"/>
    </row>
    <row r="153">
      <c r="A153" s="7" t="inlineStr">
        <is>
          <t>P. Schools: procurement, funding and capital works</t>
        </is>
      </c>
      <c r="B153" s="7" t="inlineStr">
        <is>
          <t>schools eicr</t>
        </is>
      </c>
      <c r="C153" s="7" t="inlineStr">
        <is>
          <t>GB</t>
        </is>
      </c>
      <c r="D153" s="7" t="n">
        <v>10</v>
      </c>
      <c r="E153" s="7" t="inlineStr">
        <is>
          <t>Commercial / procurement</t>
        </is>
      </c>
      <c r="F153" s="7" t="inlineStr">
        <is>
          <t>Sector page + funding guides</t>
        </is>
      </c>
      <c r="G153" s="7" t="inlineStr">
        <is>
          <t>/sectors/schools-education/ (sector page) + /guides/condition-improvement-fund-electrical-fire-lighting/ + /guides/salix-psds-led-lighting-schools/</t>
        </is>
      </c>
      <c r="H153" s="7" t="inlineStr"/>
    </row>
    <row r="154">
      <c r="A154" s="7" t="inlineStr">
        <is>
          <t>P. Schools: procurement, funding and capital works</t>
        </is>
      </c>
      <c r="B154" s="7" t="inlineStr">
        <is>
          <t>how often should a school have an eicr?</t>
        </is>
      </c>
      <c r="C154" s="7" t="inlineStr">
        <is>
          <t>GB</t>
        </is>
      </c>
      <c r="D154" s="7" t="n">
        <v>10</v>
      </c>
      <c r="E154" s="7" t="inlineStr">
        <is>
          <t>Commercial / procurement</t>
        </is>
      </c>
      <c r="F154" s="7" t="inlineStr">
        <is>
          <t>Sector page + funding guides</t>
        </is>
      </c>
      <c r="G154" s="7" t="inlineStr">
        <is>
          <t>/sectors/schools-education/ (sector page) + /guides/condition-improvement-fund-electrical-fire-lighting/ + /guides/salix-psds-led-lighting-schools/</t>
        </is>
      </c>
      <c r="H154" s="7" t="inlineStr"/>
    </row>
    <row r="155">
      <c r="A155" s="7" t="inlineStr">
        <is>
          <t>P. Schools: procurement, funding and capital works</t>
        </is>
      </c>
      <c r="B155" s="7" t="inlineStr">
        <is>
          <t>do schools need emergency lighting?</t>
        </is>
      </c>
      <c r="C155" s="7" t="inlineStr">
        <is>
          <t>GB</t>
        </is>
      </c>
      <c r="D155" s="7" t="n">
        <v>10</v>
      </c>
      <c r="E155" s="7" t="inlineStr">
        <is>
          <t>Commercial / procurement</t>
        </is>
      </c>
      <c r="F155" s="7" t="inlineStr">
        <is>
          <t>Sector page + funding guides</t>
        </is>
      </c>
      <c r="G155" s="7" t="inlineStr">
        <is>
          <t>/sectors/schools-education/ (sector page) + /guides/condition-improvement-fund-electrical-fire-lighting/ + /guides/salix-psds-led-lighting-schools/</t>
        </is>
      </c>
      <c r="H155" s="7" t="inlineStr"/>
    </row>
    <row r="156">
      <c r="A156" s="7" t="inlineStr">
        <is>
          <t>P. Schools: procurement, funding and capital works</t>
        </is>
      </c>
      <c r="B156" s="7" t="inlineStr">
        <is>
          <t>school rewire contractors (live SERP)</t>
        </is>
      </c>
      <c r="C156" s="7" t="inlineStr">
        <is>
          <t>GB</t>
        </is>
      </c>
      <c r="D156" s="7" t="n">
        <v>0</v>
      </c>
      <c r="E156" s="7" t="inlineStr">
        <is>
          <t>Commercial / procurement</t>
        </is>
      </c>
      <c r="F156" s="7" t="inlineStr">
        <is>
          <t>Sector page + funding guides</t>
        </is>
      </c>
      <c r="G156" s="7" t="inlineStr">
        <is>
          <t>/sectors/schools-education/ (sector page) + /guides/condition-improvement-fund-electrical-fire-lighting/ + /guides/salix-psds-led-lighting-schools/</t>
        </is>
      </c>
      <c r="H156" s="7" t="inlineStr">
        <is>
          <t>SERP = domestic rewire pages + LIVE TENDER NOTICES (bidstats, Find a Tender) + contractor case studies (Meel Group, on a procurement framework). Big school works are procured, not Googled</t>
        </is>
      </c>
    </row>
    <row r="157">
      <c r="A157" s="6" t="inlineStr">
        <is>
          <t>Q. Adjacent capital services (decarbonisation)</t>
        </is>
      </c>
      <c r="B157" s="6" t="inlineStr">
        <is>
          <t>commercial solar installers</t>
        </is>
      </c>
      <c r="C157" s="6" t="inlineStr">
        <is>
          <t>GB</t>
        </is>
      </c>
      <c r="D157" s="6" t="n">
        <v>800</v>
      </c>
      <c r="E157" s="6" t="inlineStr">
        <is>
          <t>Commercial / capital</t>
        </is>
      </c>
      <c r="F157" s="6" t="inlineStr">
        <is>
          <t>Service page (conditional)</t>
        </is>
      </c>
      <c r="G157" s="6" t="inlineStr">
        <is>
          <t>DECISION: does Fayer/Syntra install PV, battery, heat pumps? If yes: /commercial/solar-battery-ev-infrastructure/</t>
        </is>
      </c>
      <c r="H157" s="6" t="inlineStr"/>
    </row>
    <row r="158">
      <c r="A158" s="6" t="inlineStr">
        <is>
          <t>Q. Adjacent capital services (decarbonisation)</t>
        </is>
      </c>
      <c r="B158" s="6" t="inlineStr">
        <is>
          <t>commercial solar panel installers</t>
        </is>
      </c>
      <c r="C158" s="6" t="inlineStr">
        <is>
          <t>GB</t>
        </is>
      </c>
      <c r="D158" s="6" t="n">
        <v>700</v>
      </c>
      <c r="E158" s="6" t="inlineStr">
        <is>
          <t>Commercial / capital</t>
        </is>
      </c>
      <c r="F158" s="6" t="inlineStr">
        <is>
          <t>Service page (conditional)</t>
        </is>
      </c>
      <c r="G158" s="6" t="inlineStr">
        <is>
          <t>DECISION: does Fayer/Syntra install PV, battery, heat pumps? If yes: /commercial/solar-battery-ev-infrastructure/</t>
        </is>
      </c>
      <c r="H158" s="6" t="inlineStr"/>
    </row>
    <row r="159">
      <c r="A159" s="6" t="inlineStr">
        <is>
          <t>Q. Adjacent capital services (decarbonisation)</t>
        </is>
      </c>
      <c r="B159" s="6" t="inlineStr">
        <is>
          <t>commercial battery storage</t>
        </is>
      </c>
      <c r="C159" s="6" t="inlineStr">
        <is>
          <t>GB</t>
        </is>
      </c>
      <c r="D159" s="6" t="n">
        <v>700</v>
      </c>
      <c r="E159" s="6" t="inlineStr">
        <is>
          <t>Commercial / capital</t>
        </is>
      </c>
      <c r="F159" s="6" t="inlineStr">
        <is>
          <t>Service page (conditional)</t>
        </is>
      </c>
      <c r="G159" s="6" t="inlineStr">
        <is>
          <t>DECISION: does Fayer/Syntra install PV, battery, heat pumps? If yes: /commercial/solar-battery-ev-infrastructure/</t>
        </is>
      </c>
      <c r="H159" s="6" t="inlineStr"/>
    </row>
    <row r="160">
      <c r="A160" s="6" t="inlineStr">
        <is>
          <t>Q. Adjacent capital services (decarbonisation)</t>
        </is>
      </c>
      <c r="B160" s="6" t="inlineStr">
        <is>
          <t>ev charging infrastructure</t>
        </is>
      </c>
      <c r="C160" s="6" t="inlineStr">
        <is>
          <t>GB</t>
        </is>
      </c>
      <c r="D160" s="6" t="n">
        <v>500</v>
      </c>
      <c r="E160" s="6" t="inlineStr">
        <is>
          <t>Commercial / capital</t>
        </is>
      </c>
      <c r="F160" s="6" t="inlineStr">
        <is>
          <t>Service page (conditional)</t>
        </is>
      </c>
      <c r="G160" s="6" t="inlineStr">
        <is>
          <t>DECISION: does Fayer/Syntra install PV, battery, heat pumps? If yes: /commercial/solar-battery-ev-infrastructure/</t>
        </is>
      </c>
      <c r="H160" s="6" t="inlineStr"/>
    </row>
    <row r="161">
      <c r="A161" s="6" t="inlineStr">
        <is>
          <t>Q. Adjacent capital services (decarbonisation)</t>
        </is>
      </c>
      <c r="B161" s="6" t="inlineStr">
        <is>
          <t>commercial heat pump</t>
        </is>
      </c>
      <c r="C161" s="6" t="inlineStr">
        <is>
          <t>GB</t>
        </is>
      </c>
      <c r="D161" s="6" t="n">
        <v>350</v>
      </c>
      <c r="E161" s="6" t="inlineStr">
        <is>
          <t>Commercial / capital</t>
        </is>
      </c>
      <c r="F161" s="6" t="inlineStr">
        <is>
          <t>Service page (conditional)</t>
        </is>
      </c>
      <c r="G161" s="6" t="inlineStr">
        <is>
          <t>DECISION: does Fayer/Syntra install PV, battery, heat pumps? If yes: /commercial/solar-battery-ev-infrastructure/</t>
        </is>
      </c>
      <c r="H161" s="6" t="inlineStr"/>
    </row>
    <row r="162">
      <c r="A162" s="6" t="inlineStr">
        <is>
          <t>Q. Adjacent capital services (decarbonisation)</t>
        </is>
      </c>
      <c r="B162" s="6" t="inlineStr">
        <is>
          <t>commercial air source heat pump</t>
        </is>
      </c>
      <c r="C162" s="6" t="inlineStr">
        <is>
          <t>GB</t>
        </is>
      </c>
      <c r="D162" s="6" t="n">
        <v>350</v>
      </c>
      <c r="E162" s="6" t="inlineStr">
        <is>
          <t>Commercial / capital</t>
        </is>
      </c>
      <c r="F162" s="6" t="inlineStr">
        <is>
          <t>Service page (conditional)</t>
        </is>
      </c>
      <c r="G162" s="6" t="inlineStr">
        <is>
          <t>DECISION: does Fayer/Syntra install PV, battery, heat pumps? If yes: /commercial/solar-battery-ev-infrastructure/</t>
        </is>
      </c>
      <c r="H162" s="6" t="inlineStr"/>
    </row>
    <row r="163">
      <c r="A163" s="6" t="inlineStr">
        <is>
          <t>Q. Adjacent capital services (decarbonisation)</t>
        </is>
      </c>
      <c r="B163" s="6" t="inlineStr">
        <is>
          <t>commercial solar panel installers near me</t>
        </is>
      </c>
      <c r="C163" s="6" t="inlineStr">
        <is>
          <t>GB</t>
        </is>
      </c>
      <c r="D163" s="6" t="n">
        <v>250</v>
      </c>
      <c r="E163" s="6" t="inlineStr">
        <is>
          <t>Commercial / capital</t>
        </is>
      </c>
      <c r="F163" s="6" t="inlineStr">
        <is>
          <t>Service page (conditional)</t>
        </is>
      </c>
      <c r="G163" s="6" t="inlineStr">
        <is>
          <t>DECISION: does Fayer/Syntra install PV, battery, heat pumps? If yes: /commercial/solar-battery-ev-infrastructure/</t>
        </is>
      </c>
      <c r="H163" s="6" t="inlineStr"/>
    </row>
    <row r="164">
      <c r="A164" s="6" t="inlineStr">
        <is>
          <t>Q. Adjacent capital services (decarbonisation)</t>
        </is>
      </c>
      <c r="B164" s="6" t="inlineStr">
        <is>
          <t>commercial solar pv installers</t>
        </is>
      </c>
      <c r="C164" s="6" t="inlineStr">
        <is>
          <t>GB</t>
        </is>
      </c>
      <c r="D164" s="6" t="n">
        <v>250</v>
      </c>
      <c r="E164" s="6" t="inlineStr">
        <is>
          <t>Commercial / capital</t>
        </is>
      </c>
      <c r="F164" s="6" t="inlineStr">
        <is>
          <t>Service page (conditional)</t>
        </is>
      </c>
      <c r="G164" s="6" t="inlineStr">
        <is>
          <t>DECISION: does Fayer/Syntra install PV, battery, heat pumps? If yes: /commercial/solar-battery-ev-infrastructure/</t>
        </is>
      </c>
      <c r="H164" s="6" t="inlineStr"/>
    </row>
    <row r="165">
      <c r="A165" s="6" t="inlineStr">
        <is>
          <t>Q. Adjacent capital services (decarbonisation)</t>
        </is>
      </c>
      <c r="B165" s="6" t="inlineStr">
        <is>
          <t>commercial solar battery storage</t>
        </is>
      </c>
      <c r="C165" s="6" t="inlineStr">
        <is>
          <t>GB</t>
        </is>
      </c>
      <c r="D165" s="6" t="n">
        <v>250</v>
      </c>
      <c r="E165" s="6" t="inlineStr">
        <is>
          <t>Commercial / capital</t>
        </is>
      </c>
      <c r="F165" s="6" t="inlineStr">
        <is>
          <t>Service page (conditional)</t>
        </is>
      </c>
      <c r="G165" s="6" t="inlineStr">
        <is>
          <t>DECISION: does Fayer/Syntra install PV, battery, heat pumps? If yes: /commercial/solar-battery-ev-infrastructure/</t>
        </is>
      </c>
      <c r="H165" s="6" t="inlineStr"/>
    </row>
    <row r="166">
      <c r="A166" s="6" t="inlineStr">
        <is>
          <t>Q. Adjacent capital services (decarbonisation)</t>
        </is>
      </c>
      <c r="B166" s="6" t="inlineStr">
        <is>
          <t>commercial heat pump installation</t>
        </is>
      </c>
      <c r="C166" s="6" t="inlineStr">
        <is>
          <t>GB</t>
        </is>
      </c>
      <c r="D166" s="6" t="n">
        <v>250</v>
      </c>
      <c r="E166" s="6" t="inlineStr">
        <is>
          <t>Commercial / capital</t>
        </is>
      </c>
      <c r="F166" s="6" t="inlineStr">
        <is>
          <t>Service page (conditional)</t>
        </is>
      </c>
      <c r="G166" s="6" t="inlineStr">
        <is>
          <t>DECISION: does Fayer/Syntra install PV, battery, heat pumps? If yes: /commercial/solar-battery-ev-infrastructure/</t>
        </is>
      </c>
      <c r="H166" s="6" t="inlineStr"/>
    </row>
    <row r="167">
      <c r="A167" s="6" t="inlineStr">
        <is>
          <t>Q. Adjacent capital services (decarbonisation)</t>
        </is>
      </c>
      <c r="B167" s="6" t="inlineStr">
        <is>
          <t>commercial solar pv installation</t>
        </is>
      </c>
      <c r="C167" s="6" t="inlineStr">
        <is>
          <t>GB</t>
        </is>
      </c>
      <c r="D167" s="6" t="n">
        <v>200</v>
      </c>
      <c r="E167" s="6" t="inlineStr">
        <is>
          <t>Commercial / capital</t>
        </is>
      </c>
      <c r="F167" s="6" t="inlineStr">
        <is>
          <t>Service page (conditional)</t>
        </is>
      </c>
      <c r="G167" s="6" t="inlineStr">
        <is>
          <t>DECISION: does Fayer/Syntra install PV, battery, heat pumps? If yes: /commercial/solar-battery-ev-infrastructure/</t>
        </is>
      </c>
      <c r="H167" s="6" t="inlineStr"/>
    </row>
    <row r="168">
      <c r="A168" s="6" t="inlineStr">
        <is>
          <t>Q. Adjacent capital services (decarbonisation)</t>
        </is>
      </c>
      <c r="B168" s="6" t="inlineStr">
        <is>
          <t>commercial battery storage systems</t>
        </is>
      </c>
      <c r="C168" s="6" t="inlineStr">
        <is>
          <t>GB</t>
        </is>
      </c>
      <c r="D168" s="6" t="n">
        <v>200</v>
      </c>
      <c r="E168" s="6" t="inlineStr">
        <is>
          <t>Commercial / capital</t>
        </is>
      </c>
      <c r="F168" s="6" t="inlineStr">
        <is>
          <t>Service page (conditional)</t>
        </is>
      </c>
      <c r="G168" s="6" t="inlineStr">
        <is>
          <t>DECISION: does Fayer/Syntra install PV, battery, heat pumps? If yes: /commercial/solar-battery-ev-infrastructure/</t>
        </is>
      </c>
      <c r="H168" s="6" t="inlineStr"/>
    </row>
    <row r="169">
      <c r="A169" s="6" t="inlineStr">
        <is>
          <t>Q. Adjacent capital services (decarbonisation)</t>
        </is>
      </c>
      <c r="B169" s="6" t="inlineStr">
        <is>
          <t>commercial battery storage for solar</t>
        </is>
      </c>
      <c r="C169" s="6" t="inlineStr">
        <is>
          <t>GB</t>
        </is>
      </c>
      <c r="D169" s="6" t="n">
        <v>200</v>
      </c>
      <c r="E169" s="6" t="inlineStr">
        <is>
          <t>Commercial / capital</t>
        </is>
      </c>
      <c r="F169" s="6" t="inlineStr">
        <is>
          <t>Service page (conditional)</t>
        </is>
      </c>
      <c r="G169" s="6" t="inlineStr">
        <is>
          <t>DECISION: does Fayer/Syntra install PV, battery, heat pumps? If yes: /commercial/solar-battery-ev-infrastructure/</t>
        </is>
      </c>
      <c r="H169" s="6" t="inlineStr"/>
    </row>
    <row r="170">
      <c r="A170" s="6" t="inlineStr">
        <is>
          <t>Q. Adjacent capital services (decarbonisation)</t>
        </is>
      </c>
      <c r="B170" s="6" t="inlineStr">
        <is>
          <t>commercial battery storage uk cost</t>
        </is>
      </c>
      <c r="C170" s="6" t="inlineStr">
        <is>
          <t>GB</t>
        </is>
      </c>
      <c r="D170" s="6" t="n">
        <v>200</v>
      </c>
      <c r="E170" s="6" t="inlineStr">
        <is>
          <t>Commercial / capital</t>
        </is>
      </c>
      <c r="F170" s="6" t="inlineStr">
        <is>
          <t>Service page (conditional)</t>
        </is>
      </c>
      <c r="G170" s="6" t="inlineStr">
        <is>
          <t>DECISION: does Fayer/Syntra install PV, battery, heat pumps? If yes: /commercial/solar-battery-ev-infrastructure/</t>
        </is>
      </c>
      <c r="H170" s="6" t="inlineStr"/>
    </row>
    <row r="171">
      <c r="A171" s="6" t="inlineStr">
        <is>
          <t>Q. Adjacent capital services (decarbonisation)</t>
        </is>
      </c>
      <c r="B171" s="6" t="inlineStr">
        <is>
          <t>commercial air source heat pump installation</t>
        </is>
      </c>
      <c r="C171" s="6" t="inlineStr">
        <is>
          <t>GB</t>
        </is>
      </c>
      <c r="D171" s="6" t="n">
        <v>200</v>
      </c>
      <c r="E171" s="6" t="inlineStr">
        <is>
          <t>Commercial / capital</t>
        </is>
      </c>
      <c r="F171" s="6" t="inlineStr">
        <is>
          <t>Service page (conditional)</t>
        </is>
      </c>
      <c r="G171" s="6" t="inlineStr">
        <is>
          <t>DECISION: does Fayer/Syntra install PV, battery, heat pumps? If yes: /commercial/solar-battery-ev-infrastructure/</t>
        </is>
      </c>
      <c r="H171" s="6" t="inlineStr"/>
    </row>
    <row r="172">
      <c r="A172" s="6" t="inlineStr">
        <is>
          <t>Q. Adjacent capital services (decarbonisation)</t>
        </is>
      </c>
      <c r="B172" s="6" t="inlineStr">
        <is>
          <t>ev charging infrastructure uk</t>
        </is>
      </c>
      <c r="C172" s="6" t="inlineStr">
        <is>
          <t>GB</t>
        </is>
      </c>
      <c r="D172" s="6" t="n">
        <v>200</v>
      </c>
      <c r="E172" s="6" t="inlineStr">
        <is>
          <t>Commercial / capital</t>
        </is>
      </c>
      <c r="F172" s="6" t="inlineStr">
        <is>
          <t>Service page (conditional)</t>
        </is>
      </c>
      <c r="G172" s="6" t="inlineStr">
        <is>
          <t>DECISION: does Fayer/Syntra install PV, battery, heat pumps? If yes: /commercial/solar-battery-ev-infrastructure/</t>
        </is>
      </c>
      <c r="H172" s="6" t="inlineStr"/>
    </row>
    <row r="173">
      <c r="A173" s="6" t="inlineStr">
        <is>
          <t>Q. Adjacent capital services (decarbonisation)</t>
        </is>
      </c>
      <c r="B173" s="6" t="inlineStr">
        <is>
          <t>commercial battery storage uk</t>
        </is>
      </c>
      <c r="C173" s="6" t="inlineStr">
        <is>
          <t>GB</t>
        </is>
      </c>
      <c r="D173" s="6" t="n">
        <v>150</v>
      </c>
      <c r="E173" s="6" t="inlineStr">
        <is>
          <t>Commercial / capital</t>
        </is>
      </c>
      <c r="F173" s="6" t="inlineStr">
        <is>
          <t>Service page (conditional)</t>
        </is>
      </c>
      <c r="G173" s="6" t="inlineStr">
        <is>
          <t>DECISION: does Fayer/Syntra install PV, battery, heat pumps? If yes: /commercial/solar-battery-ev-infrastructure/</t>
        </is>
      </c>
      <c r="H173" s="6" t="inlineStr"/>
    </row>
    <row r="174">
      <c r="A174" s="6" t="inlineStr">
        <is>
          <t>Q. Adjacent capital services (decarbonisation)</t>
        </is>
      </c>
      <c r="B174" s="6" t="inlineStr">
        <is>
          <t>ev charging infrastructure design</t>
        </is>
      </c>
      <c r="C174" s="6" t="inlineStr">
        <is>
          <t>GB</t>
        </is>
      </c>
      <c r="D174" s="6" t="n">
        <v>150</v>
      </c>
      <c r="E174" s="6" t="inlineStr">
        <is>
          <t>Commercial / capital</t>
        </is>
      </c>
      <c r="F174" s="6" t="inlineStr">
        <is>
          <t>Service page (conditional)</t>
        </is>
      </c>
      <c r="G174" s="6" t="inlineStr">
        <is>
          <t>DECISION: does Fayer/Syntra install PV, battery, heat pumps? If yes: /commercial/solar-battery-ev-infrastructure/</t>
        </is>
      </c>
      <c r="H174" s="6" t="inlineStr"/>
    </row>
    <row r="175">
      <c r="A175" s="6" t="inlineStr">
        <is>
          <t>Q. Adjacent capital services (decarbonisation)</t>
        </is>
      </c>
      <c r="B175" s="6" t="inlineStr">
        <is>
          <t>ev fleet charging infrastructure</t>
        </is>
      </c>
      <c r="C175" s="6" t="inlineStr">
        <is>
          <t>GB</t>
        </is>
      </c>
      <c r="D175" s="6" t="n">
        <v>150</v>
      </c>
      <c r="E175" s="6" t="inlineStr">
        <is>
          <t>Commercial / capital</t>
        </is>
      </c>
      <c r="F175" s="6" t="inlineStr">
        <is>
          <t>Service page (conditional)</t>
        </is>
      </c>
      <c r="G175" s="6" t="inlineStr">
        <is>
          <t>DECISION: does Fayer/Syntra install PV, battery, heat pumps? If yes: /commercial/solar-battery-ev-infrastructure/</t>
        </is>
      </c>
      <c r="H175" s="6" t="inlineStr"/>
    </row>
    <row r="176">
      <c r="A176" s="6" t="inlineStr">
        <is>
          <t>Q. Adjacent capital services (decarbonisation)</t>
        </is>
      </c>
      <c r="B176" s="6" t="inlineStr">
        <is>
          <t>commercial ev charging infrastructure</t>
        </is>
      </c>
      <c r="C176" s="6" t="inlineStr">
        <is>
          <t>GB</t>
        </is>
      </c>
      <c r="D176" s="6" t="n">
        <v>150</v>
      </c>
      <c r="E176" s="6" t="inlineStr">
        <is>
          <t>Commercial / capital</t>
        </is>
      </c>
      <c r="F176" s="6" t="inlineStr">
        <is>
          <t>Service page (conditional)</t>
        </is>
      </c>
      <c r="G176" s="6" t="inlineStr">
        <is>
          <t>DECISION: does Fayer/Syntra install PV, battery, heat pumps? If yes: /commercial/solar-battery-ev-infrastructure/</t>
        </is>
      </c>
      <c r="H176" s="6" t="inlineStr"/>
    </row>
    <row r="177">
      <c r="A177" s="6" t="inlineStr">
        <is>
          <t>Q. Adjacent capital services (decarbonisation)</t>
        </is>
      </c>
      <c r="B177" s="6" t="inlineStr">
        <is>
          <t>fleet ev charging infrastructure</t>
        </is>
      </c>
      <c r="C177" s="6" t="inlineStr">
        <is>
          <t>GB</t>
        </is>
      </c>
      <c r="D177" s="6" t="n">
        <v>150</v>
      </c>
      <c r="E177" s="6" t="inlineStr">
        <is>
          <t>Commercial / capital</t>
        </is>
      </c>
      <c r="F177" s="6" t="inlineStr">
        <is>
          <t>Service page (conditional)</t>
        </is>
      </c>
      <c r="G177" s="6" t="inlineStr">
        <is>
          <t>DECISION: does Fayer/Syntra install PV, battery, heat pumps? If yes: /commercial/solar-battery-ev-infrastructure/</t>
        </is>
      </c>
      <c r="H177" s="6" t="inlineStr"/>
    </row>
    <row r="178">
      <c r="A178" s="7" t="inlineStr">
        <is>
          <t>Q. Adjacent capital services (decarbonisation)</t>
        </is>
      </c>
      <c r="B178" s="7" t="inlineStr">
        <is>
          <t>commercial heat pump installer</t>
        </is>
      </c>
      <c r="C178" s="7" t="inlineStr">
        <is>
          <t>GB</t>
        </is>
      </c>
      <c r="D178" s="7" t="n">
        <v>100</v>
      </c>
      <c r="E178" s="7" t="inlineStr">
        <is>
          <t>Commercial / capital</t>
        </is>
      </c>
      <c r="F178" s="7" t="inlineStr">
        <is>
          <t>Service page (conditional)</t>
        </is>
      </c>
      <c r="G178" s="7" t="inlineStr">
        <is>
          <t>DECISION: does Fayer/Syntra install PV, battery, heat pumps? If yes: /commercial/solar-battery-ev-infrastructure/</t>
        </is>
      </c>
      <c r="H178" s="7" t="inlineStr"/>
    </row>
    <row r="179">
      <c r="A179" s="7" t="inlineStr">
        <is>
          <t>Q. Adjacent capital services (decarbonisation)</t>
        </is>
      </c>
      <c r="B179" s="7" t="inlineStr">
        <is>
          <t>battery storage for commercial buildings</t>
        </is>
      </c>
      <c r="C179" s="7" t="inlineStr">
        <is>
          <t>GB</t>
        </is>
      </c>
      <c r="D179" s="7" t="n">
        <v>90</v>
      </c>
      <c r="E179" s="7" t="inlineStr">
        <is>
          <t>Commercial / capital</t>
        </is>
      </c>
      <c r="F179" s="7" t="inlineStr">
        <is>
          <t>Service page (conditional)</t>
        </is>
      </c>
      <c r="G179" s="7" t="inlineStr">
        <is>
          <t>DECISION: does Fayer/Syntra install PV, battery, heat pumps? If yes: /commercial/solar-battery-ev-infrastructure/</t>
        </is>
      </c>
      <c r="H179" s="7" t="inlineStr"/>
    </row>
    <row r="180">
      <c r="A180" s="7" t="inlineStr">
        <is>
          <t>Q. Adjacent capital services (decarbonisation)</t>
        </is>
      </c>
      <c r="B180" s="7" t="inlineStr">
        <is>
          <t>commercial solar battery storage installation</t>
        </is>
      </c>
      <c r="C180" s="7" t="inlineStr">
        <is>
          <t>GB</t>
        </is>
      </c>
      <c r="D180" s="7" t="n">
        <v>90</v>
      </c>
      <c r="E180" s="7" t="inlineStr">
        <is>
          <t>Commercial / capital</t>
        </is>
      </c>
      <c r="F180" s="7" t="inlineStr">
        <is>
          <t>Service page (conditional)</t>
        </is>
      </c>
      <c r="G180" s="7" t="inlineStr">
        <is>
          <t>DECISION: does Fayer/Syntra install PV, battery, heat pumps? If yes: /commercial/solar-battery-ev-infrastructure/</t>
        </is>
      </c>
      <c r="H180" s="7" t="inlineStr"/>
    </row>
    <row r="181">
      <c r="A181" s="7" t="inlineStr">
        <is>
          <t>Q. Adjacent capital services (decarbonisation)</t>
        </is>
      </c>
      <c r="B181" s="7" t="inlineStr">
        <is>
          <t>fleet ev charging installation</t>
        </is>
      </c>
      <c r="C181" s="7" t="inlineStr">
        <is>
          <t>GB</t>
        </is>
      </c>
      <c r="D181" s="7" t="n">
        <v>90</v>
      </c>
      <c r="E181" s="7" t="inlineStr">
        <is>
          <t>Commercial / capital</t>
        </is>
      </c>
      <c r="F181" s="7" t="inlineStr">
        <is>
          <t>Service page (conditional)</t>
        </is>
      </c>
      <c r="G181" s="7" t="inlineStr">
        <is>
          <t>DECISION: does Fayer/Syntra install PV, battery, heat pumps? If yes: /commercial/solar-battery-ev-infrastructure/</t>
        </is>
      </c>
      <c r="H181" s="7" t="inlineStr"/>
    </row>
    <row r="182">
      <c r="A182" s="7" t="inlineStr">
        <is>
          <t>Q. Adjacent capital services (decarbonisation)</t>
        </is>
      </c>
      <c r="B182" s="7" t="inlineStr">
        <is>
          <t>nhs ev charging infrastructure</t>
        </is>
      </c>
      <c r="C182" s="7" t="inlineStr">
        <is>
          <t>GB</t>
        </is>
      </c>
      <c r="D182" s="7" t="n">
        <v>90</v>
      </c>
      <c r="E182" s="7" t="inlineStr">
        <is>
          <t>Commercial / capital</t>
        </is>
      </c>
      <c r="F182" s="7" t="inlineStr">
        <is>
          <t>Service page (conditional)</t>
        </is>
      </c>
      <c r="G182" s="7" t="inlineStr">
        <is>
          <t>DECISION: does Fayer/Syntra install PV, battery, heat pumps? If yes: /commercial/solar-battery-ev-infrastructure/</t>
        </is>
      </c>
      <c r="H182" s="7" t="inlineStr"/>
    </row>
    <row r="183">
      <c r="A183" s="7" t="inlineStr">
        <is>
          <t>Q. Adjacent capital services (decarbonisation)</t>
        </is>
      </c>
      <c r="B183" s="7" t="inlineStr">
        <is>
          <t>commercial solar battery storage installer</t>
        </is>
      </c>
      <c r="C183" s="7" t="inlineStr">
        <is>
          <t>GB</t>
        </is>
      </c>
      <c r="D183" s="7" t="n">
        <v>80</v>
      </c>
      <c r="E183" s="7" t="inlineStr">
        <is>
          <t>Commercial / capital</t>
        </is>
      </c>
      <c r="F183" s="7" t="inlineStr">
        <is>
          <t>Service page (conditional)</t>
        </is>
      </c>
      <c r="G183" s="7" t="inlineStr">
        <is>
          <t>DECISION: does Fayer/Syntra install PV, battery, heat pumps? If yes: /commercial/solar-battery-ev-infrastructure/</t>
        </is>
      </c>
      <c r="H183" s="7" t="inlineStr"/>
    </row>
    <row r="184">
      <c r="A184" s="7" t="inlineStr">
        <is>
          <t>Q. Adjacent capital services (decarbonisation)</t>
        </is>
      </c>
      <c r="B184" s="7" t="inlineStr">
        <is>
          <t>ev charging for hotels</t>
        </is>
      </c>
      <c r="C184" s="7" t="inlineStr">
        <is>
          <t>GB</t>
        </is>
      </c>
      <c r="D184" s="7" t="n">
        <v>70</v>
      </c>
      <c r="E184" s="7" t="inlineStr">
        <is>
          <t>Commercial / capital</t>
        </is>
      </c>
      <c r="F184" s="7" t="inlineStr">
        <is>
          <t>Service page (conditional)</t>
        </is>
      </c>
      <c r="G184" s="7" t="inlineStr">
        <is>
          <t>DECISION: does Fayer/Syntra install PV, battery, heat pumps? If yes: /commercial/solar-battery-ev-infrastructure/</t>
        </is>
      </c>
      <c r="H184" s="7" t="inlineStr"/>
    </row>
    <row r="185">
      <c r="A185" s="7" t="inlineStr">
        <is>
          <t>Q. Adjacent capital services (decarbonisation)</t>
        </is>
      </c>
      <c r="B185" s="7" t="inlineStr">
        <is>
          <t>commercial heat pump grants</t>
        </is>
      </c>
      <c r="C185" s="7" t="inlineStr">
        <is>
          <t>GB</t>
        </is>
      </c>
      <c r="D185" s="7" t="n">
        <v>60</v>
      </c>
      <c r="E185" s="7" t="inlineStr">
        <is>
          <t>Commercial / capital</t>
        </is>
      </c>
      <c r="F185" s="7" t="inlineStr">
        <is>
          <t>Service page (conditional)</t>
        </is>
      </c>
      <c r="G185" s="7" t="inlineStr">
        <is>
          <t>DECISION: does Fayer/Syntra install PV, battery, heat pumps? If yes: /commercial/solar-battery-ev-infrastructure/</t>
        </is>
      </c>
      <c r="H185" s="7" t="inlineStr"/>
    </row>
    <row r="186">
      <c r="A186" s="7" t="inlineStr">
        <is>
          <t>Q. Adjacent capital services (decarbonisation)</t>
        </is>
      </c>
      <c r="B186" s="7" t="inlineStr">
        <is>
          <t>commercial air source heat pump grant</t>
        </is>
      </c>
      <c r="C186" s="7" t="inlineStr">
        <is>
          <t>GB</t>
        </is>
      </c>
      <c r="D186" s="7" t="n">
        <v>60</v>
      </c>
      <c r="E186" s="7" t="inlineStr">
        <is>
          <t>Commercial / capital</t>
        </is>
      </c>
      <c r="F186" s="7" t="inlineStr">
        <is>
          <t>Service page (conditional)</t>
        </is>
      </c>
      <c r="G186" s="7" t="inlineStr">
        <is>
          <t>DECISION: does Fayer/Syntra install PV, battery, heat pumps? If yes: /commercial/solar-battery-ev-infrastructure/</t>
        </is>
      </c>
      <c r="H186" s="7" t="inlineStr"/>
    </row>
    <row r="187">
      <c r="A187" s="7" t="inlineStr">
        <is>
          <t>Q. Adjacent capital services (decarbonisation)</t>
        </is>
      </c>
      <c r="B187" s="7" t="inlineStr">
        <is>
          <t>ev charging infrastructure installer uk</t>
        </is>
      </c>
      <c r="C187" s="7" t="inlineStr">
        <is>
          <t>GB</t>
        </is>
      </c>
      <c r="D187" s="7" t="n">
        <v>60</v>
      </c>
      <c r="E187" s="7" t="inlineStr">
        <is>
          <t>Commercial / capital</t>
        </is>
      </c>
      <c r="F187" s="7" t="inlineStr">
        <is>
          <t>Service page (conditional)</t>
        </is>
      </c>
      <c r="G187" s="7" t="inlineStr">
        <is>
          <t>DECISION: does Fayer/Syntra install PV, battery, heat pumps? If yes: /commercial/solar-battery-ev-infrastructure/</t>
        </is>
      </c>
      <c r="H187" s="7" t="inlineStr"/>
    </row>
    <row r="188">
      <c r="A188" s="7" t="inlineStr">
        <is>
          <t>Q. Adjacent capital services (decarbonisation)</t>
        </is>
      </c>
      <c r="B188" s="7" t="inlineStr">
        <is>
          <t>commercial solar installers dorset</t>
        </is>
      </c>
      <c r="C188" s="7" t="inlineStr">
        <is>
          <t>GB</t>
        </is>
      </c>
      <c r="D188" s="7" t="n">
        <v>50</v>
      </c>
      <c r="E188" s="7" t="inlineStr">
        <is>
          <t>Commercial / capital</t>
        </is>
      </c>
      <c r="F188" s="7" t="inlineStr">
        <is>
          <t>Service page (conditional)</t>
        </is>
      </c>
      <c r="G188" s="7" t="inlineStr">
        <is>
          <t>DECISION: does Fayer/Syntra install PV, battery, heat pumps? If yes: /commercial/solar-battery-ev-infrastructure/</t>
        </is>
      </c>
      <c r="H188" s="7" t="inlineStr"/>
    </row>
    <row r="189">
      <c r="A189" s="7" t="inlineStr">
        <is>
          <t>Q. Adjacent capital services (decarbonisation)</t>
        </is>
      </c>
      <c r="B189" s="7" t="inlineStr">
        <is>
          <t>commercial solar panel installers southampton</t>
        </is>
      </c>
      <c r="C189" s="7" t="inlineStr">
        <is>
          <t>GB</t>
        </is>
      </c>
      <c r="D189" s="7" t="n">
        <v>50</v>
      </c>
      <c r="E189" s="7" t="inlineStr">
        <is>
          <t>Commercial / capital</t>
        </is>
      </c>
      <c r="F189" s="7" t="inlineStr">
        <is>
          <t>Service page (conditional)</t>
        </is>
      </c>
      <c r="G189" s="7" t="inlineStr">
        <is>
          <t>DECISION: does Fayer/Syntra install PV, battery, heat pumps? If yes: /commercial/solar-battery-ev-infrastructure/</t>
        </is>
      </c>
      <c r="H189" s="7" t="inlineStr"/>
    </row>
    <row r="190">
      <c r="A190" s="7" t="inlineStr">
        <is>
          <t>Q. Adjacent capital services (decarbonisation)</t>
        </is>
      </c>
      <c r="B190" s="7" t="inlineStr">
        <is>
          <t>ev charging for offices</t>
        </is>
      </c>
      <c r="C190" s="7" t="inlineStr">
        <is>
          <t>GB</t>
        </is>
      </c>
      <c r="D190" s="7" t="n">
        <v>50</v>
      </c>
      <c r="E190" s="7" t="inlineStr">
        <is>
          <t>Commercial / capital</t>
        </is>
      </c>
      <c r="F190" s="7" t="inlineStr">
        <is>
          <t>Service page (conditional)</t>
        </is>
      </c>
      <c r="G190" s="7" t="inlineStr">
        <is>
          <t>DECISION: does Fayer/Syntra install PV, battery, heat pumps? If yes: /commercial/solar-battery-ev-infrastructure/</t>
        </is>
      </c>
      <c r="H190" s="7" t="inlineStr"/>
    </row>
    <row r="191">
      <c r="A191" s="7" t="inlineStr">
        <is>
          <t>Q. Adjacent capital services (decarbonisation)</t>
        </is>
      </c>
      <c r="B191" s="7" t="inlineStr">
        <is>
          <t>commercial solar installers southampton</t>
        </is>
      </c>
      <c r="C191" s="7" t="inlineStr">
        <is>
          <t>GB</t>
        </is>
      </c>
      <c r="D191" s="7" t="n">
        <v>40</v>
      </c>
      <c r="E191" s="7" t="inlineStr">
        <is>
          <t>Commercial / capital</t>
        </is>
      </c>
      <c r="F191" s="7" t="inlineStr">
        <is>
          <t>Service page (conditional)</t>
        </is>
      </c>
      <c r="G191" s="7" t="inlineStr">
        <is>
          <t>DECISION: does Fayer/Syntra install PV, battery, heat pumps? If yes: /commercial/solar-battery-ev-infrastructure/</t>
        </is>
      </c>
      <c r="H191" s="7" t="inlineStr"/>
    </row>
    <row r="192">
      <c r="A192" s="7" t="inlineStr">
        <is>
          <t>Q. Adjacent capital services (decarbonisation)</t>
        </is>
      </c>
      <c r="B192" s="7" t="inlineStr">
        <is>
          <t>commercial solar panel installers hampshire</t>
        </is>
      </c>
      <c r="C192" s="7" t="inlineStr">
        <is>
          <t>GB</t>
        </is>
      </c>
      <c r="D192" s="7" t="n">
        <v>40</v>
      </c>
      <c r="E192" s="7" t="inlineStr">
        <is>
          <t>Commercial / capital</t>
        </is>
      </c>
      <c r="F192" s="7" t="inlineStr">
        <is>
          <t>Service page (conditional)</t>
        </is>
      </c>
      <c r="G192" s="7" t="inlineStr">
        <is>
          <t>DECISION: does Fayer/Syntra install PV, battery, heat pumps? If yes: /commercial/solar-battery-ev-infrastructure/</t>
        </is>
      </c>
      <c r="H192" s="7" t="inlineStr"/>
    </row>
    <row r="193">
      <c r="A193" s="7" t="inlineStr">
        <is>
          <t>Q. Adjacent capital services (decarbonisation)</t>
        </is>
      </c>
      <c r="B193" s="7" t="inlineStr">
        <is>
          <t>ev charging infrastructure installation</t>
        </is>
      </c>
      <c r="C193" s="7" t="inlineStr">
        <is>
          <t>GB</t>
        </is>
      </c>
      <c r="D193" s="7" t="n">
        <v>40</v>
      </c>
      <c r="E193" s="7" t="inlineStr">
        <is>
          <t>Commercial / capital</t>
        </is>
      </c>
      <c r="F193" s="7" t="inlineStr">
        <is>
          <t>Service page (conditional)</t>
        </is>
      </c>
      <c r="G193" s="7" t="inlineStr">
        <is>
          <t>DECISION: does Fayer/Syntra install PV, battery, heat pumps? If yes: /commercial/solar-battery-ev-infrastructure/</t>
        </is>
      </c>
      <c r="H193" s="7" t="inlineStr"/>
    </row>
    <row r="194">
      <c r="A194" s="6" t="inlineStr">
        <is>
          <t>R. Automation outcomes: monitoring, control, compliance (Syntra)</t>
        </is>
      </c>
      <c r="B194" s="6" t="inlineStr">
        <is>
          <t>energy monitoring</t>
        </is>
      </c>
      <c r="C194" s="6" t="inlineStr">
        <is>
          <t>GB</t>
        </is>
      </c>
      <c r="D194" s="6" t="n">
        <v>500</v>
      </c>
      <c r="E194" s="6" t="inlineStr">
        <is>
          <t>Commercial / outcome</t>
        </is>
      </c>
      <c r="F194" s="6" t="inlineStr">
        <is>
          <t>Outcome pages</t>
        </is>
      </c>
      <c r="G194" s="6" t="inlineStr">
        <is>
          <t>syntra.systems/commercial/ sub-pages: energy monitoring &amp; sub-metering; temperature monitoring &amp; legionella; occupancy &amp; lighting control; leak detection</t>
        </is>
      </c>
      <c r="H194" s="6" t="inlineStr">
        <is>
          <t>The largest outcome cluster. SERP for 'energy management system for pub chains' = HeatingSave, E For Energy, Powerhub, Quintex/Wetherspoon case study: outcome-led vendors, no electrical contractor</t>
        </is>
      </c>
    </row>
    <row r="195">
      <c r="A195" s="6" t="inlineStr">
        <is>
          <t>R. Automation outcomes: monitoring, control, compliance (Syntra)</t>
        </is>
      </c>
      <c r="B195" s="6" t="inlineStr">
        <is>
          <t>energy monitoring system</t>
        </is>
      </c>
      <c r="C195" s="6" t="inlineStr">
        <is>
          <t>GB</t>
        </is>
      </c>
      <c r="D195" s="6" t="n">
        <v>400</v>
      </c>
      <c r="E195" s="6" t="inlineStr">
        <is>
          <t>Commercial / outcome</t>
        </is>
      </c>
      <c r="F195" s="6" t="inlineStr">
        <is>
          <t>Outcome pages</t>
        </is>
      </c>
      <c r="G195" s="6" t="inlineStr">
        <is>
          <t>syntra.systems/commercial/ sub-pages: energy monitoring &amp; sub-metering; temperature monitoring &amp; legionella; occupancy &amp; lighting control; leak detection</t>
        </is>
      </c>
      <c r="H195" s="6" t="inlineStr"/>
    </row>
    <row r="196">
      <c r="A196" s="6" t="inlineStr">
        <is>
          <t>R. Automation outcomes: monitoring, control, compliance (Syntra)</t>
        </is>
      </c>
      <c r="B196" s="6" t="inlineStr">
        <is>
          <t>smart building</t>
        </is>
      </c>
      <c r="C196" s="6" t="inlineStr">
        <is>
          <t>GB</t>
        </is>
      </c>
      <c r="D196" s="6" t="n">
        <v>350</v>
      </c>
      <c r="E196" s="6" t="inlineStr">
        <is>
          <t>Commercial / outcome</t>
        </is>
      </c>
      <c r="F196" s="6" t="inlineStr">
        <is>
          <t>Outcome pages</t>
        </is>
      </c>
      <c r="G196" s="6" t="inlineStr">
        <is>
          <t>syntra.systems/commercial/ sub-pages: energy monitoring &amp; sub-metering; temperature monitoring &amp; legionella; occupancy &amp; lighting control; leak detection</t>
        </is>
      </c>
      <c r="H196" s="6" t="inlineStr"/>
    </row>
    <row r="197">
      <c r="A197" s="6" t="inlineStr">
        <is>
          <t>R. Automation outcomes: monitoring, control, compliance (Syntra)</t>
        </is>
      </c>
      <c r="B197" s="6" t="inlineStr">
        <is>
          <t>smart building solutions</t>
        </is>
      </c>
      <c r="C197" s="6" t="inlineStr">
        <is>
          <t>GB</t>
        </is>
      </c>
      <c r="D197" s="6" t="n">
        <v>300</v>
      </c>
      <c r="E197" s="6" t="inlineStr">
        <is>
          <t>Commercial / outcome</t>
        </is>
      </c>
      <c r="F197" s="6" t="inlineStr">
        <is>
          <t>Outcome pages</t>
        </is>
      </c>
      <c r="G197" s="6" t="inlineStr">
        <is>
          <t>syntra.systems/commercial/ sub-pages: energy monitoring &amp; sub-metering; temperature monitoring &amp; legionella; occupancy &amp; lighting control; leak detection</t>
        </is>
      </c>
      <c r="H197" s="6" t="inlineStr"/>
    </row>
    <row r="198">
      <c r="A198" s="6" t="inlineStr">
        <is>
          <t>R. Automation outcomes: monitoring, control, compliance (Syntra)</t>
        </is>
      </c>
      <c r="B198" s="6" t="inlineStr">
        <is>
          <t>remote temperature monitoring</t>
        </is>
      </c>
      <c r="C198" s="6" t="inlineStr">
        <is>
          <t>GB</t>
        </is>
      </c>
      <c r="D198" s="6" t="n">
        <v>250</v>
      </c>
      <c r="E198" s="6" t="inlineStr">
        <is>
          <t>Commercial / outcome</t>
        </is>
      </c>
      <c r="F198" s="6" t="inlineStr">
        <is>
          <t>Outcome pages</t>
        </is>
      </c>
      <c r="G198" s="6" t="inlineStr">
        <is>
          <t>syntra.systems/commercial/ sub-pages: energy monitoring &amp; sub-metering; temperature monitoring &amp; legionella; occupancy &amp; lighting control; leak detection</t>
        </is>
      </c>
      <c r="H198" s="6" t="inlineStr"/>
    </row>
    <row r="199">
      <c r="A199" s="6" t="inlineStr">
        <is>
          <t>R. Automation outcomes: monitoring, control, compliance (Syntra)</t>
        </is>
      </c>
      <c r="B199" s="6" t="inlineStr">
        <is>
          <t>energy monitoring solutions</t>
        </is>
      </c>
      <c r="C199" s="6" t="inlineStr">
        <is>
          <t>GB</t>
        </is>
      </c>
      <c r="D199" s="6" t="n">
        <v>250</v>
      </c>
      <c r="E199" s="6" t="inlineStr">
        <is>
          <t>Commercial / outcome</t>
        </is>
      </c>
      <c r="F199" s="6" t="inlineStr">
        <is>
          <t>Outcome pages</t>
        </is>
      </c>
      <c r="G199" s="6" t="inlineStr">
        <is>
          <t>syntra.systems/commercial/ sub-pages: energy monitoring &amp; sub-metering; temperature monitoring &amp; legionella; occupancy &amp; lighting control; leak detection</t>
        </is>
      </c>
      <c r="H199" s="6" t="inlineStr"/>
    </row>
    <row r="200">
      <c r="A200" s="6" t="inlineStr">
        <is>
          <t>R. Automation outcomes: monitoring, control, compliance (Syntra)</t>
        </is>
      </c>
      <c r="B200" s="6" t="inlineStr">
        <is>
          <t>business energy monitoring</t>
        </is>
      </c>
      <c r="C200" s="6" t="inlineStr">
        <is>
          <t>GB</t>
        </is>
      </c>
      <c r="D200" s="6" t="n">
        <v>200</v>
      </c>
      <c r="E200" s="6" t="inlineStr">
        <is>
          <t>Commercial / outcome</t>
        </is>
      </c>
      <c r="F200" s="6" t="inlineStr">
        <is>
          <t>Outcome pages</t>
        </is>
      </c>
      <c r="G200" s="6" t="inlineStr">
        <is>
          <t>syntra.systems/commercial/ sub-pages: energy monitoring &amp; sub-metering; temperature monitoring &amp; legionella; occupancy &amp; lighting control; leak detection</t>
        </is>
      </c>
      <c r="H200" s="6" t="inlineStr"/>
    </row>
    <row r="201">
      <c r="A201" s="6" t="inlineStr">
        <is>
          <t>R. Automation outcomes: monitoring, control, compliance (Syntra)</t>
        </is>
      </c>
      <c r="B201" s="6" t="inlineStr">
        <is>
          <t>commercial energy monitoring solutions</t>
        </is>
      </c>
      <c r="C201" s="6" t="inlineStr">
        <is>
          <t>GB</t>
        </is>
      </c>
      <c r="D201" s="6" t="n">
        <v>200</v>
      </c>
      <c r="E201" s="6" t="inlineStr">
        <is>
          <t>Commercial / outcome</t>
        </is>
      </c>
      <c r="F201" s="6" t="inlineStr">
        <is>
          <t>Outcome pages</t>
        </is>
      </c>
      <c r="G201" s="6" t="inlineStr">
        <is>
          <t>syntra.systems/commercial/ sub-pages: energy monitoring &amp; sub-metering; temperature monitoring &amp; legionella; occupancy &amp; lighting control; leak detection</t>
        </is>
      </c>
      <c r="H201" s="6" t="inlineStr"/>
    </row>
    <row r="202">
      <c r="A202" s="6" t="inlineStr">
        <is>
          <t>R. Automation outcomes: monitoring, control, compliance (Syntra)</t>
        </is>
      </c>
      <c r="B202" s="6" t="inlineStr">
        <is>
          <t>industrial energy monitoring system</t>
        </is>
      </c>
      <c r="C202" s="6" t="inlineStr">
        <is>
          <t>GB</t>
        </is>
      </c>
      <c r="D202" s="6" t="n">
        <v>200</v>
      </c>
      <c r="E202" s="6" t="inlineStr">
        <is>
          <t>Commercial / outcome</t>
        </is>
      </c>
      <c r="F202" s="6" t="inlineStr">
        <is>
          <t>Outcome pages</t>
        </is>
      </c>
      <c r="G202" s="6" t="inlineStr">
        <is>
          <t>syntra.systems/commercial/ sub-pages: energy monitoring &amp; sub-metering; temperature monitoring &amp; legionella; occupancy &amp; lighting control; leak detection</t>
        </is>
      </c>
      <c r="H202" s="6" t="inlineStr"/>
    </row>
    <row r="203">
      <c r="A203" s="6" t="inlineStr">
        <is>
          <t>R. Automation outcomes: monitoring, control, compliance (Syntra)</t>
        </is>
      </c>
      <c r="B203" s="6" t="inlineStr">
        <is>
          <t>energy monitoring services</t>
        </is>
      </c>
      <c r="C203" s="6" t="inlineStr">
        <is>
          <t>GB</t>
        </is>
      </c>
      <c r="D203" s="6" t="n">
        <v>200</v>
      </c>
      <c r="E203" s="6" t="inlineStr">
        <is>
          <t>Commercial / outcome</t>
        </is>
      </c>
      <c r="F203" s="6" t="inlineStr">
        <is>
          <t>Outcome pages</t>
        </is>
      </c>
      <c r="G203" s="6" t="inlineStr">
        <is>
          <t>syntra.systems/commercial/ sub-pages: energy monitoring &amp; sub-metering; temperature monitoring &amp; legionella; occupancy &amp; lighting control; leak detection</t>
        </is>
      </c>
      <c r="H203" s="6" t="inlineStr"/>
    </row>
    <row r="204">
      <c r="A204" s="6" t="inlineStr">
        <is>
          <t>R. Automation outcomes: monitoring, control, compliance (Syntra)</t>
        </is>
      </c>
      <c r="B204" s="6" t="inlineStr">
        <is>
          <t>energy monitoring devices</t>
        </is>
      </c>
      <c r="C204" s="6" t="inlineStr">
        <is>
          <t>GB</t>
        </is>
      </c>
      <c r="D204" s="6" t="n">
        <v>200</v>
      </c>
      <c r="E204" s="6" t="inlineStr">
        <is>
          <t>Commercial / outcome</t>
        </is>
      </c>
      <c r="F204" s="6" t="inlineStr">
        <is>
          <t>Outcome pages</t>
        </is>
      </c>
      <c r="G204" s="6" t="inlineStr">
        <is>
          <t>syntra.systems/commercial/ sub-pages: energy monitoring &amp; sub-metering; temperature monitoring &amp; legionella; occupancy &amp; lighting control; leak detection</t>
        </is>
      </c>
      <c r="H204" s="6" t="inlineStr"/>
    </row>
    <row r="205">
      <c r="A205" s="6" t="inlineStr">
        <is>
          <t>R. Automation outcomes: monitoring, control, compliance (Syntra)</t>
        </is>
      </c>
      <c r="B205" s="6" t="inlineStr">
        <is>
          <t>sub metering</t>
        </is>
      </c>
      <c r="C205" s="6" t="inlineStr">
        <is>
          <t>GB</t>
        </is>
      </c>
      <c r="D205" s="6" t="n">
        <v>200</v>
      </c>
      <c r="E205" s="6" t="inlineStr">
        <is>
          <t>Commercial / outcome</t>
        </is>
      </c>
      <c r="F205" s="6" t="inlineStr">
        <is>
          <t>Outcome pages</t>
        </is>
      </c>
      <c r="G205" s="6" t="inlineStr">
        <is>
          <t>syntra.systems/commercial/ sub-pages: energy monitoring &amp; sub-metering; temperature monitoring &amp; legionella; occupancy &amp; lighting control; leak detection</t>
        </is>
      </c>
      <c r="H205" s="6" t="inlineStr"/>
    </row>
    <row r="206">
      <c r="A206" s="6" t="inlineStr">
        <is>
          <t>R. Automation outcomes: monitoring, control, compliance (Syntra)</t>
        </is>
      </c>
      <c r="B206" s="6" t="inlineStr">
        <is>
          <t>sub metering systems</t>
        </is>
      </c>
      <c r="C206" s="6" t="inlineStr">
        <is>
          <t>GB</t>
        </is>
      </c>
      <c r="D206" s="6" t="n">
        <v>200</v>
      </c>
      <c r="E206" s="6" t="inlineStr">
        <is>
          <t>Commercial / outcome</t>
        </is>
      </c>
      <c r="F206" s="6" t="inlineStr">
        <is>
          <t>Outcome pages</t>
        </is>
      </c>
      <c r="G206" s="6" t="inlineStr">
        <is>
          <t>syntra.systems/commercial/ sub-pages: energy monitoring &amp; sub-metering; temperature monitoring &amp; legionella; occupancy &amp; lighting control; leak detection</t>
        </is>
      </c>
      <c r="H206" s="6" t="inlineStr"/>
    </row>
    <row r="207">
      <c r="A207" s="6" t="inlineStr">
        <is>
          <t>R. Automation outcomes: monitoring, control, compliance (Syntra)</t>
        </is>
      </c>
      <c r="B207" s="6" t="inlineStr">
        <is>
          <t>sub metering companies</t>
        </is>
      </c>
      <c r="C207" s="6" t="inlineStr">
        <is>
          <t>GB</t>
        </is>
      </c>
      <c r="D207" s="6" t="n">
        <v>200</v>
      </c>
      <c r="E207" s="6" t="inlineStr">
        <is>
          <t>Commercial / outcome</t>
        </is>
      </c>
      <c r="F207" s="6" t="inlineStr">
        <is>
          <t>Outcome pages</t>
        </is>
      </c>
      <c r="G207" s="6" t="inlineStr">
        <is>
          <t>syntra.systems/commercial/ sub-pages: energy monitoring &amp; sub-metering; temperature monitoring &amp; legionella; occupancy &amp; lighting control; leak detection</t>
        </is>
      </c>
      <c r="H207" s="6" t="inlineStr"/>
    </row>
    <row r="208">
      <c r="A208" s="6" t="inlineStr">
        <is>
          <t>R. Automation outcomes: monitoring, control, compliance (Syntra)</t>
        </is>
      </c>
      <c r="B208" s="6" t="inlineStr">
        <is>
          <t>automatic meter reading</t>
        </is>
      </c>
      <c r="C208" s="6" t="inlineStr">
        <is>
          <t>GB</t>
        </is>
      </c>
      <c r="D208" s="6" t="n">
        <v>200</v>
      </c>
      <c r="E208" s="6" t="inlineStr">
        <is>
          <t>Commercial / outcome</t>
        </is>
      </c>
      <c r="F208" s="6" t="inlineStr">
        <is>
          <t>Outcome pages</t>
        </is>
      </c>
      <c r="G208" s="6" t="inlineStr">
        <is>
          <t>syntra.systems/commercial/ sub-pages: energy monitoring &amp; sub-metering; temperature monitoring &amp; legionella; occupancy &amp; lighting control; leak detection</t>
        </is>
      </c>
      <c r="H208" s="6" t="inlineStr"/>
    </row>
    <row r="209">
      <c r="A209" s="6" t="inlineStr">
        <is>
          <t>R. Automation outcomes: monitoring, control, compliance (Syntra)</t>
        </is>
      </c>
      <c r="B209" s="6" t="inlineStr">
        <is>
          <t>wireless temperature monitoring system</t>
        </is>
      </c>
      <c r="C209" s="6" t="inlineStr">
        <is>
          <t>GB</t>
        </is>
      </c>
      <c r="D209" s="6" t="n">
        <v>200</v>
      </c>
      <c r="E209" s="6" t="inlineStr">
        <is>
          <t>Commercial / outcome</t>
        </is>
      </c>
      <c r="F209" s="6" t="inlineStr">
        <is>
          <t>Outcome pages</t>
        </is>
      </c>
      <c r="G209" s="6" t="inlineStr">
        <is>
          <t>syntra.systems/commercial/ sub-pages: energy monitoring &amp; sub-metering; temperature monitoring &amp; legionella; occupancy &amp; lighting control; leak detection</t>
        </is>
      </c>
      <c r="H209" s="6" t="inlineStr"/>
    </row>
    <row r="210">
      <c r="A210" s="6" t="inlineStr">
        <is>
          <t>R. Automation outcomes: monitoring, control, compliance (Syntra)</t>
        </is>
      </c>
      <c r="B210" s="6" t="inlineStr">
        <is>
          <t>temperature monitoring system</t>
        </is>
      </c>
      <c r="C210" s="6" t="inlineStr">
        <is>
          <t>GB</t>
        </is>
      </c>
      <c r="D210" s="6" t="n">
        <v>200</v>
      </c>
      <c r="E210" s="6" t="inlineStr">
        <is>
          <t>Commercial / outcome</t>
        </is>
      </c>
      <c r="F210" s="6" t="inlineStr">
        <is>
          <t>Outcome pages</t>
        </is>
      </c>
      <c r="G210" s="6" t="inlineStr">
        <is>
          <t>syntra.systems/commercial/ sub-pages: energy monitoring &amp; sub-metering; temperature monitoring &amp; legionella; occupancy &amp; lighting control; leak detection</t>
        </is>
      </c>
      <c r="H210" s="6" t="inlineStr"/>
    </row>
    <row r="211">
      <c r="A211" s="6" t="inlineStr">
        <is>
          <t>R. Automation outcomes: monitoring, control, compliance (Syntra)</t>
        </is>
      </c>
      <c r="B211" s="6" t="inlineStr">
        <is>
          <t>building energy monitoring system</t>
        </is>
      </c>
      <c r="C211" s="6" t="inlineStr">
        <is>
          <t>GB</t>
        </is>
      </c>
      <c r="D211" s="6" t="n">
        <v>150</v>
      </c>
      <c r="E211" s="6" t="inlineStr">
        <is>
          <t>Commercial / outcome</t>
        </is>
      </c>
      <c r="F211" s="6" t="inlineStr">
        <is>
          <t>Outcome pages</t>
        </is>
      </c>
      <c r="G211" s="6" t="inlineStr">
        <is>
          <t>syntra.systems/commercial/ sub-pages: energy monitoring &amp; sub-metering; temperature monitoring &amp; legionella; occupancy &amp; lighting control; leak detection</t>
        </is>
      </c>
      <c r="H211" s="6" t="inlineStr"/>
    </row>
    <row r="212">
      <c r="A212" s="6" t="inlineStr">
        <is>
          <t>R. Automation outcomes: monitoring, control, compliance (Syntra)</t>
        </is>
      </c>
      <c r="B212" s="6" t="inlineStr">
        <is>
          <t>energy monitoring specialists</t>
        </is>
      </c>
      <c r="C212" s="6" t="inlineStr">
        <is>
          <t>GB</t>
        </is>
      </c>
      <c r="D212" s="6" t="n">
        <v>150</v>
      </c>
      <c r="E212" s="6" t="inlineStr">
        <is>
          <t>Commercial / outcome</t>
        </is>
      </c>
      <c r="F212" s="6" t="inlineStr">
        <is>
          <t>Outcome pages</t>
        </is>
      </c>
      <c r="G212" s="6" t="inlineStr">
        <is>
          <t>syntra.systems/commercial/ sub-pages: energy monitoring &amp; sub-metering; temperature monitoring &amp; legionella; occupancy &amp; lighting control; leak detection</t>
        </is>
      </c>
      <c r="H212" s="6" t="inlineStr"/>
    </row>
    <row r="213">
      <c r="A213" s="6" t="inlineStr">
        <is>
          <t>R. Automation outcomes: monitoring, control, compliance (Syntra)</t>
        </is>
      </c>
      <c r="B213" s="6" t="inlineStr">
        <is>
          <t>sub metering for business</t>
        </is>
      </c>
      <c r="C213" s="6" t="inlineStr">
        <is>
          <t>GB</t>
        </is>
      </c>
      <c r="D213" s="6" t="n">
        <v>150</v>
      </c>
      <c r="E213" s="6" t="inlineStr">
        <is>
          <t>Commercial / outcome</t>
        </is>
      </c>
      <c r="F213" s="6" t="inlineStr">
        <is>
          <t>Outcome pages</t>
        </is>
      </c>
      <c r="G213" s="6" t="inlineStr">
        <is>
          <t>syntra.systems/commercial/ sub-pages: energy monitoring &amp; sub-metering; temperature monitoring &amp; legionella; occupancy &amp; lighting control; leak detection</t>
        </is>
      </c>
      <c r="H213" s="6" t="inlineStr"/>
    </row>
    <row r="214">
      <c r="A214" s="6" t="inlineStr">
        <is>
          <t>R. Automation outcomes: monitoring, control, compliance (Syntra)</t>
        </is>
      </c>
      <c r="B214" s="6" t="inlineStr">
        <is>
          <t>electrical sub metering systems</t>
        </is>
      </c>
      <c r="C214" s="6" t="inlineStr">
        <is>
          <t>GB</t>
        </is>
      </c>
      <c r="D214" s="6" t="n">
        <v>150</v>
      </c>
      <c r="E214" s="6" t="inlineStr">
        <is>
          <t>Commercial / outcome</t>
        </is>
      </c>
      <c r="F214" s="6" t="inlineStr">
        <is>
          <t>Outcome pages</t>
        </is>
      </c>
      <c r="G214" s="6" t="inlineStr">
        <is>
          <t>syntra.systems/commercial/ sub-pages: energy monitoring &amp; sub-metering; temperature monitoring &amp; legionella; occupancy &amp; lighting control; leak detection</t>
        </is>
      </c>
      <c r="H214" s="6" t="inlineStr"/>
    </row>
    <row r="215">
      <c r="A215" s="6" t="inlineStr">
        <is>
          <t>R. Automation outcomes: monitoring, control, compliance (Syntra)</t>
        </is>
      </c>
      <c r="B215" s="6" t="inlineStr">
        <is>
          <t>energy monitoring for business</t>
        </is>
      </c>
      <c r="C215" s="6" t="inlineStr">
        <is>
          <t>GB</t>
        </is>
      </c>
      <c r="D215" s="6" t="n">
        <v>150</v>
      </c>
      <c r="E215" s="6" t="inlineStr">
        <is>
          <t>Commercial / outcome</t>
        </is>
      </c>
      <c r="F215" s="6" t="inlineStr">
        <is>
          <t>Outcome pages</t>
        </is>
      </c>
      <c r="G215" s="6" t="inlineStr">
        <is>
          <t>syntra.systems/commercial/ sub-pages: energy monitoring &amp; sub-metering; temperature monitoring &amp; legionella; occupancy &amp; lighting control; leak detection</t>
        </is>
      </c>
      <c r="H215" s="6" t="inlineStr"/>
    </row>
    <row r="216">
      <c r="A216" s="6" t="inlineStr">
        <is>
          <t>R. Automation outcomes: monitoring, control, compliance (Syntra)</t>
        </is>
      </c>
      <c r="B216" s="6" t="inlineStr">
        <is>
          <t>monitoring energy use commercial buildings</t>
        </is>
      </c>
      <c r="C216" s="6" t="inlineStr">
        <is>
          <t>GB</t>
        </is>
      </c>
      <c r="D216" s="6" t="n">
        <v>150</v>
      </c>
      <c r="E216" s="6" t="inlineStr">
        <is>
          <t>Commercial / outcome</t>
        </is>
      </c>
      <c r="F216" s="6" t="inlineStr">
        <is>
          <t>Outcome pages</t>
        </is>
      </c>
      <c r="G216" s="6" t="inlineStr">
        <is>
          <t>syntra.systems/commercial/ sub-pages: energy monitoring &amp; sub-metering; temperature monitoring &amp; legionella; occupancy &amp; lighting control; leak detection</t>
        </is>
      </c>
      <c r="H216" s="6" t="inlineStr"/>
    </row>
    <row r="217">
      <c r="A217" s="6" t="inlineStr">
        <is>
          <t>R. Automation outcomes: monitoring, control, compliance (Syntra)</t>
        </is>
      </c>
      <c r="B217" s="6" t="inlineStr">
        <is>
          <t>commercial energy monitoring system</t>
        </is>
      </c>
      <c r="C217" s="6" t="inlineStr">
        <is>
          <t>GB</t>
        </is>
      </c>
      <c r="D217" s="6" t="n">
        <v>150</v>
      </c>
      <c r="E217" s="6" t="inlineStr">
        <is>
          <t>Commercial / outcome</t>
        </is>
      </c>
      <c r="F217" s="6" t="inlineStr">
        <is>
          <t>Outcome pages</t>
        </is>
      </c>
      <c r="G217" s="6" t="inlineStr">
        <is>
          <t>syntra.systems/commercial/ sub-pages: energy monitoring &amp; sub-metering; temperature monitoring &amp; legionella; occupancy &amp; lighting control; leak detection</t>
        </is>
      </c>
      <c r="H217" s="6" t="inlineStr"/>
    </row>
    <row r="218">
      <c r="A218" s="6" t="inlineStr">
        <is>
          <t>R. Automation outcomes: monitoring, control, compliance (Syntra)</t>
        </is>
      </c>
      <c r="B218" s="6" t="inlineStr">
        <is>
          <t>energy consumption monitoring system</t>
        </is>
      </c>
      <c r="C218" s="6" t="inlineStr">
        <is>
          <t>GB</t>
        </is>
      </c>
      <c r="D218" s="6" t="n">
        <v>150</v>
      </c>
      <c r="E218" s="6" t="inlineStr">
        <is>
          <t>Commercial / outcome</t>
        </is>
      </c>
      <c r="F218" s="6" t="inlineStr">
        <is>
          <t>Outcome pages</t>
        </is>
      </c>
      <c r="G218" s="6" t="inlineStr">
        <is>
          <t>syntra.systems/commercial/ sub-pages: energy monitoring &amp; sub-metering; temperature monitoring &amp; legionella; occupancy &amp; lighting control; leak detection</t>
        </is>
      </c>
      <c r="H218" s="6" t="inlineStr"/>
    </row>
    <row r="219">
      <c r="A219" s="6" t="inlineStr">
        <is>
          <t>R. Automation outcomes: monitoring, control, compliance (Syntra)</t>
        </is>
      </c>
      <c r="B219" s="6" t="inlineStr">
        <is>
          <t>smart building services</t>
        </is>
      </c>
      <c r="C219" s="6" t="inlineStr">
        <is>
          <t>GB</t>
        </is>
      </c>
      <c r="D219" s="6" t="n">
        <v>150</v>
      </c>
      <c r="E219" s="6" t="inlineStr">
        <is>
          <t>Commercial / outcome</t>
        </is>
      </c>
      <c r="F219" s="6" t="inlineStr">
        <is>
          <t>Outcome pages</t>
        </is>
      </c>
      <c r="G219" s="6" t="inlineStr">
        <is>
          <t>syntra.systems/commercial/ sub-pages: energy monitoring &amp; sub-metering; temperature monitoring &amp; legionella; occupancy &amp; lighting control; leak detection</t>
        </is>
      </c>
      <c r="H219" s="6" t="inlineStr"/>
    </row>
    <row r="220">
      <c r="A220" s="6" t="inlineStr">
        <is>
          <t>R. Automation outcomes: monitoring, control, compliance (Syntra)</t>
        </is>
      </c>
      <c r="B220" s="6" t="inlineStr">
        <is>
          <t>smart building monitoring</t>
        </is>
      </c>
      <c r="C220" s="6" t="inlineStr">
        <is>
          <t>GB</t>
        </is>
      </c>
      <c r="D220" s="6" t="n">
        <v>150</v>
      </c>
      <c r="E220" s="6" t="inlineStr">
        <is>
          <t>Commercial / outcome</t>
        </is>
      </c>
      <c r="F220" s="6" t="inlineStr">
        <is>
          <t>Outcome pages</t>
        </is>
      </c>
      <c r="G220" s="6" t="inlineStr">
        <is>
          <t>syntra.systems/commercial/ sub-pages: energy monitoring &amp; sub-metering; temperature monitoring &amp; legionella; occupancy &amp; lighting control; leak detection</t>
        </is>
      </c>
      <c r="H220" s="6" t="inlineStr"/>
    </row>
    <row r="221">
      <c r="A221" s="6" t="inlineStr">
        <is>
          <t>R. Automation outcomes: monitoring, control, compliance (Syntra)</t>
        </is>
      </c>
      <c r="B221" s="6" t="inlineStr">
        <is>
          <t>smart building integration</t>
        </is>
      </c>
      <c r="C221" s="6" t="inlineStr">
        <is>
          <t>GB</t>
        </is>
      </c>
      <c r="D221" s="6" t="n">
        <v>150</v>
      </c>
      <c r="E221" s="6" t="inlineStr">
        <is>
          <t>Commercial / outcome</t>
        </is>
      </c>
      <c r="F221" s="6" t="inlineStr">
        <is>
          <t>Outcome pages</t>
        </is>
      </c>
      <c r="G221" s="6" t="inlineStr">
        <is>
          <t>syntra.systems/commercial/ sub-pages: energy monitoring &amp; sub-metering; temperature monitoring &amp; legionella; occupancy &amp; lighting control; leak detection</t>
        </is>
      </c>
      <c r="H221" s="6" t="inlineStr"/>
    </row>
    <row r="222">
      <c r="A222" s="6" t="inlineStr">
        <is>
          <t>R. Automation outcomes: monitoring, control, compliance (Syntra)</t>
        </is>
      </c>
      <c r="B222" s="6" t="inlineStr">
        <is>
          <t>smart building controls</t>
        </is>
      </c>
      <c r="C222" s="6" t="inlineStr">
        <is>
          <t>GB</t>
        </is>
      </c>
      <c r="D222" s="6" t="n">
        <v>150</v>
      </c>
      <c r="E222" s="6" t="inlineStr">
        <is>
          <t>Commercial / outcome</t>
        </is>
      </c>
      <c r="F222" s="6" t="inlineStr">
        <is>
          <t>Outcome pages</t>
        </is>
      </c>
      <c r="G222" s="6" t="inlineStr">
        <is>
          <t>syntra.systems/commercial/ sub-pages: energy monitoring &amp; sub-metering; temperature monitoring &amp; legionella; occupancy &amp; lighting control; leak detection</t>
        </is>
      </c>
      <c r="H222" s="6" t="inlineStr"/>
    </row>
    <row r="223">
      <c r="A223" s="6" t="inlineStr">
        <is>
          <t>R. Automation outcomes: monitoring, control, compliance (Syntra)</t>
        </is>
      </c>
      <c r="B223" s="6" t="inlineStr">
        <is>
          <t>building controls</t>
        </is>
      </c>
      <c r="C223" s="6" t="inlineStr">
        <is>
          <t>GB</t>
        </is>
      </c>
      <c r="D223" s="6" t="n">
        <v>150</v>
      </c>
      <c r="E223" s="6" t="inlineStr">
        <is>
          <t>Commercial / outcome</t>
        </is>
      </c>
      <c r="F223" s="6" t="inlineStr">
        <is>
          <t>Outcome pages</t>
        </is>
      </c>
      <c r="G223" s="6" t="inlineStr">
        <is>
          <t>syntra.systems/commercial/ sub-pages: energy monitoring &amp; sub-metering; temperature monitoring &amp; legionella; occupancy &amp; lighting control; leak detection</t>
        </is>
      </c>
      <c r="H223" s="6" t="inlineStr"/>
    </row>
    <row r="224">
      <c r="A224" s="6" t="inlineStr">
        <is>
          <t>R. Automation outcomes: monitoring, control, compliance (Syntra)</t>
        </is>
      </c>
      <c r="B224" s="6" t="inlineStr">
        <is>
          <t>energy management system companies</t>
        </is>
      </c>
      <c r="C224" s="6" t="inlineStr">
        <is>
          <t>GB</t>
        </is>
      </c>
      <c r="D224" s="6" t="n">
        <v>150</v>
      </c>
      <c r="E224" s="6" t="inlineStr">
        <is>
          <t>Commercial / outcome</t>
        </is>
      </c>
      <c r="F224" s="6" t="inlineStr">
        <is>
          <t>Outcome pages</t>
        </is>
      </c>
      <c r="G224" s="6" t="inlineStr">
        <is>
          <t>syntra.systems/commercial/ sub-pages: energy monitoring &amp; sub-metering; temperature monitoring &amp; legionella; occupancy &amp; lighting control; leak detection</t>
        </is>
      </c>
      <c r="H224" s="6" t="inlineStr"/>
    </row>
    <row r="225">
      <c r="A225" s="6" t="inlineStr">
        <is>
          <t>R. Automation outcomes: monitoring, control, compliance (Syntra)</t>
        </is>
      </c>
      <c r="B225" s="6" t="inlineStr">
        <is>
          <t>smart building management</t>
        </is>
      </c>
      <c r="C225" s="6" t="inlineStr">
        <is>
          <t>GB</t>
        </is>
      </c>
      <c r="D225" s="6" t="n">
        <v>150</v>
      </c>
      <c r="E225" s="6" t="inlineStr">
        <is>
          <t>Commercial / outcome</t>
        </is>
      </c>
      <c r="F225" s="6" t="inlineStr">
        <is>
          <t>Outcome pages</t>
        </is>
      </c>
      <c r="G225" s="6" t="inlineStr">
        <is>
          <t>syntra.systems/commercial/ sub-pages: energy monitoring &amp; sub-metering; temperature monitoring &amp; legionella; occupancy &amp; lighting control; leak detection</t>
        </is>
      </c>
      <c r="H225" s="6" t="inlineStr"/>
    </row>
    <row r="226">
      <c r="A226" s="6" t="inlineStr">
        <is>
          <t>R. Automation outcomes: monitoring, control, compliance (Syntra)</t>
        </is>
      </c>
      <c r="B226" s="6" t="inlineStr">
        <is>
          <t>food temperature monitoring</t>
        </is>
      </c>
      <c r="C226" s="6" t="inlineStr">
        <is>
          <t>GB</t>
        </is>
      </c>
      <c r="D226" s="6" t="n">
        <v>150</v>
      </c>
      <c r="E226" s="6" t="inlineStr">
        <is>
          <t>Commercial / outcome</t>
        </is>
      </c>
      <c r="F226" s="6" t="inlineStr">
        <is>
          <t>Outcome pages</t>
        </is>
      </c>
      <c r="G226" s="6" t="inlineStr">
        <is>
          <t>syntra.systems/commercial/ sub-pages: energy monitoring &amp; sub-metering; temperature monitoring &amp; legionella; occupancy &amp; lighting control; leak detection</t>
        </is>
      </c>
      <c r="H226" s="6" t="inlineStr"/>
    </row>
    <row r="227">
      <c r="A227" s="6" t="inlineStr">
        <is>
          <t>R. Automation outcomes: monitoring, control, compliance (Syntra)</t>
        </is>
      </c>
      <c r="B227" s="6" t="inlineStr">
        <is>
          <t>wireless temperature monitoring</t>
        </is>
      </c>
      <c r="C227" s="6" t="inlineStr">
        <is>
          <t>GB</t>
        </is>
      </c>
      <c r="D227" s="6" t="n">
        <v>150</v>
      </c>
      <c r="E227" s="6" t="inlineStr">
        <is>
          <t>Commercial / outcome</t>
        </is>
      </c>
      <c r="F227" s="6" t="inlineStr">
        <is>
          <t>Outcome pages</t>
        </is>
      </c>
      <c r="G227" s="6" t="inlineStr">
        <is>
          <t>syntra.systems/commercial/ sub-pages: energy monitoring &amp; sub-metering; temperature monitoring &amp; legionella; occupancy &amp; lighting control; leak detection</t>
        </is>
      </c>
      <c r="H227" s="6" t="inlineStr"/>
    </row>
    <row r="228">
      <c r="A228" s="6" t="inlineStr">
        <is>
          <t>R. Automation outcomes: monitoring, control, compliance (Syntra)</t>
        </is>
      </c>
      <c r="B228" s="6" t="inlineStr">
        <is>
          <t>remote temperature monitoring system</t>
        </is>
      </c>
      <c r="C228" s="6" t="inlineStr">
        <is>
          <t>GB</t>
        </is>
      </c>
      <c r="D228" s="6" t="n">
        <v>150</v>
      </c>
      <c r="E228" s="6" t="inlineStr">
        <is>
          <t>Commercial / outcome</t>
        </is>
      </c>
      <c r="F228" s="6" t="inlineStr">
        <is>
          <t>Outcome pages</t>
        </is>
      </c>
      <c r="G228" s="6" t="inlineStr">
        <is>
          <t>syntra.systems/commercial/ sub-pages: energy monitoring &amp; sub-metering; temperature monitoring &amp; legionella; occupancy &amp; lighting control; leak detection</t>
        </is>
      </c>
      <c r="H228" s="6" t="inlineStr"/>
    </row>
    <row r="229">
      <c r="A229" s="6" t="inlineStr">
        <is>
          <t>R. Automation outcomes: monitoring, control, compliance (Syntra)</t>
        </is>
      </c>
      <c r="B229" s="6" t="inlineStr">
        <is>
          <t>legionella temperature monitoring</t>
        </is>
      </c>
      <c r="C229" s="6" t="inlineStr">
        <is>
          <t>GB</t>
        </is>
      </c>
      <c r="D229" s="6" t="n">
        <v>150</v>
      </c>
      <c r="E229" s="6" t="inlineStr">
        <is>
          <t>Commercial / outcome</t>
        </is>
      </c>
      <c r="F229" s="6" t="inlineStr">
        <is>
          <t>Outcome pages</t>
        </is>
      </c>
      <c r="G229" s="6" t="inlineStr">
        <is>
          <t>syntra.systems/commercial/ sub-pages: energy monitoring &amp; sub-metering; temperature monitoring &amp; legionella; occupancy &amp; lighting control; leak detection</t>
        </is>
      </c>
      <c r="H229" s="6" t="inlineStr">
        <is>
          <t>Statutory compliance (L8/HSG274) for schools, care homes, hotels: sensor-based monitoring is a sellable Syntra outcome</t>
        </is>
      </c>
    </row>
    <row r="230">
      <c r="A230" s="6" t="inlineStr">
        <is>
          <t>R. Automation outcomes: monitoring, control, compliance (Syntra)</t>
        </is>
      </c>
      <c r="B230" s="6" t="inlineStr">
        <is>
          <t>commercial leak detection services</t>
        </is>
      </c>
      <c r="C230" s="6" t="inlineStr">
        <is>
          <t>GB</t>
        </is>
      </c>
      <c r="D230" s="6" t="n">
        <v>150</v>
      </c>
      <c r="E230" s="6" t="inlineStr">
        <is>
          <t>Commercial / outcome</t>
        </is>
      </c>
      <c r="F230" s="6" t="inlineStr">
        <is>
          <t>Outcome pages</t>
        </is>
      </c>
      <c r="G230" s="6" t="inlineStr">
        <is>
          <t>syntra.systems/commercial/ sub-pages: energy monitoring &amp; sub-metering; temperature monitoring &amp; legionella; occupancy &amp; lighting control; leak detection</t>
        </is>
      </c>
      <c r="H230" s="6" t="inlineStr"/>
    </row>
    <row r="231">
      <c r="A231" s="6" t="inlineStr">
        <is>
          <t>R. Automation outcomes: monitoring, control, compliance (Syntra)</t>
        </is>
      </c>
      <c r="B231" s="6" t="inlineStr">
        <is>
          <t>room occupancy sensors</t>
        </is>
      </c>
      <c r="C231" s="6" t="inlineStr">
        <is>
          <t>GB</t>
        </is>
      </c>
      <c r="D231" s="6" t="n">
        <v>150</v>
      </c>
      <c r="E231" s="6" t="inlineStr">
        <is>
          <t>Commercial / outcome</t>
        </is>
      </c>
      <c r="F231" s="6" t="inlineStr">
        <is>
          <t>Outcome pages</t>
        </is>
      </c>
      <c r="G231" s="6" t="inlineStr">
        <is>
          <t>syntra.systems/commercial/ sub-pages: energy monitoring &amp; sub-metering; temperature monitoring &amp; legionella; occupancy &amp; lighting control; leak detection</t>
        </is>
      </c>
      <c r="H231" s="6" t="inlineStr"/>
    </row>
    <row r="232">
      <c r="A232" s="6" t="inlineStr">
        <is>
          <t>R. Automation outcomes: monitoring, control, compliance (Syntra)</t>
        </is>
      </c>
      <c r="B232" s="6" t="inlineStr">
        <is>
          <t>building occupancy sensors uk</t>
        </is>
      </c>
      <c r="C232" s="6" t="inlineStr">
        <is>
          <t>GB</t>
        </is>
      </c>
      <c r="D232" s="6" t="n">
        <v>150</v>
      </c>
      <c r="E232" s="6" t="inlineStr">
        <is>
          <t>Commercial / outcome</t>
        </is>
      </c>
      <c r="F232" s="6" t="inlineStr">
        <is>
          <t>Outcome pages</t>
        </is>
      </c>
      <c r="G232" s="6" t="inlineStr">
        <is>
          <t>syntra.systems/commercial/ sub-pages: energy monitoring &amp; sub-metering; temperature monitoring &amp; legionella; occupancy &amp; lighting control; leak detection</t>
        </is>
      </c>
      <c r="H232" s="6" t="inlineStr"/>
    </row>
    <row r="233">
      <c r="A233" s="7" t="inlineStr">
        <is>
          <t>R. Automation outcomes: monitoring, control, compliance (Syntra)</t>
        </is>
      </c>
      <c r="B233" s="7" t="inlineStr">
        <is>
          <t>real time energy monitoring system</t>
        </is>
      </c>
      <c r="C233" s="7" t="inlineStr">
        <is>
          <t>GB</t>
        </is>
      </c>
      <c r="D233" s="7" t="n">
        <v>100</v>
      </c>
      <c r="E233" s="7" t="inlineStr">
        <is>
          <t>Commercial / outcome</t>
        </is>
      </c>
      <c r="F233" s="7" t="inlineStr">
        <is>
          <t>Outcome pages</t>
        </is>
      </c>
      <c r="G233" s="7" t="inlineStr">
        <is>
          <t>syntra.systems/commercial/ sub-pages: energy monitoring &amp; sub-metering; temperature monitoring &amp; legionella; occupancy &amp; lighting control; leak detection</t>
        </is>
      </c>
      <c r="H233" s="7" t="inlineStr"/>
    </row>
    <row r="234">
      <c r="A234" s="7" t="inlineStr">
        <is>
          <t>R. Automation outcomes: monitoring, control, compliance (Syntra)</t>
        </is>
      </c>
      <c r="B234" s="7" t="inlineStr">
        <is>
          <t>multi site business energy management</t>
        </is>
      </c>
      <c r="C234" s="7" t="inlineStr">
        <is>
          <t>GB</t>
        </is>
      </c>
      <c r="D234" s="7" t="n">
        <v>100</v>
      </c>
      <c r="E234" s="7" t="inlineStr">
        <is>
          <t>Commercial / outcome</t>
        </is>
      </c>
      <c r="F234" s="7" t="inlineStr">
        <is>
          <t>Outcome pages</t>
        </is>
      </c>
      <c r="G234" s="7" t="inlineStr">
        <is>
          <t>syntra.systems/commercial/ sub-pages: energy monitoring &amp; sub-metering; temperature monitoring &amp; legionella; occupancy &amp; lighting control; leak detection</t>
        </is>
      </c>
      <c r="H234" s="7" t="inlineStr">
        <is>
          <t>The multi-site pub-group angle: exact phrase exists</t>
        </is>
      </c>
    </row>
    <row r="235">
      <c r="A235" s="7" t="inlineStr">
        <is>
          <t>R. Automation outcomes: monitoring, control, compliance (Syntra)</t>
        </is>
      </c>
      <c r="B235" s="7" t="inlineStr">
        <is>
          <t>energy monitoring and control system</t>
        </is>
      </c>
      <c r="C235" s="7" t="inlineStr">
        <is>
          <t>GB</t>
        </is>
      </c>
      <c r="D235" s="7" t="n">
        <v>100</v>
      </c>
      <c r="E235" s="7" t="inlineStr">
        <is>
          <t>Commercial / outcome</t>
        </is>
      </c>
      <c r="F235" s="7" t="inlineStr">
        <is>
          <t>Outcome pages</t>
        </is>
      </c>
      <c r="G235" s="7" t="inlineStr">
        <is>
          <t>syntra.systems/commercial/ sub-pages: energy monitoring &amp; sub-metering; temperature monitoring &amp; legionella; occupancy &amp; lighting control; leak detection</t>
        </is>
      </c>
      <c r="H235" s="7" t="inlineStr"/>
    </row>
    <row r="236">
      <c r="A236" s="7" t="inlineStr">
        <is>
          <t>R. Automation outcomes: monitoring, control, compliance (Syntra)</t>
        </is>
      </c>
      <c r="B236" s="7" t="inlineStr">
        <is>
          <t>commercial heating controls</t>
        </is>
      </c>
      <c r="C236" s="7" t="inlineStr">
        <is>
          <t>GB</t>
        </is>
      </c>
      <c r="D236" s="7" t="n">
        <v>100</v>
      </c>
      <c r="E236" s="7" t="inlineStr">
        <is>
          <t>Commercial / outcome</t>
        </is>
      </c>
      <c r="F236" s="7" t="inlineStr">
        <is>
          <t>Outcome pages</t>
        </is>
      </c>
      <c r="G236" s="7" t="inlineStr">
        <is>
          <t>syntra.systems/commercial/ sub-pages: energy monitoring &amp; sub-metering; temperature monitoring &amp; legionella; occupancy &amp; lighting control; leak detection</t>
        </is>
      </c>
      <c r="H236" s="7" t="inlineStr"/>
    </row>
    <row r="237">
      <c r="A237" s="7" t="inlineStr">
        <is>
          <t>R. Automation outcomes: monitoring, control, compliance (Syntra)</t>
        </is>
      </c>
      <c r="B237" s="7" t="inlineStr">
        <is>
          <t>energy monitoring systems uk</t>
        </is>
      </c>
      <c r="C237" s="7" t="inlineStr">
        <is>
          <t>GB</t>
        </is>
      </c>
      <c r="D237" s="7" t="n">
        <v>100</v>
      </c>
      <c r="E237" s="7" t="inlineStr">
        <is>
          <t>Commercial / outcome</t>
        </is>
      </c>
      <c r="F237" s="7" t="inlineStr">
        <is>
          <t>Outcome pages</t>
        </is>
      </c>
      <c r="G237" s="7" t="inlineStr">
        <is>
          <t>syntra.systems/commercial/ sub-pages: energy monitoring &amp; sub-metering; temperature monitoring &amp; legionella; occupancy &amp; lighting control; leak detection</t>
        </is>
      </c>
      <c r="H237" s="7" t="inlineStr"/>
    </row>
    <row r="238">
      <c r="A238" s="7" t="inlineStr">
        <is>
          <t>R. Automation outcomes: monitoring, control, compliance (Syntra)</t>
        </is>
      </c>
      <c r="B238" s="7" t="inlineStr">
        <is>
          <t>knx lighting control system</t>
        </is>
      </c>
      <c r="C238" s="7" t="inlineStr">
        <is>
          <t>GB</t>
        </is>
      </c>
      <c r="D238" s="7" t="n">
        <v>100</v>
      </c>
      <c r="E238" s="7" t="inlineStr">
        <is>
          <t>Commercial / outcome</t>
        </is>
      </c>
      <c r="F238" s="7" t="inlineStr">
        <is>
          <t>Outcome pages</t>
        </is>
      </c>
      <c r="G238" s="7" t="inlineStr">
        <is>
          <t>syntra.systems/commercial/ sub-pages: energy monitoring &amp; sub-metering; temperature monitoring &amp; legionella; occupancy &amp; lighting control; leak detection</t>
        </is>
      </c>
      <c r="H238" s="7" t="inlineStr"/>
    </row>
    <row r="239">
      <c r="A239" s="7" t="inlineStr">
        <is>
          <t>R. Automation outcomes: monitoring, control, compliance (Syntra)</t>
        </is>
      </c>
      <c r="B239" s="7" t="inlineStr">
        <is>
          <t>dali lighting control system</t>
        </is>
      </c>
      <c r="C239" s="7" t="inlineStr">
        <is>
          <t>GB</t>
        </is>
      </c>
      <c r="D239" s="7" t="n">
        <v>100</v>
      </c>
      <c r="E239" s="7" t="inlineStr">
        <is>
          <t>Commercial / outcome</t>
        </is>
      </c>
      <c r="F239" s="7" t="inlineStr">
        <is>
          <t>Outcome pages</t>
        </is>
      </c>
      <c r="G239" s="7" t="inlineStr">
        <is>
          <t>syntra.systems/commercial/ sub-pages: energy monitoring &amp; sub-metering; temperature monitoring &amp; legionella; occupancy &amp; lighting control; leak detection</t>
        </is>
      </c>
      <c r="H239" s="7" t="inlineStr"/>
    </row>
    <row r="240">
      <c r="A240" s="7" t="inlineStr">
        <is>
          <t>R. Automation outcomes: monitoring, control, compliance (Syntra)</t>
        </is>
      </c>
      <c r="B240" s="7" t="inlineStr">
        <is>
          <t>automated temperature monitoring system</t>
        </is>
      </c>
      <c r="C240" s="7" t="inlineStr">
        <is>
          <t>GB</t>
        </is>
      </c>
      <c r="D240" s="7" t="n">
        <v>100</v>
      </c>
      <c r="E240" s="7" t="inlineStr">
        <is>
          <t>Commercial / outcome</t>
        </is>
      </c>
      <c r="F240" s="7" t="inlineStr">
        <is>
          <t>Outcome pages</t>
        </is>
      </c>
      <c r="G240" s="7" t="inlineStr">
        <is>
          <t>syntra.systems/commercial/ sub-pages: energy monitoring &amp; sub-metering; temperature monitoring &amp; legionella; occupancy &amp; lighting control; leak detection</t>
        </is>
      </c>
      <c r="H240" s="7" t="inlineStr"/>
    </row>
    <row r="241">
      <c r="A241" s="7" t="inlineStr">
        <is>
          <t>R. Automation outcomes: monitoring, control, compliance (Syntra)</t>
        </is>
      </c>
      <c r="B241" s="7" t="inlineStr">
        <is>
          <t>temperature control system</t>
        </is>
      </c>
      <c r="C241" s="7" t="inlineStr">
        <is>
          <t>GB</t>
        </is>
      </c>
      <c r="D241" s="7" t="n">
        <v>100</v>
      </c>
      <c r="E241" s="7" t="inlineStr">
        <is>
          <t>Commercial / outcome</t>
        </is>
      </c>
      <c r="F241" s="7" t="inlineStr">
        <is>
          <t>Outcome pages</t>
        </is>
      </c>
      <c r="G241" s="7" t="inlineStr">
        <is>
          <t>syntra.systems/commercial/ sub-pages: energy monitoring &amp; sub-metering; temperature monitoring &amp; legionella; occupancy &amp; lighting control; leak detection</t>
        </is>
      </c>
      <c r="H241" s="7" t="inlineStr"/>
    </row>
    <row r="242">
      <c r="A242" s="7" t="inlineStr">
        <is>
          <t>R. Automation outcomes: monitoring, control, compliance (Syntra)</t>
        </is>
      </c>
      <c r="B242" s="7" t="inlineStr">
        <is>
          <t>freezer temperature monitoring system</t>
        </is>
      </c>
      <c r="C242" s="7" t="inlineStr">
        <is>
          <t>GB</t>
        </is>
      </c>
      <c r="D242" s="7" t="n">
        <v>100</v>
      </c>
      <c r="E242" s="7" t="inlineStr">
        <is>
          <t>Commercial / outcome</t>
        </is>
      </c>
      <c r="F242" s="7" t="inlineStr">
        <is>
          <t>Outcome pages</t>
        </is>
      </c>
      <c r="G242" s="7" t="inlineStr">
        <is>
          <t>syntra.systems/commercial/ sub-pages: energy monitoring &amp; sub-metering; temperature monitoring &amp; legionella; occupancy &amp; lighting control; leak detection</t>
        </is>
      </c>
      <c r="H242" s="7" t="inlineStr"/>
    </row>
    <row r="243">
      <c r="A243" s="7" t="inlineStr">
        <is>
          <t>R. Automation outcomes: monitoring, control, compliance (Syntra)</t>
        </is>
      </c>
      <c r="B243" s="7" t="inlineStr">
        <is>
          <t>wireless temperature monitoring system uk</t>
        </is>
      </c>
      <c r="C243" s="7" t="inlineStr">
        <is>
          <t>GB</t>
        </is>
      </c>
      <c r="D243" s="7" t="n">
        <v>100</v>
      </c>
      <c r="E243" s="7" t="inlineStr">
        <is>
          <t>Commercial / outcome</t>
        </is>
      </c>
      <c r="F243" s="7" t="inlineStr">
        <is>
          <t>Outcome pages</t>
        </is>
      </c>
      <c r="G243" s="7" t="inlineStr">
        <is>
          <t>syntra.systems/commercial/ sub-pages: energy monitoring &amp; sub-metering; temperature monitoring &amp; legionella; occupancy &amp; lighting control; leak detection</t>
        </is>
      </c>
      <c r="H243" s="7" t="inlineStr"/>
    </row>
    <row r="244">
      <c r="A244" s="7" t="inlineStr">
        <is>
          <t>R. Automation outcomes: monitoring, control, compliance (Syntra)</t>
        </is>
      </c>
      <c r="B244" s="7" t="inlineStr">
        <is>
          <t>remote fridge temperature monitoring</t>
        </is>
      </c>
      <c r="C244" s="7" t="inlineStr">
        <is>
          <t>GB</t>
        </is>
      </c>
      <c r="D244" s="7" t="n">
        <v>100</v>
      </c>
      <c r="E244" s="7" t="inlineStr">
        <is>
          <t>Commercial / outcome</t>
        </is>
      </c>
      <c r="F244" s="7" t="inlineStr">
        <is>
          <t>Outcome pages</t>
        </is>
      </c>
      <c r="G244" s="7" t="inlineStr">
        <is>
          <t>syntra.systems/commercial/ sub-pages: energy monitoring &amp; sub-metering; temperature monitoring &amp; legionella; occupancy &amp; lighting control; leak detection</t>
        </is>
      </c>
      <c r="H244" s="7" t="inlineStr"/>
    </row>
    <row r="245">
      <c r="A245" s="7" t="inlineStr">
        <is>
          <t>R. Automation outcomes: monitoring, control, compliance (Syntra)</t>
        </is>
      </c>
      <c r="B245" s="7" t="inlineStr">
        <is>
          <t>fridge temperature monitoring</t>
        </is>
      </c>
      <c r="C245" s="7" t="inlineStr">
        <is>
          <t>GB</t>
        </is>
      </c>
      <c r="D245" s="7" t="n">
        <v>100</v>
      </c>
      <c r="E245" s="7" t="inlineStr">
        <is>
          <t>Commercial / outcome</t>
        </is>
      </c>
      <c r="F245" s="7" t="inlineStr">
        <is>
          <t>Outcome pages</t>
        </is>
      </c>
      <c r="G245" s="7" t="inlineStr">
        <is>
          <t>syntra.systems/commercial/ sub-pages: energy monitoring &amp; sub-metering; temperature monitoring &amp; legionella; occupancy &amp; lighting control; leak detection</t>
        </is>
      </c>
      <c r="H245" s="7" t="inlineStr"/>
    </row>
    <row r="246">
      <c r="A246" s="7" t="inlineStr">
        <is>
          <t>R. Automation outcomes: monitoring, control, compliance (Syntra)</t>
        </is>
      </c>
      <c r="B246" s="7" t="inlineStr">
        <is>
          <t>office occupancy sensors</t>
        </is>
      </c>
      <c r="C246" s="7" t="inlineStr">
        <is>
          <t>GB</t>
        </is>
      </c>
      <c r="D246" s="7" t="n">
        <v>100</v>
      </c>
      <c r="E246" s="7" t="inlineStr">
        <is>
          <t>Commercial / outcome</t>
        </is>
      </c>
      <c r="F246" s="7" t="inlineStr">
        <is>
          <t>Outcome pages</t>
        </is>
      </c>
      <c r="G246" s="7" t="inlineStr">
        <is>
          <t>syntra.systems/commercial/ sub-pages: energy monitoring &amp; sub-metering; temperature monitoring &amp; legionella; occupancy &amp; lighting control; leak detection</t>
        </is>
      </c>
      <c r="H246" s="7" t="inlineStr"/>
    </row>
    <row r="247">
      <c r="A247" s="7" t="inlineStr">
        <is>
          <t>R. Automation outcomes: monitoring, control, compliance (Syntra)</t>
        </is>
      </c>
      <c r="B247" s="7" t="inlineStr">
        <is>
          <t>workplace occupancy sensors</t>
        </is>
      </c>
      <c r="C247" s="7" t="inlineStr">
        <is>
          <t>GB</t>
        </is>
      </c>
      <c r="D247" s="7" t="n">
        <v>100</v>
      </c>
      <c r="E247" s="7" t="inlineStr">
        <is>
          <t>Commercial / outcome</t>
        </is>
      </c>
      <c r="F247" s="7" t="inlineStr">
        <is>
          <t>Outcome pages</t>
        </is>
      </c>
      <c r="G247" s="7" t="inlineStr">
        <is>
          <t>syntra.systems/commercial/ sub-pages: energy monitoring &amp; sub-metering; temperature monitoring &amp; legionella; occupancy &amp; lighting control; leak detection</t>
        </is>
      </c>
      <c r="H247" s="7" t="inlineStr"/>
    </row>
    <row r="248">
      <c r="A248" s="7" t="inlineStr">
        <is>
          <t>R. Automation outcomes: monitoring, control, compliance (Syntra)</t>
        </is>
      </c>
      <c r="B248" s="7" t="inlineStr">
        <is>
          <t>occupancy monitoring sensors</t>
        </is>
      </c>
      <c r="C248" s="7" t="inlineStr">
        <is>
          <t>GB</t>
        </is>
      </c>
      <c r="D248" s="7" t="n">
        <v>100</v>
      </c>
      <c r="E248" s="7" t="inlineStr">
        <is>
          <t>Commercial / outcome</t>
        </is>
      </c>
      <c r="F248" s="7" t="inlineStr">
        <is>
          <t>Outcome pages</t>
        </is>
      </c>
      <c r="G248" s="7" t="inlineStr">
        <is>
          <t>syntra.systems/commercial/ sub-pages: energy monitoring &amp; sub-metering; temperature monitoring &amp; legionella; occupancy &amp; lighting control; leak detection</t>
        </is>
      </c>
      <c r="H248" s="7" t="inlineStr"/>
    </row>
    <row r="249">
      <c r="A249" s="7" t="inlineStr">
        <is>
          <t>R. Automation outcomes: monitoring, control, compliance (Syntra)</t>
        </is>
      </c>
      <c r="B249" s="7" t="inlineStr">
        <is>
          <t>commercial water leak detection services</t>
        </is>
      </c>
      <c r="C249" s="7" t="inlineStr">
        <is>
          <t>GB</t>
        </is>
      </c>
      <c r="D249" s="7" t="n">
        <v>100</v>
      </c>
      <c r="E249" s="7" t="inlineStr">
        <is>
          <t>Commercial / outcome</t>
        </is>
      </c>
      <c r="F249" s="7" t="inlineStr">
        <is>
          <t>Outcome pages</t>
        </is>
      </c>
      <c r="G249" s="7" t="inlineStr">
        <is>
          <t>syntra.systems/commercial/ sub-pages: energy monitoring &amp; sub-metering; temperature monitoring &amp; legionella; occupancy &amp; lighting control; leak detection</t>
        </is>
      </c>
      <c r="H249" s="7" t="inlineStr"/>
    </row>
    <row r="250">
      <c r="A250" s="7" t="inlineStr">
        <is>
          <t>R. Automation outcomes: monitoring, control, compliance (Syntra)</t>
        </is>
      </c>
      <c r="B250" s="7" t="inlineStr">
        <is>
          <t>smart building lighting control</t>
        </is>
      </c>
      <c r="C250" s="7" t="inlineStr">
        <is>
          <t>GB</t>
        </is>
      </c>
      <c r="D250" s="7" t="n">
        <v>90</v>
      </c>
      <c r="E250" s="7" t="inlineStr">
        <is>
          <t>Commercial / outcome</t>
        </is>
      </c>
      <c r="F250" s="7" t="inlineStr">
        <is>
          <t>Outcome pages</t>
        </is>
      </c>
      <c r="G250" s="7" t="inlineStr">
        <is>
          <t>syntra.systems/commercial/ sub-pages: energy monitoring &amp; sub-metering; temperature monitoring &amp; legionella; occupancy &amp; lighting control; leak detection</t>
        </is>
      </c>
      <c r="H250" s="7" t="inlineStr"/>
    </row>
    <row r="251">
      <c r="A251" s="7" t="inlineStr">
        <is>
          <t>R. Automation outcomes: monitoring, control, compliance (Syntra)</t>
        </is>
      </c>
      <c r="B251" s="7" t="inlineStr">
        <is>
          <t>water temperature monitoring system</t>
        </is>
      </c>
      <c r="C251" s="7" t="inlineStr">
        <is>
          <t>GB</t>
        </is>
      </c>
      <c r="D251" s="7" t="n">
        <v>80</v>
      </c>
      <c r="E251" s="7" t="inlineStr">
        <is>
          <t>Commercial / outcome</t>
        </is>
      </c>
      <c r="F251" s="7" t="inlineStr">
        <is>
          <t>Outcome pages</t>
        </is>
      </c>
      <c r="G251" s="7" t="inlineStr">
        <is>
          <t>syntra.systems/commercial/ sub-pages: energy monitoring &amp; sub-metering; temperature monitoring &amp; legionella; occupancy &amp; lighting control; leak detection</t>
        </is>
      </c>
      <c r="H251" s="7" t="inlineStr"/>
    </row>
    <row r="252">
      <c r="A252" s="7" t="inlineStr">
        <is>
          <t>R. Automation outcomes: monitoring, control, compliance (Syntra)</t>
        </is>
      </c>
      <c r="B252" s="7" t="inlineStr">
        <is>
          <t>remote water temperature monitoring</t>
        </is>
      </c>
      <c r="C252" s="7" t="inlineStr">
        <is>
          <t>GB</t>
        </is>
      </c>
      <c r="D252" s="7" t="n">
        <v>80</v>
      </c>
      <c r="E252" s="7" t="inlineStr">
        <is>
          <t>Commercial / outcome</t>
        </is>
      </c>
      <c r="F252" s="7" t="inlineStr">
        <is>
          <t>Outcome pages</t>
        </is>
      </c>
      <c r="G252" s="7" t="inlineStr">
        <is>
          <t>syntra.systems/commercial/ sub-pages: energy monitoring &amp; sub-metering; temperature monitoring &amp; legionella; occupancy &amp; lighting control; leak detection</t>
        </is>
      </c>
      <c r="H252" s="7" t="inlineStr"/>
    </row>
    <row r="253">
      <c r="A253" s="7" t="inlineStr">
        <is>
          <t>R. Automation outcomes: monitoring, control, compliance (Syntra)</t>
        </is>
      </c>
      <c r="B253" s="7" t="inlineStr">
        <is>
          <t>commercial sub metering</t>
        </is>
      </c>
      <c r="C253" s="7" t="inlineStr">
        <is>
          <t>GB</t>
        </is>
      </c>
      <c r="D253" s="7" t="n">
        <v>80</v>
      </c>
      <c r="E253" s="7" t="inlineStr">
        <is>
          <t>Commercial / outcome</t>
        </is>
      </c>
      <c r="F253" s="7" t="inlineStr">
        <is>
          <t>Outcome pages</t>
        </is>
      </c>
      <c r="G253" s="7" t="inlineStr">
        <is>
          <t>syntra.systems/commercial/ sub-pages: energy monitoring &amp; sub-metering; temperature monitoring &amp; legionella; occupancy &amp; lighting control; leak detection</t>
        </is>
      </c>
      <c r="H253" s="7" t="inlineStr"/>
    </row>
    <row r="254">
      <c r="A254" s="7" t="inlineStr">
        <is>
          <t>R. Automation outcomes: monitoring, control, compliance (Syntra)</t>
        </is>
      </c>
      <c r="B254" s="7" t="inlineStr">
        <is>
          <t>refrigeration temperature monitoring system</t>
        </is>
      </c>
      <c r="C254" s="7" t="inlineStr">
        <is>
          <t>GB</t>
        </is>
      </c>
      <c r="D254" s="7" t="n">
        <v>70</v>
      </c>
      <c r="E254" s="7" t="inlineStr">
        <is>
          <t>Commercial / outcome</t>
        </is>
      </c>
      <c r="F254" s="7" t="inlineStr">
        <is>
          <t>Outcome pages</t>
        </is>
      </c>
      <c r="G254" s="7" t="inlineStr">
        <is>
          <t>syntra.systems/commercial/ sub-pages: energy monitoring &amp; sub-metering; temperature monitoring &amp; legionella; occupancy &amp; lighting control; leak detection</t>
        </is>
      </c>
      <c r="H254" s="7" t="inlineStr"/>
    </row>
    <row r="255">
      <c r="A255" s="7" t="inlineStr">
        <is>
          <t>R. Automation outcomes: monitoring, control, compliance (Syntra)</t>
        </is>
      </c>
      <c r="B255" s="7" t="inlineStr">
        <is>
          <t>cold storage temperature monitoring system</t>
        </is>
      </c>
      <c r="C255" s="7" t="inlineStr">
        <is>
          <t>GB</t>
        </is>
      </c>
      <c r="D255" s="7" t="n">
        <v>70</v>
      </c>
      <c r="E255" s="7" t="inlineStr">
        <is>
          <t>Commercial / outcome</t>
        </is>
      </c>
      <c r="F255" s="7" t="inlineStr">
        <is>
          <t>Outcome pages</t>
        </is>
      </c>
      <c r="G255" s="7" t="inlineStr">
        <is>
          <t>syntra.systems/commercial/ sub-pages: energy monitoring &amp; sub-metering; temperature monitoring &amp; legionella; occupancy &amp; lighting control; leak detection</t>
        </is>
      </c>
      <c r="H255" s="7" t="inlineStr"/>
    </row>
    <row r="256">
      <c r="A256" s="7" t="inlineStr">
        <is>
          <t>R. Automation outcomes: monitoring, control, compliance (Syntra)</t>
        </is>
      </c>
      <c r="B256" s="7" t="inlineStr">
        <is>
          <t>automated building controls</t>
        </is>
      </c>
      <c r="C256" s="7" t="inlineStr">
        <is>
          <t>GB</t>
        </is>
      </c>
      <c r="D256" s="7" t="n">
        <v>70</v>
      </c>
      <c r="E256" s="7" t="inlineStr">
        <is>
          <t>Commercial / outcome</t>
        </is>
      </c>
      <c r="F256" s="7" t="inlineStr">
        <is>
          <t>Outcome pages</t>
        </is>
      </c>
      <c r="G256" s="7" t="inlineStr">
        <is>
          <t>syntra.systems/commercial/ sub-pages: energy monitoring &amp; sub-metering; temperature monitoring &amp; legionella; occupancy &amp; lighting control; leak detection</t>
        </is>
      </c>
      <c r="H256" s="7" t="inlineStr"/>
    </row>
    <row r="257">
      <c r="A257" s="7" t="inlineStr">
        <is>
          <t>R. Automation outcomes: monitoring, control, compliance (Syntra)</t>
        </is>
      </c>
      <c r="B257" s="7" t="inlineStr">
        <is>
          <t>smart building consultants</t>
        </is>
      </c>
      <c r="C257" s="7" t="inlineStr">
        <is>
          <t>GB</t>
        </is>
      </c>
      <c r="D257" s="7" t="n">
        <v>70</v>
      </c>
      <c r="E257" s="7" t="inlineStr">
        <is>
          <t>Commercial / outcome</t>
        </is>
      </c>
      <c r="F257" s="7" t="inlineStr">
        <is>
          <t>Outcome pages</t>
        </is>
      </c>
      <c r="G257" s="7" t="inlineStr">
        <is>
          <t>syntra.systems/commercial/ sub-pages: energy monitoring &amp; sub-metering; temperature monitoring &amp; legionella; occupancy &amp; lighting control; leak detection</t>
        </is>
      </c>
      <c r="H257" s="7" t="inlineStr"/>
    </row>
    <row r="258">
      <c r="A258" s="7" t="inlineStr">
        <is>
          <t>R. Automation outcomes: monitoring, control, compliance (Syntra)</t>
        </is>
      </c>
      <c r="B258" s="7" t="inlineStr">
        <is>
          <t>restaurant energy monitoring</t>
        </is>
      </c>
      <c r="C258" s="7" t="inlineStr">
        <is>
          <t>GB</t>
        </is>
      </c>
      <c r="D258" s="7" t="n">
        <v>60</v>
      </c>
      <c r="E258" s="7" t="inlineStr">
        <is>
          <t>Commercial / outcome</t>
        </is>
      </c>
      <c r="F258" s="7" t="inlineStr">
        <is>
          <t>Outcome pages</t>
        </is>
      </c>
      <c r="G258" s="7" t="inlineStr">
        <is>
          <t>syntra.systems/commercial/ sub-pages: energy monitoring &amp; sub-metering; temperature monitoring &amp; legionella; occupancy &amp; lighting control; leak detection</t>
        </is>
      </c>
      <c r="H258" s="7" t="inlineStr"/>
    </row>
    <row r="259">
      <c r="A259" s="7" t="inlineStr">
        <is>
          <t>R. Automation outcomes: monitoring, control, compliance (Syntra)</t>
        </is>
      </c>
      <c r="B259" s="7" t="inlineStr">
        <is>
          <t>building energy monitoring system companies</t>
        </is>
      </c>
      <c r="C259" s="7" t="inlineStr">
        <is>
          <t>GB</t>
        </is>
      </c>
      <c r="D259" s="7" t="n">
        <v>60</v>
      </c>
      <c r="E259" s="7" t="inlineStr">
        <is>
          <t>Commercial / outcome</t>
        </is>
      </c>
      <c r="F259" s="7" t="inlineStr">
        <is>
          <t>Outcome pages</t>
        </is>
      </c>
      <c r="G259" s="7" t="inlineStr">
        <is>
          <t>syntra.systems/commercial/ sub-pages: energy monitoring &amp; sub-metering; temperature monitoring &amp; legionella; occupancy &amp; lighting control; leak detection</t>
        </is>
      </c>
      <c r="H259" s="7" t="inlineStr"/>
    </row>
    <row r="260">
      <c r="A260" s="7" t="inlineStr">
        <is>
          <t>R. Automation outcomes: monitoring, control, compliance (Syntra)</t>
        </is>
      </c>
      <c r="B260" s="7" t="inlineStr">
        <is>
          <t>cold room temperature monitoring system</t>
        </is>
      </c>
      <c r="C260" s="7" t="inlineStr">
        <is>
          <t>GB</t>
        </is>
      </c>
      <c r="D260" s="7" t="n">
        <v>60</v>
      </c>
      <c r="E260" s="7" t="inlineStr">
        <is>
          <t>Commercial / outcome</t>
        </is>
      </c>
      <c r="F260" s="7" t="inlineStr">
        <is>
          <t>Outcome pages</t>
        </is>
      </c>
      <c r="G260" s="7" t="inlineStr">
        <is>
          <t>syntra.systems/commercial/ sub-pages: energy monitoring &amp; sub-metering; temperature monitoring &amp; legionella; occupancy &amp; lighting control; leak detection</t>
        </is>
      </c>
      <c r="H260" s="7" t="inlineStr"/>
    </row>
    <row r="261">
      <c r="A261" s="7" t="inlineStr">
        <is>
          <t>R. Automation outcomes: monitoring, control, compliance (Syntra)</t>
        </is>
      </c>
      <c r="B261" s="7" t="inlineStr">
        <is>
          <t>food safety temperature monitoring</t>
        </is>
      </c>
      <c r="C261" s="7" t="inlineStr">
        <is>
          <t>GB</t>
        </is>
      </c>
      <c r="D261" s="7" t="n">
        <v>60</v>
      </c>
      <c r="E261" s="7" t="inlineStr">
        <is>
          <t>Commercial / outcome</t>
        </is>
      </c>
      <c r="F261" s="7" t="inlineStr">
        <is>
          <t>Outcome pages</t>
        </is>
      </c>
      <c r="G261" s="7" t="inlineStr">
        <is>
          <t>syntra.systems/commercial/ sub-pages: energy monitoring &amp; sub-metering; temperature monitoring &amp; legionella; occupancy &amp; lighting control; leak detection</t>
        </is>
      </c>
      <c r="H261" s="7" t="inlineStr"/>
    </row>
    <row r="262">
      <c r="A262" s="7" t="inlineStr">
        <is>
          <t>R. Automation outcomes: monitoring, control, compliance (Syntra)</t>
        </is>
      </c>
      <c r="B262" s="7" t="inlineStr">
        <is>
          <t>smart building company</t>
        </is>
      </c>
      <c r="C262" s="7" t="inlineStr">
        <is>
          <t>GB</t>
        </is>
      </c>
      <c r="D262" s="7" t="n">
        <v>60</v>
      </c>
      <c r="E262" s="7" t="inlineStr">
        <is>
          <t>Commercial / outcome</t>
        </is>
      </c>
      <c r="F262" s="7" t="inlineStr">
        <is>
          <t>Outcome pages</t>
        </is>
      </c>
      <c r="G262" s="7" t="inlineStr">
        <is>
          <t>syntra.systems/commercial/ sub-pages: energy monitoring &amp; sub-metering; temperature monitoring &amp; legionella; occupancy &amp; lighting control; leak detection</t>
        </is>
      </c>
      <c r="H262" s="7" t="inlineStr"/>
    </row>
    <row r="263">
      <c r="A263" s="7" t="inlineStr">
        <is>
          <t>R. Automation outcomes: monitoring, control, compliance (Syntra)</t>
        </is>
      </c>
      <c r="B263" s="7" t="inlineStr">
        <is>
          <t>bms upgrade</t>
        </is>
      </c>
      <c r="C263" s="7" t="inlineStr">
        <is>
          <t>GB</t>
        </is>
      </c>
      <c r="D263" s="7" t="n">
        <v>60</v>
      </c>
      <c r="E263" s="7" t="inlineStr">
        <is>
          <t>Commercial / outcome</t>
        </is>
      </c>
      <c r="F263" s="7" t="inlineStr">
        <is>
          <t>Outcome pages</t>
        </is>
      </c>
      <c r="G263" s="7" t="inlineStr">
        <is>
          <t>syntra.systems/commercial/ sub-pages: energy monitoring &amp; sub-metering; temperature monitoring &amp; legionella; occupancy &amp; lighting control; leak detection</t>
        </is>
      </c>
      <c r="H263" s="7" t="inlineStr"/>
    </row>
    <row r="264">
      <c r="A264" s="7" t="inlineStr">
        <is>
          <t>R. Automation outcomes: monitoring, control, compliance (Syntra)</t>
        </is>
      </c>
      <c r="B264" s="7" t="inlineStr">
        <is>
          <t>building temperature monitoring system</t>
        </is>
      </c>
      <c r="C264" s="7" t="inlineStr">
        <is>
          <t>GB</t>
        </is>
      </c>
      <c r="D264" s="7" t="n">
        <v>50</v>
      </c>
      <c r="E264" s="7" t="inlineStr">
        <is>
          <t>Commercial / outcome</t>
        </is>
      </c>
      <c r="F264" s="7" t="inlineStr">
        <is>
          <t>Outcome pages</t>
        </is>
      </c>
      <c r="G264" s="7" t="inlineStr">
        <is>
          <t>syntra.systems/commercial/ sub-pages: energy monitoring &amp; sub-metering; temperature monitoring &amp; legionella; occupancy &amp; lighting control; leak detection</t>
        </is>
      </c>
      <c r="H264" s="7" t="inlineStr"/>
    </row>
    <row r="265">
      <c r="A265" s="7" t="inlineStr">
        <is>
          <t>R. Automation outcomes: monitoring, control, compliance (Syntra)</t>
        </is>
      </c>
      <c r="B265" s="7" t="inlineStr">
        <is>
          <t>cloud based temperature monitoring system</t>
        </is>
      </c>
      <c r="C265" s="7" t="inlineStr">
        <is>
          <t>GB</t>
        </is>
      </c>
      <c r="D265" s="7" t="n">
        <v>50</v>
      </c>
      <c r="E265" s="7" t="inlineStr">
        <is>
          <t>Commercial / outcome</t>
        </is>
      </c>
      <c r="F265" s="7" t="inlineStr">
        <is>
          <t>Outcome pages</t>
        </is>
      </c>
      <c r="G265" s="7" t="inlineStr">
        <is>
          <t>syntra.systems/commercial/ sub-pages: energy monitoring &amp; sub-metering; temperature monitoring &amp; legionella; occupancy &amp; lighting control; leak detection</t>
        </is>
      </c>
      <c r="H265" s="7" t="inlineStr"/>
    </row>
    <row r="266">
      <c r="A266" s="7" t="inlineStr">
        <is>
          <t>R. Automation outcomes: monitoring, control, compliance (Syntra)</t>
        </is>
      </c>
      <c r="B266" s="7" t="inlineStr">
        <is>
          <t>food service temperature monitoring system</t>
        </is>
      </c>
      <c r="C266" s="7" t="inlineStr">
        <is>
          <t>GB</t>
        </is>
      </c>
      <c r="D266" s="7" t="n">
        <v>50</v>
      </c>
      <c r="E266" s="7" t="inlineStr">
        <is>
          <t>Commercial / outcome</t>
        </is>
      </c>
      <c r="F266" s="7" t="inlineStr">
        <is>
          <t>Outcome pages</t>
        </is>
      </c>
      <c r="G266" s="7" t="inlineStr">
        <is>
          <t>syntra.systems/commercial/ sub-pages: energy monitoring &amp; sub-metering; temperature monitoring &amp; legionella; occupancy &amp; lighting control; leak detection</t>
        </is>
      </c>
      <c r="H266" s="7" t="inlineStr"/>
    </row>
    <row r="267">
      <c r="A267" s="7" t="inlineStr">
        <is>
          <t>R. Automation outcomes: monitoring, control, compliance (Syntra)</t>
        </is>
      </c>
      <c r="B267" s="7" t="inlineStr">
        <is>
          <t>remote energy monitoring</t>
        </is>
      </c>
      <c r="C267" s="7" t="inlineStr">
        <is>
          <t>GB</t>
        </is>
      </c>
      <c r="D267" s="7" t="n">
        <v>50</v>
      </c>
      <c r="E267" s="7" t="inlineStr">
        <is>
          <t>Commercial / outcome</t>
        </is>
      </c>
      <c r="F267" s="7" t="inlineStr">
        <is>
          <t>Outcome pages</t>
        </is>
      </c>
      <c r="G267" s="7" t="inlineStr">
        <is>
          <t>syntra.systems/commercial/ sub-pages: energy monitoring &amp; sub-metering; temperature monitoring &amp; legionella; occupancy &amp; lighting control; leak detection</t>
        </is>
      </c>
      <c r="H267" s="7" t="inlineStr"/>
    </row>
    <row r="268">
      <c r="A268" s="7" t="inlineStr">
        <is>
          <t>R. Automation outcomes: monitoring, control, compliance (Syntra)</t>
        </is>
      </c>
      <c r="B268" s="7" t="inlineStr">
        <is>
          <t>business energy monitoring systems uk</t>
        </is>
      </c>
      <c r="C268" s="7" t="inlineStr">
        <is>
          <t>GB</t>
        </is>
      </c>
      <c r="D268" s="7" t="n">
        <v>50</v>
      </c>
      <c r="E268" s="7" t="inlineStr">
        <is>
          <t>Commercial / outcome</t>
        </is>
      </c>
      <c r="F268" s="7" t="inlineStr">
        <is>
          <t>Outcome pages</t>
        </is>
      </c>
      <c r="G268" s="7" t="inlineStr">
        <is>
          <t>syntra.systems/commercial/ sub-pages: energy monitoring &amp; sub-metering; temperature monitoring &amp; legionella; occupancy &amp; lighting control; leak detection</t>
        </is>
      </c>
      <c r="H268" s="7" t="inlineStr"/>
    </row>
    <row r="269">
      <c r="A269" s="7" t="inlineStr">
        <is>
          <t>R. Automation outcomes: monitoring, control, compliance (Syntra)</t>
        </is>
      </c>
      <c r="B269" s="7" t="inlineStr">
        <is>
          <t>building controls companies</t>
        </is>
      </c>
      <c r="C269" s="7" t="inlineStr">
        <is>
          <t>GB</t>
        </is>
      </c>
      <c r="D269" s="7" t="n">
        <v>50</v>
      </c>
      <c r="E269" s="7" t="inlineStr">
        <is>
          <t>Commercial / outcome</t>
        </is>
      </c>
      <c r="F269" s="7" t="inlineStr">
        <is>
          <t>Outcome pages</t>
        </is>
      </c>
      <c r="G269" s="7" t="inlineStr">
        <is>
          <t>syntra.systems/commercial/ sub-pages: energy monitoring &amp; sub-metering; temperature monitoring &amp; legionella; occupancy &amp; lighting control; leak detection</t>
        </is>
      </c>
      <c r="H269" s="7" t="inlineStr"/>
    </row>
    <row r="270">
      <c r="A270" s="7" t="inlineStr">
        <is>
          <t>R. Automation outcomes: monitoring, control, compliance (Syntra)</t>
        </is>
      </c>
      <c r="B270" s="7" t="inlineStr">
        <is>
          <t>occupancy sensors in commercial buildings</t>
        </is>
      </c>
      <c r="C270" s="7" t="inlineStr">
        <is>
          <t>GB</t>
        </is>
      </c>
      <c r="D270" s="7" t="n">
        <v>50</v>
      </c>
      <c r="E270" s="7" t="inlineStr">
        <is>
          <t>Commercial / outcome</t>
        </is>
      </c>
      <c r="F270" s="7" t="inlineStr">
        <is>
          <t>Outcome pages</t>
        </is>
      </c>
      <c r="G270" s="7" t="inlineStr">
        <is>
          <t>syntra.systems/commercial/ sub-pages: energy monitoring &amp; sub-metering; temperature monitoring &amp; legionella; occupancy &amp; lighting control; leak detection</t>
        </is>
      </c>
      <c r="H270" s="7" t="inlineStr"/>
    </row>
    <row r="271">
      <c r="A271" s="7" t="inlineStr">
        <is>
          <t>R. Automation outcomes: monitoring, control, compliance (Syntra)</t>
        </is>
      </c>
      <c r="B271" s="7" t="inlineStr">
        <is>
          <t>haccp temperature monitoring system</t>
        </is>
      </c>
      <c r="C271" s="7" t="inlineStr">
        <is>
          <t>GB</t>
        </is>
      </c>
      <c r="D271" s="7" t="n">
        <v>40</v>
      </c>
      <c r="E271" s="7" t="inlineStr">
        <is>
          <t>Commercial / outcome</t>
        </is>
      </c>
      <c r="F271" s="7" t="inlineStr">
        <is>
          <t>Outcome pages</t>
        </is>
      </c>
      <c r="G271" s="7" t="inlineStr">
        <is>
          <t>syntra.systems/commercial/ sub-pages: energy monitoring &amp; sub-metering; temperature monitoring &amp; legionella; occupancy &amp; lighting control; leak detection</t>
        </is>
      </c>
      <c r="H271" s="7" t="inlineStr"/>
    </row>
    <row r="272">
      <c r="A272" s="7" t="inlineStr">
        <is>
          <t>R. Automation outcomes: monitoring, control, compliance (Syntra)</t>
        </is>
      </c>
      <c r="B272" s="7" t="inlineStr">
        <is>
          <t>temperature monitoring for restaurants</t>
        </is>
      </c>
      <c r="C272" s="7" t="inlineStr">
        <is>
          <t>GB</t>
        </is>
      </c>
      <c r="D272" s="7" t="n">
        <v>40</v>
      </c>
      <c r="E272" s="7" t="inlineStr">
        <is>
          <t>Commercial / outcome</t>
        </is>
      </c>
      <c r="F272" s="7" t="inlineStr">
        <is>
          <t>Outcome pages</t>
        </is>
      </c>
      <c r="G272" s="7" t="inlineStr">
        <is>
          <t>syntra.systems/commercial/ sub-pages: energy monitoring &amp; sub-metering; temperature monitoring &amp; legionella; occupancy &amp; lighting control; leak detection</t>
        </is>
      </c>
      <c r="H272" s="7" t="inlineStr"/>
    </row>
    <row r="273">
      <c r="A273" s="7" t="inlineStr">
        <is>
          <t>R. Automation outcomes: monitoring, control, compliance (Syntra)</t>
        </is>
      </c>
      <c r="B273" s="7" t="inlineStr">
        <is>
          <t>restaurant temperature monitoring system</t>
        </is>
      </c>
      <c r="C273" s="7" t="inlineStr">
        <is>
          <t>GB</t>
        </is>
      </c>
      <c r="D273" s="7" t="n">
        <v>40</v>
      </c>
      <c r="E273" s="7" t="inlineStr">
        <is>
          <t>Commercial / outcome</t>
        </is>
      </c>
      <c r="F273" s="7" t="inlineStr">
        <is>
          <t>Outcome pages</t>
        </is>
      </c>
      <c r="G273" s="7" t="inlineStr">
        <is>
          <t>syntra.systems/commercial/ sub-pages: energy monitoring &amp; sub-metering; temperature monitoring &amp; legionella; occupancy &amp; lighting control; leak detection</t>
        </is>
      </c>
      <c r="H273" s="7" t="inlineStr"/>
    </row>
    <row r="274">
      <c r="A274" s="7" t="inlineStr">
        <is>
          <t>R. Automation outcomes: monitoring, control, compliance (Syntra)</t>
        </is>
      </c>
      <c r="B274" s="7" t="inlineStr">
        <is>
          <t>cold room temperature monitoring</t>
        </is>
      </c>
      <c r="C274" s="7" t="inlineStr">
        <is>
          <t>GB</t>
        </is>
      </c>
      <c r="D274" s="7" t="n">
        <v>40</v>
      </c>
      <c r="E274" s="7" t="inlineStr">
        <is>
          <t>Commercial / outcome</t>
        </is>
      </c>
      <c r="F274" s="7" t="inlineStr">
        <is>
          <t>Outcome pages</t>
        </is>
      </c>
      <c r="G274" s="7" t="inlineStr">
        <is>
          <t>syntra.systems/commercial/ sub-pages: energy monitoring &amp; sub-metering; temperature monitoring &amp; legionella; occupancy &amp; lighting control; leak detection</t>
        </is>
      </c>
      <c r="H274" s="7" t="inlineStr"/>
    </row>
    <row r="275">
      <c r="A275" s="7" t="inlineStr">
        <is>
          <t>R. Automation outcomes: monitoring, control, compliance (Syntra)</t>
        </is>
      </c>
      <c r="B275" s="7" t="inlineStr">
        <is>
          <t>temperature monitoring system uk</t>
        </is>
      </c>
      <c r="C275" s="7" t="inlineStr">
        <is>
          <t>GB</t>
        </is>
      </c>
      <c r="D275" s="7" t="n">
        <v>40</v>
      </c>
      <c r="E275" s="7" t="inlineStr">
        <is>
          <t>Commercial / outcome</t>
        </is>
      </c>
      <c r="F275" s="7" t="inlineStr">
        <is>
          <t>Outcome pages</t>
        </is>
      </c>
      <c r="G275" s="7" t="inlineStr">
        <is>
          <t>syntra.systems/commercial/ sub-pages: energy monitoring &amp; sub-metering; temperature monitoring &amp; legionella; occupancy &amp; lighting control; leak detection</t>
        </is>
      </c>
      <c r="H275" s="7" t="inlineStr"/>
    </row>
    <row r="276">
      <c r="A276" s="7" t="inlineStr">
        <is>
          <t>R. Automation outcomes: monitoring, control, compliance (Syntra)</t>
        </is>
      </c>
      <c r="B276" s="7" t="inlineStr">
        <is>
          <t>water leak detection for commercial buildings</t>
        </is>
      </c>
      <c r="C276" s="7" t="inlineStr">
        <is>
          <t>GB</t>
        </is>
      </c>
      <c r="D276" s="7" t="n">
        <v>40</v>
      </c>
      <c r="E276" s="7" t="inlineStr">
        <is>
          <t>Commercial / outcome</t>
        </is>
      </c>
      <c r="F276" s="7" t="inlineStr">
        <is>
          <t>Outcome pages</t>
        </is>
      </c>
      <c r="G276" s="7" t="inlineStr">
        <is>
          <t>syntra.systems/commercial/ sub-pages: energy monitoring &amp; sub-metering; temperature monitoring &amp; legionella; occupancy &amp; lighting control; leak detection</t>
        </is>
      </c>
      <c r="H276" s="7" t="inlineStr"/>
    </row>
    <row r="277">
      <c r="A277" s="7" t="inlineStr">
        <is>
          <t>R. Automation outcomes: monitoring, control, compliance (Syntra)</t>
        </is>
      </c>
      <c r="B277" s="7" t="inlineStr">
        <is>
          <t>fridge temperature monitoring system uk</t>
        </is>
      </c>
      <c r="C277" s="7" t="inlineStr">
        <is>
          <t>GB</t>
        </is>
      </c>
      <c r="D277" s="7" t="n">
        <v>30</v>
      </c>
      <c r="E277" s="7" t="inlineStr">
        <is>
          <t>Commercial / outcome</t>
        </is>
      </c>
      <c r="F277" s="7" t="inlineStr">
        <is>
          <t>Outcome pages</t>
        </is>
      </c>
      <c r="G277" s="7" t="inlineStr">
        <is>
          <t>syntra.systems/commercial/ sub-pages: energy monitoring &amp; sub-metering; temperature monitoring &amp; legionella; occupancy &amp; lighting control; leak detection</t>
        </is>
      </c>
      <c r="H277" s="7" t="inlineStr"/>
    </row>
    <row r="278">
      <c r="A278" s="7" t="inlineStr">
        <is>
          <t>R. Automation outcomes: monitoring, control, compliance (Syntra)</t>
        </is>
      </c>
      <c r="B278" s="7" t="inlineStr">
        <is>
          <t>hvac optimization with occupancy sensors</t>
        </is>
      </c>
      <c r="C278" s="7" t="inlineStr">
        <is>
          <t>GB</t>
        </is>
      </c>
      <c r="D278" s="7" t="n">
        <v>30</v>
      </c>
      <c r="E278" s="7" t="inlineStr">
        <is>
          <t>Commercial / outcome</t>
        </is>
      </c>
      <c r="F278" s="7" t="inlineStr">
        <is>
          <t>Outcome pages</t>
        </is>
      </c>
      <c r="G278" s="7" t="inlineStr">
        <is>
          <t>syntra.systems/commercial/ sub-pages: energy monitoring &amp; sub-metering; temperature monitoring &amp; legionella; occupancy &amp; lighting control; leak detection</t>
        </is>
      </c>
      <c r="H278" s="7" t="inlineStr"/>
    </row>
    <row r="279">
      <c r="A279" s="7" t="inlineStr">
        <is>
          <t>R. Automation outcomes: monitoring, control, compliance (Syntra)</t>
        </is>
      </c>
      <c r="B279" s="7" t="inlineStr">
        <is>
          <t>occupancy sensors for smart buildings</t>
        </is>
      </c>
      <c r="C279" s="7" t="inlineStr">
        <is>
          <t>GB</t>
        </is>
      </c>
      <c r="D279" s="7" t="n">
        <v>30</v>
      </c>
      <c r="E279" s="7" t="inlineStr">
        <is>
          <t>Commercial / outcome</t>
        </is>
      </c>
      <c r="F279" s="7" t="inlineStr">
        <is>
          <t>Outcome pages</t>
        </is>
      </c>
      <c r="G279" s="7" t="inlineStr">
        <is>
          <t>syntra.systems/commercial/ sub-pages: energy monitoring &amp; sub-metering; temperature monitoring &amp; legionella; occupancy &amp; lighting control; leak detection</t>
        </is>
      </c>
      <c r="H279" s="7" t="inlineStr"/>
    </row>
    <row r="280">
      <c r="A280" s="7" t="inlineStr">
        <is>
          <t>R. Automation outcomes: monitoring, control, compliance (Syntra)</t>
        </is>
      </c>
      <c r="B280" s="7" t="inlineStr">
        <is>
          <t>commercial leak detection systems</t>
        </is>
      </c>
      <c r="C280" s="7" t="inlineStr">
        <is>
          <t>GB</t>
        </is>
      </c>
      <c r="D280" s="7" t="n">
        <v>20</v>
      </c>
      <c r="E280" s="7" t="inlineStr">
        <is>
          <t>Commercial / outcome</t>
        </is>
      </c>
      <c r="F280" s="7" t="inlineStr">
        <is>
          <t>Outcome pages</t>
        </is>
      </c>
      <c r="G280" s="7" t="inlineStr">
        <is>
          <t>syntra.systems/commercial/ sub-pages: energy monitoring &amp; sub-metering; temperature monitoring &amp; legionella; occupancy &amp; lighting control; leak detection</t>
        </is>
      </c>
      <c r="H280" s="7" t="inlineStr"/>
    </row>
    <row r="281">
      <c r="A281" s="7" t="inlineStr">
        <is>
          <t>R. Automation outcomes: monitoring, control, compliance (Syntra)</t>
        </is>
      </c>
      <c r="B281" s="7" t="inlineStr">
        <is>
          <t>commercial leak detection southampton</t>
        </is>
      </c>
      <c r="C281" s="7" t="inlineStr">
        <is>
          <t>GB</t>
        </is>
      </c>
      <c r="D281" s="7" t="n">
        <v>20</v>
      </c>
      <c r="E281" s="7" t="inlineStr">
        <is>
          <t>Commercial / outcome</t>
        </is>
      </c>
      <c r="F281" s="7" t="inlineStr">
        <is>
          <t>Outcome pages</t>
        </is>
      </c>
      <c r="G281" s="7" t="inlineStr">
        <is>
          <t>syntra.systems/commercial/ sub-pages: energy monitoring &amp; sub-metering; temperature monitoring &amp; legionella; occupancy &amp; lighting control; leak detection</t>
        </is>
      </c>
      <c r="H281" s="7" t="inlineStr"/>
    </row>
    <row r="282">
      <c r="A282" s="7" t="inlineStr">
        <is>
          <t>R. Automation outcomes: monitoring, control, compliance (Syntra)</t>
        </is>
      </c>
      <c r="B282" s="7" t="inlineStr">
        <is>
          <t>pub stock control / bar inventory / beer line monitoring / hospitality automation</t>
        </is>
      </c>
      <c r="C282" s="7" t="inlineStr">
        <is>
          <t>GB</t>
        </is>
      </c>
      <c r="D282" s="7" t="n">
        <v>0</v>
      </c>
      <c r="E282" s="7" t="inlineStr">
        <is>
          <t>Commercial / outcome</t>
        </is>
      </c>
      <c r="F282" s="7" t="inlineStr">
        <is>
          <t>Outcome pages</t>
        </is>
      </c>
      <c r="G282" s="7" t="inlineStr">
        <is>
          <t>syntra.systems/commercial/ sub-pages: energy monitoring &amp; sub-metering; temperature monitoring &amp; legionella; occupancy &amp; lighting control; leak detection</t>
        </is>
      </c>
      <c r="H282" s="7" t="inlineStr">
        <is>
          <t>Checked again with 17 seeds: no GB keyword at 10+/mo. Sell it as an outcome inside energy/temperature pages and outbound, not as a page of its own</t>
        </is>
      </c>
    </row>
  </sheetData>
  <autoFilter ref="A2:H282"/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8" customWidth="1" min="3" max="3"/>
    <col width="14" customWidth="1" min="4" max="4"/>
    <col width="90" customWidth="1" min="5" max="5"/>
  </cols>
  <sheetData>
    <row r="1" ht="30" customHeight="1">
      <c r="A1" s="4" t="inlineStr">
        <is>
          <t>US pulled only to validate phrasing where GB is thin. Fayer does not sell in the US. Never merged with GB rows.</t>
        </is>
      </c>
    </row>
    <row r="2">
      <c r="A2" s="5" t="inlineStr">
        <is>
          <t>Cluster</t>
        </is>
      </c>
      <c r="B2" s="5" t="inlineStr">
        <is>
          <t>Keyword</t>
        </is>
      </c>
      <c r="C2" s="5" t="inlineStr">
        <is>
          <t>Country</t>
        </is>
      </c>
      <c r="D2" s="5" t="inlineStr">
        <is>
          <t>Volume (US, 12-mo avg)</t>
        </is>
      </c>
      <c r="E2" s="5" t="inlineStr">
        <is>
          <t>Note</t>
        </is>
      </c>
    </row>
    <row r="3">
      <c r="A3" s="7" t="inlineStr">
        <is>
          <t>G. BMS</t>
        </is>
      </c>
      <c r="B3" s="7" t="inlineStr">
        <is>
          <t>building management system</t>
        </is>
      </c>
      <c r="C3" s="7" t="inlineStr">
        <is>
          <t>US</t>
        </is>
      </c>
      <c r="D3" s="7" t="n">
        <v>2500</v>
      </c>
      <c r="E3" s="7" t="inlineStr">
        <is>
          <t>Head term identical in US; 2.5x GB</t>
        </is>
      </c>
    </row>
    <row r="4">
      <c r="A4" s="7" t="inlineStr">
        <is>
          <t>G. BMS</t>
        </is>
      </c>
      <c r="B4" s="7" t="inlineStr">
        <is>
          <t>building management system installer</t>
        </is>
      </c>
      <c r="C4" s="7" t="inlineStr">
        <is>
          <t>US</t>
        </is>
      </c>
      <c r="D4" s="7" t="n">
        <v>450</v>
      </c>
      <c r="E4" s="7" t="inlineStr">
        <is>
          <t>'installer' is the commercial modifier in both markets</t>
        </is>
      </c>
    </row>
    <row r="5">
      <c r="A5" s="7" t="inlineStr">
        <is>
          <t>G. BMS</t>
        </is>
      </c>
      <c r="B5" s="7" t="inlineStr">
        <is>
          <t>building energy management system</t>
        </is>
      </c>
      <c r="C5" s="7" t="inlineStr">
        <is>
          <t>US</t>
        </is>
      </c>
      <c r="D5" s="7" t="n">
        <v>600</v>
      </c>
      <c r="E5" s="7" t="inlineStr"/>
    </row>
    <row r="6">
      <c r="A6" s="7" t="inlineStr">
        <is>
          <t>G. BMS</t>
        </is>
      </c>
      <c r="B6" s="7" t="inlineStr">
        <is>
          <t>building management system companies</t>
        </is>
      </c>
      <c r="C6" s="7" t="inlineStr">
        <is>
          <t>US</t>
        </is>
      </c>
      <c r="D6" s="7" t="n">
        <v>150</v>
      </c>
      <c r="E6" s="7" t="inlineStr"/>
    </row>
    <row r="7">
      <c r="A7" s="7" t="inlineStr">
        <is>
          <t>G. BMS</t>
        </is>
      </c>
      <c r="B7" s="7" t="inlineStr">
        <is>
          <t>building automation company</t>
        </is>
      </c>
      <c r="C7" s="7" t="inlineStr">
        <is>
          <t>US</t>
        </is>
      </c>
      <c r="D7" s="7" t="n">
        <v>150</v>
      </c>
      <c r="E7" s="7" t="inlineStr"/>
    </row>
    <row r="8">
      <c r="A8" s="7" t="inlineStr">
        <is>
          <t>G. BMS</t>
        </is>
      </c>
      <c r="B8" s="7" t="inlineStr">
        <is>
          <t>building automation contractor</t>
        </is>
      </c>
      <c r="C8" s="7" t="inlineStr">
        <is>
          <t>US</t>
        </is>
      </c>
      <c r="D8" s="7" t="n">
        <v>100</v>
      </c>
      <c r="E8" s="7" t="inlineStr"/>
    </row>
    <row r="9">
      <c r="A9" s="7" t="inlineStr">
        <is>
          <t>G. BMS</t>
        </is>
      </c>
      <c r="B9" s="7" t="inlineStr">
        <is>
          <t>building management system lighting control</t>
        </is>
      </c>
      <c r="C9" s="7" t="inlineStr">
        <is>
          <t>US</t>
        </is>
      </c>
      <c r="D9" s="7" t="n">
        <v>150</v>
      </c>
      <c r="E9" s="7" t="inlineStr"/>
    </row>
    <row r="10">
      <c r="A10" s="7" t="inlineStr">
        <is>
          <t>G. BMS</t>
        </is>
      </c>
      <c r="B10" s="7" t="inlineStr">
        <is>
          <t>building management system energy efficiency</t>
        </is>
      </c>
      <c r="C10" s="7" t="inlineStr">
        <is>
          <t>US</t>
        </is>
      </c>
      <c r="D10" s="7" t="n">
        <v>150</v>
      </c>
      <c r="E10" s="7" t="inlineStr"/>
    </row>
    <row r="11">
      <c r="A11" s="7" t="inlineStr">
        <is>
          <t>G. BMS</t>
        </is>
      </c>
      <c r="B11" s="7" t="inlineStr">
        <is>
          <t>energy management system for commercial building</t>
        </is>
      </c>
      <c r="C11" s="7" t="inlineStr">
        <is>
          <t>US</t>
        </is>
      </c>
      <c r="D11" s="7" t="n">
        <v>250</v>
      </c>
      <c r="E11" s="7" t="inlineStr"/>
    </row>
    <row r="12">
      <c r="A12" s="7" t="inlineStr">
        <is>
          <t>G. BMS</t>
        </is>
      </c>
      <c r="B12" s="7" t="inlineStr">
        <is>
          <t>smart building management system</t>
        </is>
      </c>
      <c r="C12" s="7" t="inlineStr">
        <is>
          <t>US</t>
        </is>
      </c>
      <c r="D12" s="7" t="n">
        <v>200</v>
      </c>
      <c r="E12" s="7" t="inlineStr"/>
    </row>
    <row r="13">
      <c r="A13" s="7" t="inlineStr">
        <is>
          <t>G. BMS</t>
        </is>
      </c>
      <c r="B13" s="7" t="inlineStr">
        <is>
          <t>intelligent building management system</t>
        </is>
      </c>
      <c r="C13" s="7" t="inlineStr">
        <is>
          <t>US</t>
        </is>
      </c>
      <c r="D13" s="7" t="n">
        <v>150</v>
      </c>
      <c r="E13" s="7" t="inlineStr"/>
    </row>
    <row r="14">
      <c r="A14" s="7" t="inlineStr">
        <is>
          <t>G. BMS</t>
        </is>
      </c>
      <c r="B14" s="7" t="inlineStr">
        <is>
          <t>integrated building management system</t>
        </is>
      </c>
      <c r="C14" s="7" t="inlineStr">
        <is>
          <t>US</t>
        </is>
      </c>
      <c r="D14" s="7" t="n">
        <v>150</v>
      </c>
      <c r="E14" s="7" t="inlineStr"/>
    </row>
    <row r="15">
      <c r="A15" s="7" t="inlineStr">
        <is>
          <t>G. BMS</t>
        </is>
      </c>
      <c r="B15" s="7" t="inlineStr">
        <is>
          <t>bms building management system</t>
        </is>
      </c>
      <c r="C15" s="7" t="inlineStr">
        <is>
          <t>US</t>
        </is>
      </c>
      <c r="D15" s="7" t="n">
        <v>300</v>
      </c>
      <c r="E15" s="7" t="inlineStr"/>
    </row>
    <row r="16">
      <c r="A16" s="7" t="inlineStr">
        <is>
          <t>B. Commercial</t>
        </is>
      </c>
      <c r="B16" s="7" t="inlineStr">
        <is>
          <t>commercial electrical contractor</t>
        </is>
      </c>
      <c r="C16" s="7" t="inlineStr">
        <is>
          <t>US</t>
        </is>
      </c>
      <c r="D16" s="7" t="n">
        <v>1300</v>
      </c>
      <c r="E16" s="7" t="inlineStr">
        <is>
          <t>US uses 'contractor' more than 'electrician' for B2B; UK splits both</t>
        </is>
      </c>
    </row>
    <row r="17">
      <c r="A17" s="7" t="inlineStr">
        <is>
          <t>B. Commercial</t>
        </is>
      </c>
      <c r="B17" s="7" t="inlineStr">
        <is>
          <t>commercial electrical contractor service</t>
        </is>
      </c>
      <c r="C17" s="7" t="inlineStr">
        <is>
          <t>US</t>
        </is>
      </c>
      <c r="D17" s="7" t="n">
        <v>80</v>
      </c>
      <c r="E17" s="7" t="inlineStr"/>
    </row>
    <row r="18">
      <c r="A18" s="7" t="inlineStr">
        <is>
          <t>J. Hospitality</t>
        </is>
      </c>
      <c r="B18" s="7" t="inlineStr">
        <is>
          <t>restaurant electrical contractor</t>
        </is>
      </c>
      <c r="C18" s="7" t="inlineStr">
        <is>
          <t>US</t>
        </is>
      </c>
      <c r="D18" s="7" t="n">
        <v>80</v>
      </c>
      <c r="E18" s="7" t="inlineStr">
        <is>
          <t>Confirms 'restaurant electrical contractor' as the phrase (GB 30)</t>
        </is>
      </c>
    </row>
    <row r="19">
      <c r="A19" s="7" t="inlineStr">
        <is>
          <t>C. Schools</t>
        </is>
      </c>
      <c r="B19" s="7" t="inlineStr">
        <is>
          <t>electrical trade school</t>
        </is>
      </c>
      <c r="C19" s="7" t="inlineStr">
        <is>
          <t>US</t>
        </is>
      </c>
      <c r="D19" s="7" t="n">
        <v>2700</v>
      </c>
      <c r="E19" s="7" t="inlineStr">
        <is>
          <t>US 'school electrical' is swamped by trade-school intent, same as GB: sector page must say 'electrical contractors for schools'</t>
        </is>
      </c>
    </row>
    <row r="20">
      <c r="A20" s="7" t="inlineStr">
        <is>
          <t>C. Schools</t>
        </is>
      </c>
      <c r="B20" s="7" t="inlineStr">
        <is>
          <t>electrical contractor school</t>
        </is>
      </c>
      <c r="C20" s="7" t="inlineStr">
        <is>
          <t>US</t>
        </is>
      </c>
      <c r="D20" s="7" t="n">
        <v>70</v>
      </c>
      <c r="E20" s="7" t="inlineStr"/>
    </row>
  </sheetData>
  <autoFilter ref="A2:E20"/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34" customWidth="1" min="4" max="4"/>
    <col width="10" customWidth="1" min="5" max="5"/>
    <col width="14" customWidth="1" min="6" max="6"/>
    <col width="50" customWidth="1" min="7" max="7"/>
    <col width="14" customWidth="1" min="8" max="8"/>
    <col width="70" customWidth="1" min="9" max="9"/>
  </cols>
  <sheetData>
    <row r="1">
      <c r="A1" s="5" t="inlineStr">
        <is>
          <t>Cluster</t>
        </is>
      </c>
      <c r="B1" s="5" t="inlineStr">
        <is>
          <t>Keywords</t>
        </is>
      </c>
      <c r="C1" s="5" t="inlineStr">
        <is>
          <t>Sum of GB volume (relative size)</t>
        </is>
      </c>
      <c r="D1" s="5" t="inlineStr">
        <is>
          <t>Largest keyword</t>
        </is>
      </c>
      <c r="E1" s="5" t="inlineStr">
        <is>
          <t>Its volume</t>
        </is>
      </c>
      <c r="F1" s="5" t="inlineStr">
        <is>
          <t>Page type</t>
        </is>
      </c>
      <c r="G1" s="5" t="inlineStr">
        <is>
          <t>Owning page</t>
        </is>
      </c>
      <c r="H1" s="5" t="inlineStr">
        <is>
          <t>Priority</t>
        </is>
      </c>
      <c r="I1" s="5" t="inlineStr">
        <is>
          <t>Verdict</t>
        </is>
      </c>
    </row>
    <row r="2">
      <c r="A2" s="6" t="inlineStr">
        <is>
          <t>A. Local electrician &amp; contractor: Bournemouth</t>
        </is>
      </c>
      <c r="B2" s="6" t="n">
        <v>20</v>
      </c>
      <c r="C2" s="6" t="n">
        <v>1840</v>
      </c>
      <c r="D2" s="6" t="inlineStr">
        <is>
          <t>electrician bournemouth</t>
        </is>
      </c>
      <c r="E2" s="6" t="n">
        <v>400</v>
      </c>
      <c r="F2" s="6" t="inlineStr">
        <is>
          <t>Area hub</t>
        </is>
      </c>
      <c r="G2" s="6" t="inlineStr">
        <is>
          <t>/electrician-bournemouth/ (NEW area hub) + homepage</t>
        </is>
      </c>
      <c r="H2" s="6" t="inlineStr">
        <is>
          <t>P1</t>
        </is>
      </c>
      <c r="I2" s="6" t="inlineStr">
        <is>
          <t>Winnable: winners are DR 0-7 local firms; no Bournemouth page exists on the site. Needs GBP + area hub.</t>
        </is>
      </c>
    </row>
    <row r="3">
      <c r="A3" s="7" t="inlineStr">
        <is>
          <t>A. Local electrician &amp; contractor: Poole / Sandbanks</t>
        </is>
      </c>
      <c r="B3" s="7" t="n">
        <v>19</v>
      </c>
      <c r="C3" s="7" t="n">
        <v>1770</v>
      </c>
      <c r="D3" s="7" t="inlineStr">
        <is>
          <t>electrician poole</t>
        </is>
      </c>
      <c r="E3" s="7" t="n">
        <v>250</v>
      </c>
      <c r="F3" s="7" t="inlineStr">
        <is>
          <t>Area hub</t>
        </is>
      </c>
      <c r="G3" s="7" t="inlineStr">
        <is>
          <t>/electrician-poole/ (NEW area hub); /electrician-sandbanks/ (exists)</t>
        </is>
      </c>
      <c r="H3" s="7" t="inlineStr">
        <is>
          <t>P2</t>
        </is>
      </c>
      <c r="I3" s="7" t="inlineStr">
        <is>
          <t>Winnable; Sandbanks page exists but is boilerplate.</t>
        </is>
      </c>
    </row>
    <row r="4">
      <c r="A4" s="6" t="inlineStr">
        <is>
          <t>A. Local electrician &amp; contractor: Christchurch / New Forest / Lymington</t>
        </is>
      </c>
      <c r="B4" s="6" t="n">
        <v>15</v>
      </c>
      <c r="C4" s="6" t="n">
        <v>1090</v>
      </c>
      <c r="D4" s="6" t="inlineStr">
        <is>
          <t>pat testing christchurch</t>
        </is>
      </c>
      <c r="E4" s="6" t="n">
        <v>100</v>
      </c>
      <c r="F4" s="6" t="inlineStr">
        <is>
          <t>Area hub</t>
        </is>
      </c>
      <c r="G4" s="6" t="inlineStr">
        <is>
          <t>/electrician-christchurch/ (NEW - home base, BH23); existing Lymington pages</t>
        </is>
      </c>
      <c r="H4" s="6" t="inlineStr">
        <is>
          <t>P1</t>
        </is>
      </c>
      <c r="I4" s="6" t="inlineStr">
        <is>
          <t>Home turf (BH23) with zero presence. Christchurch hub anchors the NAP.</t>
        </is>
      </c>
    </row>
    <row r="5">
      <c r="A5" s="7" t="inlineStr">
        <is>
          <t>A. Local electrician &amp; contractor: Dorset county + towns</t>
        </is>
      </c>
      <c r="B5" s="7" t="n">
        <v>47</v>
      </c>
      <c r="C5" s="7" t="n">
        <v>3510</v>
      </c>
      <c r="D5" s="7" t="inlineStr">
        <is>
          <t>pat testing dorset</t>
        </is>
      </c>
      <c r="E5" s="7" t="n">
        <v>200</v>
      </c>
      <c r="F5" s="7" t="inlineStr">
        <is>
          <t>Area hub</t>
        </is>
      </c>
      <c r="G5" s="7" t="inlineStr">
        <is>
          <t>/commercial/ + homepage (county term); town pages only if real work there</t>
        </is>
      </c>
      <c r="H5" s="7" t="inlineStr">
        <is>
          <t>P2</t>
        </is>
      </c>
      <c r="I5" s="7" t="inlineStr">
        <is>
          <t>County terms via homepage/commercial hub; town pages only where real work exists.</t>
        </is>
      </c>
    </row>
    <row r="6">
      <c r="A6" s="7" t="inlineStr">
        <is>
          <t>A. Local electrician &amp; contractor: Southampton / Hampshire (M3 corridor)</t>
        </is>
      </c>
      <c r="B6" s="7" t="n">
        <v>54</v>
      </c>
      <c r="C6" s="7" t="n">
        <v>6330</v>
      </c>
      <c r="D6" s="7" t="inlineStr">
        <is>
          <t>fire alarm maintenance southampton</t>
        </is>
      </c>
      <c r="E6" s="7" t="n">
        <v>400</v>
      </c>
      <c r="F6" s="7" t="inlineStr">
        <is>
          <t>Area hub</t>
        </is>
      </c>
      <c r="G6" s="7" t="inlineStr">
        <is>
          <t>/commercial/ + /electrician-southampton/ (NEW, only if Declan confirms regular Hants work)</t>
        </is>
      </c>
      <c r="H6" s="7" t="inlineStr">
        <is>
          <t>P2 (confirm coverage)</t>
        </is>
      </c>
      <c r="I6" s="7" t="inlineStr">
        <is>
          <t>Quayside holds commercial Southampton at DR 1.3. Only if Declan trades there regularly.</t>
        </is>
      </c>
    </row>
    <row r="7">
      <c r="A7" s="6" t="inlineStr">
        <is>
          <t>B. Commercial &amp; industrial electrical (head terms)</t>
        </is>
      </c>
      <c r="B7" s="6" t="n">
        <v>45</v>
      </c>
      <c r="C7" s="6" t="n">
        <v>12030</v>
      </c>
      <c r="D7" s="6" t="inlineStr">
        <is>
          <t>commercial electrician</t>
        </is>
      </c>
      <c r="E7" s="6" t="n">
        <v>2100</v>
      </c>
      <c r="F7" s="6" t="inlineStr">
        <is>
          <t>Service hub</t>
        </is>
      </c>
      <c r="G7" s="6" t="inlineStr">
        <is>
          <t>/commercial/ (exists - retitle: Commercial Electrical Contractors Bournemouth, Dorset &amp; Hampshire)</t>
        </is>
      </c>
      <c r="H7" s="6" t="inlineStr">
        <is>
          <t>P1</t>
        </is>
      </c>
      <c r="I7" s="6" t="inlineStr">
        <is>
          <t>Head terms are national/directory; capture via local pack + local variants. The commercial hub is the spine of the site.</t>
        </is>
      </c>
    </row>
    <row r="8">
      <c r="A8" s="6" t="inlineStr">
        <is>
          <t>C. Schools &amp; education sector</t>
        </is>
      </c>
      <c r="B8" s="6" t="n">
        <v>31</v>
      </c>
      <c r="C8" s="6" t="n">
        <v>2380</v>
      </c>
      <c r="D8" s="6" t="inlineStr">
        <is>
          <t>school fire alarm</t>
        </is>
      </c>
      <c r="E8" s="6" t="n">
        <v>400</v>
      </c>
      <c r="F8" s="6" t="inlineStr">
        <is>
          <t>Sector page</t>
        </is>
      </c>
      <c r="G8" s="6" t="inlineStr">
        <is>
          <t>/sectors/schools-education/ (NEW sector page) + school case study</t>
        </is>
      </c>
      <c r="H8" s="6" t="inlineStr">
        <is>
          <t>P1</t>
        </is>
      </c>
      <c r="I8" s="6" t="inlineStr">
        <is>
          <t>OPEN. No Dorset/Hants schools page exists. Sector page + case study is the whole schools push.</t>
        </is>
      </c>
    </row>
    <row r="9">
      <c r="A9" s="6" t="inlineStr">
        <is>
          <t>D. Fire alarm &amp; emergency lighting (commercial)</t>
        </is>
      </c>
      <c r="B9" s="6" t="n">
        <v>69</v>
      </c>
      <c r="C9" s="6" t="n">
        <v>18920</v>
      </c>
      <c r="D9" s="6" t="inlineStr">
        <is>
          <t>emergency lighting</t>
        </is>
      </c>
      <c r="E9" s="6" t="n">
        <v>2300</v>
      </c>
      <c r="F9" s="6" t="inlineStr">
        <is>
          <t>Service page</t>
        </is>
      </c>
      <c r="G9" s="6" t="inlineStr">
        <is>
          <t>/commercial/fire-alarm-emergency-lighting/ (NEW)</t>
        </is>
      </c>
      <c r="H9" s="6" t="inlineStr">
        <is>
          <t>P1</t>
        </is>
      </c>
      <c r="I9" s="6" t="inlineStr">
        <is>
          <t>Fire specialists own bare local terms; win the commercial+electrical bundle, schools and hospitality variants.</t>
        </is>
      </c>
    </row>
    <row r="10">
      <c r="A10" s="6" t="inlineStr">
        <is>
          <t>E. Compliance: EICR, fixed wire, PAT, landlord</t>
        </is>
      </c>
      <c r="B10" s="6" t="n">
        <v>22</v>
      </c>
      <c r="C10" s="6" t="n">
        <v>29050</v>
      </c>
      <c r="D10" s="6" t="inlineStr">
        <is>
          <t>pat testing</t>
        </is>
      </c>
      <c r="E10" s="6" t="n">
        <v>16000</v>
      </c>
      <c r="F10" s="6" t="inlineStr">
        <is>
          <t>Service page</t>
        </is>
      </c>
      <c r="G10" s="6" t="inlineStr">
        <is>
          <t>/commercial/eicr-fixed-wire-testing/ (NEW) + existing EICR/landlord location pages</t>
        </is>
      </c>
      <c r="H10" s="6" t="inlineStr">
        <is>
          <t>P1</t>
        </is>
      </c>
      <c r="I10" s="6" t="inlineStr">
        <is>
          <t>Recurring-revenue door-opener into every sector. PAT head terms are informational (guide only).</t>
        </is>
      </c>
    </row>
    <row r="11">
      <c r="A11" s="6" t="inlineStr">
        <is>
          <t>F. EV charging (commercial &amp; workplace)</t>
        </is>
      </c>
      <c r="B11" s="6" t="n">
        <v>30</v>
      </c>
      <c r="C11" s="6" t="n">
        <v>29000</v>
      </c>
      <c r="D11" s="6" t="inlineStr">
        <is>
          <t>ev charger installation</t>
        </is>
      </c>
      <c r="E11" s="6" t="n">
        <v>13000</v>
      </c>
      <c r="F11" s="6" t="inlineStr">
        <is>
          <t>Service page</t>
        </is>
      </c>
      <c r="G11" s="6" t="inlineStr">
        <is>
          <t>/commercial/ev-charging-workplace/ (NEW); existing domestic EV location pages</t>
        </is>
      </c>
      <c r="H11" s="6" t="inlineStr">
        <is>
          <t>P1</t>
        </is>
      </c>
      <c r="I11" s="6" t="inlineStr">
        <is>
          <t>No commercial EV page exists. KD 1 on the 500/mo commercial-station term.</t>
        </is>
      </c>
    </row>
    <row r="12">
      <c r="A12" s="6" t="inlineStr">
        <is>
          <t>G. Building management &amp; automation (BMS)</t>
        </is>
      </c>
      <c r="B12" s="6" t="n">
        <v>45</v>
      </c>
      <c r="C12" s="6" t="n">
        <v>5400</v>
      </c>
      <c r="D12" s="6" t="inlineStr">
        <is>
          <t>building management system</t>
        </is>
      </c>
      <c r="E12" s="6" t="n">
        <v>1000</v>
      </c>
      <c r="F12" s="6" t="inlineStr">
        <is>
          <t>Service page</t>
        </is>
      </c>
      <c r="G12" s="6" t="inlineStr">
        <is>
          <t>/building-management/ (exists) OR syntra.systems/commercial/ - ONE owner (see Architecture)</t>
        </is>
      </c>
      <c r="H12" s="6" t="inlineStr">
        <is>
          <t>P1 decision</t>
        </is>
      </c>
      <c r="I12" s="6" t="inlineStr">
        <is>
          <t>SERP is soft (DR 1.7 site ranks #1 nationally). Must pick Fayer or Syntra as owner first.</t>
        </is>
      </c>
    </row>
    <row r="13">
      <c r="A13" s="6" t="inlineStr">
        <is>
          <t>H. Home automation &amp; smart home (high-end residential)</t>
        </is>
      </c>
      <c r="B13" s="6" t="n">
        <v>53</v>
      </c>
      <c r="C13" s="6" t="n">
        <v>10470</v>
      </c>
      <c r="D13" s="6" t="inlineStr">
        <is>
          <t>home automation</t>
        </is>
      </c>
      <c r="E13" s="6" t="n">
        <v>1900</v>
      </c>
      <c r="F13" s="6" t="inlineStr">
        <is>
          <t>Service page</t>
        </is>
      </c>
      <c r="G13" s="6" t="inlineStr">
        <is>
          <t>syntra.systems/residential/ OR /home-automation/ (exists) - ONE owner; Loxone/Control4 one page each</t>
        </is>
      </c>
      <c r="H13" s="6" t="inlineStr">
        <is>
          <t>P1 decision</t>
        </is>
      </c>
      <c r="I13" s="6" t="inlineStr">
        <is>
          <t>Harbour Automation (DR 25) is the incumbent. Same ownership decision.</t>
        </is>
      </c>
    </row>
    <row r="14">
      <c r="A14" s="6" t="inlineStr">
        <is>
          <t>I. Padel &amp; sports court electrical / lighting</t>
        </is>
      </c>
      <c r="B14" s="6" t="n">
        <v>55</v>
      </c>
      <c r="C14" s="6" t="n">
        <v>7370</v>
      </c>
      <c r="D14" s="6" t="inlineStr">
        <is>
          <t>padel court cost</t>
        </is>
      </c>
      <c r="E14" s="6" t="n">
        <v>500</v>
      </c>
      <c r="F14" s="6" t="inlineStr">
        <is>
          <t>Sector page</t>
        </is>
      </c>
      <c r="G14" s="6" t="inlineStr">
        <is>
          <t>/sectors/sports-leisure-padel/ (NEW) with lighting guide bundled</t>
        </is>
      </c>
      <c r="H14" s="6" t="inlineStr">
        <is>
          <t>P1</t>
        </is>
      </c>
      <c r="I14" s="6" t="inlineStr">
        <is>
          <t>Niche but uncontested for a contractor; mixed SERP -&gt; service page with guide bundled. Court builders own 'construction'.</t>
        </is>
      </c>
    </row>
    <row r="15">
      <c r="A15" s="7" t="inlineStr">
        <is>
          <t>J. Hospitality: pubs, bars, restaurants, multi-site</t>
        </is>
      </c>
      <c r="B15" s="7" t="n">
        <v>26</v>
      </c>
      <c r="C15" s="7" t="n">
        <v>2430</v>
      </c>
      <c r="D15" s="7" t="inlineStr">
        <is>
          <t>cellar cooling unit</t>
        </is>
      </c>
      <c r="E15" s="7" t="n">
        <v>200</v>
      </c>
      <c r="F15" s="7" t="inlineStr">
        <is>
          <t>Sector page</t>
        </is>
      </c>
      <c r="G15" s="7" t="inlineStr">
        <is>
          <t>/sectors/hospitality-pubs-restaurants/ (NEW) + Syntra multi-site monitoring</t>
        </is>
      </c>
      <c r="H15" s="7" t="inlineStr">
        <is>
          <t>P2</t>
        </is>
      </c>
      <c r="I15" s="7" t="inlineStr">
        <is>
          <t>Real demand is refurb/lighting/cellar; the Syntra 'inventory/temperature' angle has no search demand - sell it outbound.</t>
        </is>
      </c>
    </row>
    <row r="16">
      <c r="A16" s="7" t="inlineStr">
        <is>
          <t>K. Commercial &amp; industrial LED lighting</t>
        </is>
      </c>
      <c r="B16" s="7" t="n">
        <v>13</v>
      </c>
      <c r="C16" s="7" t="n">
        <v>2090</v>
      </c>
      <c r="D16" s="7" t="inlineStr">
        <is>
          <t>commercial led lighting</t>
        </is>
      </c>
      <c r="E16" s="7" t="n">
        <v>350</v>
      </c>
      <c r="F16" s="7" t="inlineStr">
        <is>
          <t>Service page</t>
        </is>
      </c>
      <c r="G16" s="7" t="inlineStr">
        <is>
          <t>/commercial/led-lighting-upgrades/ (NEW)</t>
        </is>
      </c>
      <c r="H16" s="7" t="inlineStr">
        <is>
          <t>P2</t>
        </is>
      </c>
      <c r="I16" s="7" t="inlineStr">
        <is>
          <t>Feeds schools, hospitality, sports.</t>
        </is>
      </c>
    </row>
    <row r="17">
      <c r="A17" s="7" t="inlineStr">
        <is>
          <t>L. Residential rewiring &amp; domestic (existing site focus - maintain, de-prioritise)</t>
        </is>
      </c>
      <c r="B17" s="7" t="n">
        <v>2</v>
      </c>
      <c r="C17" s="7" t="n">
        <v>760</v>
      </c>
      <c r="D17" s="7" t="inlineStr">
        <is>
          <t>rewiring a house</t>
        </is>
      </c>
      <c r="E17" s="7" t="n">
        <v>700</v>
      </c>
      <c r="F17" s="7" t="inlineStr">
        <is>
          <t>Service page</t>
        </is>
      </c>
      <c r="G17" s="7" t="inlineStr">
        <is>
          <t>/residential/ (exists) + rewiring location pages</t>
        </is>
      </c>
      <c r="H17" s="7" t="inlineStr">
        <is>
          <t>P3</t>
        </is>
      </c>
      <c r="I17" s="7" t="inlineStr">
        <is>
          <t>Keep, reposition upmarket; not where the money is.</t>
        </is>
      </c>
    </row>
  </sheetData>
  <autoFilter ref="A1:I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0" customWidth="1" min="2" max="2"/>
    <col width="22" customWidth="1" min="3" max="3"/>
    <col width="36" customWidth="1" min="4" max="4"/>
    <col width="70" customWidth="1" min="5" max="5"/>
  </cols>
  <sheetData>
    <row r="1">
      <c r="A1" s="5" t="inlineStr">
        <is>
          <t>Query (Google UK, Bournemouth)</t>
        </is>
      </c>
      <c r="B1" s="5" t="inlineStr">
        <is>
          <t>What the buyer sees</t>
        </is>
      </c>
      <c r="C1" s="5" t="inlineStr">
        <is>
          <t>Fayer present?</t>
        </is>
      </c>
      <c r="D1" s="5" t="inlineStr">
        <is>
          <t>Winning page type</t>
        </is>
      </c>
      <c r="E1" s="5" t="inlineStr">
        <is>
          <t>Verdict</t>
        </is>
      </c>
    </row>
    <row r="2">
      <c r="A2" s="7" t="inlineStr">
        <is>
          <t>commercial electrician bournemouth</t>
        </is>
      </c>
      <c r="B2" s="7" t="inlineStr">
        <is>
          <t>Local pack: Toogood Electrical (5.0/89), Assured Electricians (4.9/12), Southern Services UK (5.0/59). Organic: 1stclasselectrical.com, quaysideelectrical.com, Indeed, adelec.uk, NICEIC directory, Checkatrade, Carl Ashley, TrustATrader, Probyn, MEC.</t>
        </is>
      </c>
      <c r="C2" s="7" t="inlineStr">
        <is>
          <t>Absent</t>
        </is>
      </c>
      <c r="D2" s="7" t="inlineStr">
        <is>
          <t>Dedicated commercial service page on small local firms (DR 0.6-29)</t>
        </is>
      </c>
      <c r="E2" s="7" t="inlineStr">
        <is>
          <t>WINNABLE. Every organic winner is a sub-DR-30 local firm with one commercial page. Fayer needs a real commercial page + claimed GBP for the pack.</t>
        </is>
      </c>
    </row>
    <row r="3">
      <c r="A3" s="7" t="inlineStr">
        <is>
          <t>electrical contractors bournemouth</t>
        </is>
      </c>
      <c r="B3" s="7" t="inlineStr">
        <is>
          <t>NICEIC, Checkatrade, MB Electrical, Electrisafe, Carl Ashley, M Electrical, MJ Bird, Probyn, TrustATrader, Southern Electrical Services.</t>
        </is>
      </c>
      <c r="C3" s="7" t="inlineStr">
        <is>
          <t>Absent</t>
        </is>
      </c>
      <c r="D3" s="7" t="inlineStr">
        <is>
          <t>Homepage of local contractors</t>
        </is>
      </c>
      <c r="E3" s="7" t="inlineStr">
        <is>
          <t>WINNABLE with a homepage that actually says 'electrical contractors' + reviews/credentials. Directories take 3 of 10.</t>
        </is>
      </c>
    </row>
    <row r="4">
      <c r="A4" s="7" t="inlineStr">
        <is>
          <t>school electrical contractors dorset</t>
        </is>
      </c>
      <c r="B4" s="7" t="inlineStr">
        <is>
          <t>Local pack: Dorset Electrical Contractors (4.9/35), Dorset Electrical Solutions (5.0/71), Poole Electrical Contractors (5.0/20). Organic: dorsetelectrical.co.uk, Companies House, MEC, TrustATrader, B&amp;R Facebook, 1stclass, M Electrical, Carl Ashley, MyBuilder.</t>
        </is>
      </c>
      <c r="C4" s="7" t="inlineStr">
        <is>
          <t>Absent</t>
        </is>
      </c>
      <c r="D4" s="7" t="inlineStr">
        <is>
          <t>Generic contractor homepages - NO school page ranks</t>
        </is>
      </c>
      <c r="E4" s="7" t="inlineStr">
        <is>
          <t>OPEN. Nobody in Dorset has a schools page. A sector page + the school rewire/fire case study would be the only relevant result.</t>
        </is>
      </c>
    </row>
    <row r="5">
      <c r="A5" s="7" t="inlineStr">
        <is>
          <t>school electrical contractors (national)</t>
        </is>
      </c>
      <c r="B5" s="7" t="inlineStr">
        <is>
          <t>Checkatrade, NICEIC, Leigh Electrical (secondary schools page), Bojen Electrical, Glenfield Electrical, Barton Knight, Sparklight, ECA, KAP Electrical (West Sussex). Local pack: MEC, LJS, Williams Electrical.</t>
        </is>
      </c>
      <c r="C5" s="7" t="inlineStr">
        <is>
          <t>Absent</t>
        </is>
      </c>
      <c r="D5" s="7" t="inlineStr">
        <is>
          <t>Regional contractors' dedicated 'schools' sector pages</t>
        </is>
      </c>
      <c r="E5" s="7" t="inlineStr">
        <is>
          <t>Pattern proven: a regional contractor with a schools sector page ranks nationally. Page type = sector page with compliance sections.</t>
        </is>
      </c>
    </row>
    <row r="6">
      <c r="A6" s="7" t="inlineStr">
        <is>
          <t>bms installers</t>
        </is>
      </c>
      <c r="B6" s="7" t="inlineStr">
        <is>
          <t>acs-southeast.com, bmsengineers.co.uk directory, Smith &amp; Byford, Oaktree Electrical, Mainteniq, Learnd, Cube Controls, Alpha Controls blog, BMS Services. Ad: Johnson Controls. AI Overview PAA present.</t>
        </is>
      </c>
      <c r="C6" s="7" t="inlineStr">
        <is>
          <t>Absent</t>
        </is>
      </c>
      <c r="D6" s="7" t="inlineStr">
        <is>
          <t>London/SE BMS specialists' service pages</t>
        </is>
      </c>
      <c r="E6" s="7" t="inlineStr">
        <is>
          <t>No South-coast specialist ranks. 'BMS installers Dorset / Hampshire / South Coast' is open. Must decide owner: Fayer /building-management/ or syntra.systems.</t>
        </is>
      </c>
    </row>
    <row r="7">
      <c r="A7" s="7" t="inlineStr">
        <is>
          <t>building management system installers dorset</t>
        </is>
      </c>
      <c r="B7" s="7" t="inlineStr">
        <is>
          <t>Synaptics Energy, ATS Controls, Campbell West, JN Building Services, CBFM (North East), ACS Southeast, Arcright, Houzz, Kernow Controls, Southern Mechanical &amp; Electrical (Bournemouth BH9).</t>
        </is>
      </c>
      <c r="C7" s="7" t="inlineStr">
        <is>
          <t>Absent</t>
        </is>
      </c>
      <c r="D7" s="7" t="inlineStr">
        <is>
          <t>BMS service pages; only one Bournemouth firm (#10)</t>
        </is>
      </c>
      <c r="E7" s="7" t="inlineStr">
        <is>
          <t>OPEN. Weak, mostly out-of-area results.</t>
        </is>
      </c>
    </row>
    <row r="8">
      <c r="A8" s="7" t="inlineStr">
        <is>
          <t>padel court lighting installation</t>
        </is>
      </c>
      <c r="B8" s="7" t="inlineStr">
        <is>
          <t>Padelcreations lux guide, Low Energy Designs (service page), Nexis Lighting, Schreder, Unicornlite, Ledkia, Favaretti, Reita. AI Overview + video carousel.</t>
        </is>
      </c>
      <c r="C8" s="7" t="inlineStr">
        <is>
          <t>Absent</t>
        </is>
      </c>
      <c r="D8" s="7" t="inlineStr">
        <is>
          <t>MIXED: lux/standards guides + one lighting-contractor service page</t>
        </is>
      </c>
      <c r="E8" s="7" t="inlineStr">
        <is>
          <t>Bundle: one 'Padel &amp; sports court electrical + lighting' page carrying the lux/standards guide (Golden Rule 7). Court builders own 'construction/cost' - partner with them rather than chase.</t>
        </is>
      </c>
    </row>
    <row r="9">
      <c r="A9" s="7" t="inlineStr">
        <is>
          <t>fire alarm installation bournemouth</t>
        </is>
      </c>
      <c r="B9" s="7" t="inlineStr">
        <is>
          <t>Local pack: Elite Fire &amp; Security (5.0/37), B&amp;G Fire (4.7/13), Triple A Fire &amp; Electrical (4.8/20). Organic: B&amp;G, Dorset Fire &amp; Security, Unique Fire &amp; Security, ARC, Defensor, Arundel, DWFRS, Checkatrade, Morgan Fire, Advanced.</t>
        </is>
      </c>
      <c r="C9" s="7" t="inlineStr">
        <is>
          <t>Absent</t>
        </is>
      </c>
      <c r="D9" s="7" t="inlineStr">
        <is>
          <t>Fire &amp; security specialists</t>
        </is>
      </c>
      <c r="E9" s="7" t="inlineStr">
        <is>
          <t>DON'T FIGHT the bare local fire-alarm term. Target 'school fire alarm', 'fire alarm + emergency lighting for commercial premises' and bundle with electrical projects.</t>
        </is>
      </c>
    </row>
    <row r="10">
      <c r="A10" s="7" t="inlineStr">
        <is>
          <t>loxone installer dorset</t>
        </is>
      </c>
      <c r="B10" s="7" t="inlineStr">
        <is>
          <t>Loxone.com partner finder + Ferndown reference (Amica Smart Homes), Energien, Connect Automation, Pro-Teck (Surrey), YouTube. AI Overview present.</t>
        </is>
      </c>
      <c r="C10" s="7" t="inlineStr">
        <is>
          <t>Absent (Loxone partner listing shows BH10 6JG old address)</t>
        </is>
      </c>
      <c r="D10" s="7" t="inlineStr">
        <is>
          <t>Manufacturer partner finder + installer pages</t>
        </is>
      </c>
      <c r="E10" s="7" t="inlineStr">
        <is>
          <t>Loxone.com owns it. One Loxone page and one Control4 page (on whichever domain owns automation), fix the partner listing. Do NOT build brand x town pages (existing loxone-sandbanks / loxone-lymington pages are wasted).</t>
        </is>
      </c>
    </row>
    <row r="11">
      <c r="A11" s="7" t="inlineStr">
        <is>
          <t>smart home installer dorset</t>
        </is>
      </c>
      <c r="B11" s="7" t="inlineStr">
        <is>
          <t>Harbour Automation (DR 25), Smart Home Technical, Which? Trusted Traders, Houzz, HAVI (Control4 Hants/Dorset), Living Home Tech, AMPED Electrical, Unique Tech Solutions, Smart Home Charge, Facebook.</t>
        </is>
      </c>
      <c r="C11" s="7" t="inlineStr">
        <is>
          <t>Absent (both fayerltd.co.uk and syntra.systems)</t>
        </is>
      </c>
      <c r="D11" s="7" t="inlineStr">
        <is>
          <t>Local integrators' homepages / service pages</t>
        </is>
      </c>
      <c r="E11" s="7" t="inlineStr">
        <is>
          <t>WINNABLE (DR 0-25 field). Decide the owning domain first.</t>
        </is>
      </c>
    </row>
    <row r="12">
      <c r="A12" s="7" t="inlineStr">
        <is>
          <t>commercial ev charging installation dorset</t>
        </is>
      </c>
      <c r="B12" s="7" t="inlineStr">
        <is>
          <t>Mr Charger, Electrical UK (Wareham), Renewable Energy Hub, JME Energy (Christchurch), Dorset EV Chargers, Evans Electrical, Checkatrade, NDM Renewables, JME, BH Tech Electrical.</t>
        </is>
      </c>
      <c r="C12" s="7" t="inlineStr">
        <is>
          <t>Absent (only domestic 'car chargers' location pages exist)</t>
        </is>
      </c>
      <c r="D12" s="7" t="inlineStr">
        <is>
          <t>Local installers' EV service pages</t>
        </is>
      </c>
      <c r="E12" s="7" t="inlineStr">
        <is>
          <t>WINNABLE. Needs a commercial/workplace EV page - none exists.</t>
        </is>
      </c>
    </row>
    <row r="13">
      <c r="A13" s="7" t="inlineStr">
        <is>
          <t>electrician sandbanks</t>
        </is>
      </c>
      <c r="B13" s="7" t="inlineStr">
        <is>
          <t>MJ Bird (Sandbanks page), SC Electric (Sandbanks page), Catt, LET, Lilliput Electrical, Carl Ashley (Sandbanks), Dorset Electrical Solutions, Toogood (Sandbanks), Birks (project), JME.</t>
        </is>
      </c>
      <c r="C13" s="7" t="inlineStr">
        <is>
          <t>Absent - despite /electrician-sandbanks/ existing</t>
        </is>
      </c>
      <c r="D13" s="7" t="inlineStr">
        <is>
          <t>Location pages with real local substance (BH13, waterfront homes, projects)</t>
        </is>
      </c>
      <c r="E13" s="7" t="inlineStr">
        <is>
          <t>The existing page is AI boilerplate with no local proof; competitors' pages cite projects and BH13. Rewrite with real Sandbanks work or accept it won't rank.</t>
        </is>
      </c>
    </row>
    <row r="14">
      <c r="A14" s="7" t="inlineStr">
        <is>
          <t>Fayer Ltd electrical (brand)</t>
        </is>
      </c>
      <c r="B14" s="7" t="inlineStr">
        <is>
          <t>fayerltd.co.uk #1; Knowledge panel UNCLAIMED, 4.9 (29 reviews), address 83 Saxonhurst Rd BH10 6JG (former home address), mobile 07739 416230. Facebook says 'Lymington, New Forest'. topratedelectricians: '#16 electrician in Bournemouth'. NAPIT + TrustMark listings at BH10 6JG.</t>
        </is>
      </c>
      <c r="C14" s="7" t="inlineStr">
        <is>
          <t>Present (brand only)</t>
        </is>
      </c>
      <c r="D14" s="7" t="inlineStr">
        <is>
          <t>n/a</t>
        </is>
      </c>
      <c r="E14" s="7" t="inlineStr">
        <is>
          <t>Brand SERP is fine but the entity data is wrong everywhere: Companies House = Basepoint Christchurch BH23; site = 01202 007 744; GBP = home address + mobile; Facebook = Lymington. Fix before anything else.</t>
        </is>
      </c>
    </row>
    <row r="15">
      <c r="A15" s="7" t="inlineStr">
        <is>
          <t>m&amp;e contractors dorset</t>
        </is>
      </c>
      <c r="B15" s="7" t="inlineStr">
        <is>
          <t>Dorset Electrical Contractors, MEC, Facebook, GF Electrical (Local Authority sector), Construction.co.uk, M Electrical, Rentec (M&amp;E + renewables, Poole), WessexME (M&amp;E for public/private sector, Dorset/Hants/Wilts/Somerset), BES (Weymouth), Worldwise (M&amp;E consulting engineers, Dorset).</t>
        </is>
      </c>
      <c r="C15" s="7" t="inlineStr">
        <is>
          <t>Absent</t>
        </is>
      </c>
      <c r="D15" s="7" t="inlineStr">
        <is>
          <t>Contractor homepages that say 'M&amp;E' or 'mechanical and electrical'</t>
        </is>
      </c>
      <c r="E15" s="7" t="inlineStr">
        <is>
          <t>Two real M&amp;E firms and one consultancy on page one. Fayer needs a page that speaks to M&amp;E consultants and main contractors in their language (packages, design, drawings, O&amp;M, commissioning).</t>
        </is>
      </c>
    </row>
    <row r="16">
      <c r="A16" s="7" t="inlineStr">
        <is>
          <t>school rewire contractors</t>
        </is>
      </c>
      <c r="B16" s="7" t="inlineStr">
        <is>
          <t>Electrisafe (domestic rewire), Dorset Electrical Solutions (house rewire), bidstats TENDER NOTICE (Barnfield School fire alarm rewire), Checkatrade, Facebook group, Find a Tender NOTICE (Ben Rhydding Primary rewire), Leigh Electrical primary schools page, TrustATrader, Meel Group case study (on a procurement framework), Bojen schools page.</t>
        </is>
      </c>
      <c r="C16" s="7" t="inlineStr">
        <is>
          <t>Absent</t>
        </is>
      </c>
      <c r="D16" s="7" t="inlineStr">
        <is>
          <t>MIXED: domestic rewire pages, live tender notices, sector pages, case studies</t>
        </is>
      </c>
      <c r="E16" s="7" t="inlineStr">
        <is>
          <t>The clearest evidence in the research: school rewires are put out to tender or run through frameworks. SEO's job is credibility when a bursar or consultant checks Fayer, plus catching the direct-award work below tender thresholds. The case study is the ranking asset (Meel Group, Bojen).</t>
        </is>
      </c>
    </row>
    <row r="17">
      <c r="A17" s="7" t="inlineStr">
        <is>
          <t>electrical maintenance contract dorset</t>
        </is>
      </c>
      <c r="B17" s="7" t="inlineStr">
        <is>
          <t>Dorset Electrical Solutions, Carl Ashley commercial Dorset, Evans Electrical 'Electrical Maintenance Dorset' (sectors: commercial, industrial, healthcare, education, hotel, leisure), Indeed, Electrical UK, TrustATrader, MEC, Checkatrade, Dorset Electrical Contractors, Facebook.</t>
        </is>
      </c>
      <c r="C17" s="7" t="inlineStr">
        <is>
          <t>Absent</t>
        </is>
      </c>
      <c r="D17" s="7" t="inlineStr">
        <is>
          <t>Generic contractor pages; one dedicated maintenance page (Evans)</t>
        </is>
      </c>
      <c r="E17" s="7" t="inlineStr">
        <is>
          <t>Open for a proper PPM/contracts page with a compliance calendar (EICR, emergency lighting, fire alarm, PAT, legionella).</t>
        </is>
      </c>
    </row>
    <row r="18">
      <c r="A18" s="7" t="inlineStr">
        <is>
          <t>electrical contractors for schools hampshire</t>
        </is>
      </c>
      <c r="B18" s="7" t="inlineStr">
        <is>
          <t>Checkatrade, Faradays (Chandlers Ford), Hampshire Services for Schools (county 'Winchester Contracts' repair and maintenance list), CEI (M&amp;E, Southampton), MyBuilder, MK Samuels, Companies House, MSEL testing, 192, Chase Farm commercial Hampshire.</t>
        </is>
      </c>
      <c r="C18" s="7" t="inlineStr">
        <is>
          <t>Absent</t>
        </is>
      </c>
      <c r="D18" s="7" t="inlineStr">
        <is>
          <t>County approved-contractor list + generic contractors</t>
        </is>
      </c>
      <c r="E18" s="7" t="inlineStr">
        <is>
          <t>Hampshire maintained schools buy through the county's own contractor arrangements. Getting onto Hampshire Services for Schools / Dorset Council supplier lists is a route to market, not an SEO task.</t>
        </is>
      </c>
    </row>
    <row r="19">
      <c r="A19" s="7" t="inlineStr">
        <is>
          <t>school led lighting upgrade</t>
        </is>
      </c>
      <c r="B19" s="7" t="inlineStr">
        <is>
          <t>EES Group, Avanti Lighting (dedicated page), ISBL blog, Energys Group (DfE energy fund), Ennovus, Green Net Zero, Northedge (Salix-funded scheme page), TS Electrical case study, Facebook, Ledvance.</t>
        </is>
      </c>
      <c r="C19" s="7" t="inlineStr">
        <is>
          <t>Absent</t>
        </is>
      </c>
      <c r="D19" s="7" t="inlineStr">
        <is>
          <t>Lighting specialists' school pages + funding-scheme pages</t>
        </is>
      </c>
      <c r="E19" s="7" t="inlineStr">
        <is>
          <t>Rankable by an electrical contractor (TS Electrical is one, with a case study). The winning angle is funding: Salix / PSDS / DfE energy efficiency, with the survey and application support offered.</t>
        </is>
      </c>
    </row>
    <row r="20">
      <c r="A20" s="7" t="inlineStr">
        <is>
          <t>condition improvement fund electrical contractor</t>
        </is>
      </c>
      <c r="B20" s="7" t="inlineStr">
        <is>
          <t>S2e, RPT Consultants, GOV.UK guidance, Make Consulting, Jarman Ward, Zenergi, YMD Boon, ECP, Barker Associates, AEC Estate Consultants.</t>
        </is>
      </c>
      <c r="C20" s="7" t="inlineStr">
        <is>
          <t>Absent</t>
        </is>
      </c>
      <c r="D20" s="7" t="inlineStr">
        <is>
          <t>Bid-writing / surveying consultants</t>
        </is>
      </c>
      <c r="E20" s="7" t="inlineStr">
        <is>
          <t>Consultants own CIF. Fayer should not try to rank for CIF itself; it should be the electrical, fire and lighting contractor those consultants and academy trusts bring in, with a 'CIF-ready' page that speaks their language (condition surveys, priority 1 compliance, bid evidence, delivery in holidays).</t>
        </is>
      </c>
    </row>
    <row r="21">
      <c r="A21" s="7" t="inlineStr">
        <is>
          <t>temperature monitoring system for pubs and restaurants</t>
        </is>
      </c>
      <c r="B21" s="7" t="inlineStr">
        <is>
          <t>River City (Canada), UKHospitality (digital HACCP), Ruuvi, Tek-Troniks, NCCO, SenseAnywhere, Facebook, The Caterer, Ladle, Mitti.</t>
        </is>
      </c>
      <c r="C21" s="7" t="inlineStr">
        <is>
          <t>Absent (Syntra too)</t>
        </is>
      </c>
      <c r="D21" s="7" t="inlineStr">
        <is>
          <t>Sensor vendors and trade-body content; no installer</t>
        </is>
      </c>
      <c r="E21" s="7" t="inlineStr">
        <is>
          <t>Outcome demand exists (temperature monitoring system 200, remote temperature monitoring 250, food temperature monitoring 150) and the SERP is vendors, not integrators. A Syntra page that pairs sensors with installation, HACCP records and legionella compliance would be the only local integrator result.</t>
        </is>
      </c>
    </row>
    <row r="22">
      <c r="A22" s="7" t="inlineStr">
        <is>
          <t>energy management system for pub chains</t>
        </is>
      </c>
      <c r="B22" s="7" t="inlineStr">
        <is>
          <t>HeatingSave (hotels, pubs, restaurants), Foodservice Equipment Journal, Trail, E For Energy (pubs), Access Group, ETL case study (Quintex at Wetherspoon), Yu Energy, Powerhub Solutions, Flame Energy, Utility Bidder.</t>
        </is>
      </c>
      <c r="C22" s="7" t="inlineStr">
        <is>
          <t>Absent (Syntra too)</t>
        </is>
      </c>
      <c r="D22" s="7" t="inlineStr">
        <is>
          <t>Outcome vendors, energy brokers, case studies</t>
        </is>
      </c>
      <c r="E22" s="7" t="inlineStr">
        <is>
          <t>The multi-site pub-group idea has real search demand under 'energy monitoring / multi site business energy management', not under 'automation'. Syntra should own an energy-monitoring outcome page with a pub-group case study; the Wetherspoon ETL case study is the model.</t>
        </is>
      </c>
    </row>
  </sheetData>
  <autoFilter ref="A1:E2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34" customWidth="1" min="2" max="2"/>
    <col width="8" customWidth="1" min="3" max="3"/>
    <col width="12" customWidth="1" min="4" max="4"/>
    <col width="12" customWidth="1" min="5" max="5"/>
    <col width="12" customWidth="1" min="6" max="6"/>
    <col width="90" customWidth="1" min="7" max="7"/>
  </cols>
  <sheetData>
    <row r="1" ht="30" customHeight="1">
      <c r="A1" s="4" t="inlineStr">
        <is>
          <t>Ahrefs batch analysis, GB, 4 Sep 2026. The whole local market is thin in Ahrefs' index - the live SERP tab is the better guide to who actually wins.</t>
        </is>
      </c>
    </row>
    <row r="2">
      <c r="A2" s="5" t="inlineStr">
        <is>
          <t>Domain</t>
        </is>
      </c>
      <c r="B2" s="5" t="inlineStr">
        <is>
          <t>Who</t>
        </is>
      </c>
      <c r="C2" s="5" t="inlineStr">
        <is>
          <t>DR</t>
        </is>
      </c>
      <c r="D2" s="5" t="inlineStr">
        <is>
          <t>Organic keywords (GB)</t>
        </is>
      </c>
      <c r="E2" s="5" t="inlineStr">
        <is>
          <t>Organic traffic /mo (GB)</t>
        </is>
      </c>
      <c r="F2" s="5" t="inlineStr">
        <is>
          <t>Referring domains</t>
        </is>
      </c>
      <c r="G2" s="5" t="inlineStr">
        <is>
          <t>Notes</t>
        </is>
      </c>
    </row>
    <row r="3">
      <c r="A3" s="8" t="inlineStr">
        <is>
          <t>fayerltd.co.uk</t>
        </is>
      </c>
      <c r="B3" s="8" t="inlineStr">
        <is>
          <t>Fayer Ltd (prospect)</t>
        </is>
      </c>
      <c r="C3" s="8" t="n">
        <v>25</v>
      </c>
      <c r="D3" s="8" t="n">
        <v>2</v>
      </c>
      <c r="E3" s="8" t="n">
        <v>0</v>
      </c>
      <c r="F3" s="8" t="n">
        <v>45</v>
      </c>
      <c r="G3" s="8" t="inlineStr">
        <is>
          <t>Both ranking 'keywords' are phone numbers. Zero organic traffic every month since Aug 2023 except blips (max 12/mo). 29 pages, 22 of them AI-templated town pages.</t>
        </is>
      </c>
    </row>
    <row r="4">
      <c r="A4" s="8" t="inlineStr">
        <is>
          <t>syntra.systems</t>
        </is>
      </c>
      <c r="B4" s="8" t="inlineStr">
        <is>
          <t>Syntra Systems (sister co.)</t>
        </is>
      </c>
      <c r="C4" s="8" t="n">
        <v>0</v>
      </c>
      <c r="D4" s="8" t="n">
        <v>0</v>
      </c>
      <c r="E4" s="8" t="n">
        <v>0</v>
      </c>
      <c r="F4" s="8" t="n">
        <v>327</v>
      </c>
      <c r="G4" s="8" t="inlineStr">
        <is>
          <t>New WordPress site (Nov 2025 assets). DR 0, no rankings. Refdomain count is mostly directory/network noise. GBP pinned near Wimborne, not Christchurch.</t>
        </is>
      </c>
    </row>
    <row r="5">
      <c r="A5" s="7" t="inlineStr">
        <is>
          <t>carlashleyelectricalservices.co.uk</t>
        </is>
      </c>
      <c r="B5" s="7" t="inlineStr">
        <is>
          <t>Carl Ashley Electrical (Bournemouth)</t>
        </is>
      </c>
      <c r="C5" s="7" t="n">
        <v>0.6</v>
      </c>
      <c r="D5" s="7" t="n">
        <v>8</v>
      </c>
      <c r="E5" s="7" t="n">
        <v>96</v>
      </c>
      <c r="F5" s="7" t="n">
        <v>378</v>
      </c>
      <c r="G5" s="7" t="inlineStr">
        <is>
          <t>Ranks #5 'electrician bournemouth' (KD 33) and #3 'electrician ferndown' with DR 0.6 - proves local SERPs are beatable with proper pages.</t>
        </is>
      </c>
    </row>
    <row r="6">
      <c r="A6" s="7" t="inlineStr">
        <is>
          <t>quaysideelectrical.com</t>
        </is>
      </c>
      <c r="B6" s="7" t="inlineStr">
        <is>
          <t>Quayside Electrical (Southampton)</t>
        </is>
      </c>
      <c r="C6" s="7" t="n">
        <v>1.3</v>
      </c>
      <c r="D6" s="7" t="n">
        <v>22</v>
      </c>
      <c r="E6" s="7" t="n">
        <v>209</v>
      </c>
      <c r="F6" s="7" t="n">
        <v>419</v>
      </c>
      <c r="G6" s="7" t="inlineStr">
        <is>
          <t>#3 'commercial electrician southampton' (300/mo). Ranks for PAT-testing guide terms (16k/mo head) via one blog post.</t>
        </is>
      </c>
    </row>
    <row r="7">
      <c r="A7" s="7" t="inlineStr">
        <is>
          <t>dorsetelectricalsolutions.com</t>
        </is>
      </c>
      <c r="B7" s="7" t="inlineStr">
        <is>
          <t>Dorset Electrical Solutions (Wimborne)</t>
        </is>
      </c>
      <c r="C7" s="7" t="n">
        <v>3.7</v>
      </c>
      <c r="D7" s="7" t="n">
        <v>6</v>
      </c>
      <c r="E7" s="7" t="n">
        <v>13</v>
      </c>
      <c r="F7" s="7" t="n">
        <v>420</v>
      </c>
      <c r="G7" s="7" t="inlineStr">
        <is>
          <t>5.0 (71 reviews) - local pack winner for 'school electrical contractors dorset'. #4 'electrician dorset'.</t>
        </is>
      </c>
    </row>
    <row r="8">
      <c r="A8" s="7" t="inlineStr">
        <is>
          <t>1stclasselectrical.com</t>
        </is>
      </c>
      <c r="B8" s="7" t="inlineStr">
        <is>
          <t>1st Class Electrical</t>
        </is>
      </c>
      <c r="C8" s="7" t="n">
        <v>7</v>
      </c>
      <c r="D8" s="7" t="n">
        <v>4</v>
      </c>
      <c r="E8" s="7" t="n">
        <v>28</v>
      </c>
      <c r="F8" s="7" t="n">
        <v>413</v>
      </c>
      <c r="G8" s="7" t="inlineStr">
        <is>
          <t>#1 organic 'commercial electrician bournemouth' with a single commercial page.</t>
        </is>
      </c>
    </row>
    <row r="9">
      <c r="A9" s="7" t="inlineStr">
        <is>
          <t>probynelectrical.co.uk</t>
        </is>
      </c>
      <c r="B9" s="7" t="inlineStr">
        <is>
          <t>Probyn Electrical</t>
        </is>
      </c>
      <c r="C9" s="7" t="n">
        <v>29</v>
      </c>
      <c r="D9" s="7" t="n">
        <v>0</v>
      </c>
      <c r="E9" s="7" t="n">
        <v>0</v>
      </c>
      <c r="F9" s="7" t="n">
        <v>423</v>
      </c>
      <c r="G9" s="7" t="inlineStr">
        <is>
          <t>Highest DR locally but no rankings - authority without pages.</t>
        </is>
      </c>
    </row>
    <row r="10">
      <c r="A10" s="7" t="inlineStr">
        <is>
          <t>adelec.uk</t>
        </is>
      </c>
      <c r="B10" s="7" t="inlineStr">
        <is>
          <t>Adelec</t>
        </is>
      </c>
      <c r="C10" s="7" t="n">
        <v>4.6</v>
      </c>
      <c r="D10" s="7" t="n">
        <v>0</v>
      </c>
      <c r="E10" s="7" t="n">
        <v>0</v>
      </c>
      <c r="F10" s="7" t="n">
        <v>366</v>
      </c>
      <c r="G10" s="7" t="inlineStr">
        <is>
          <t>#4 organic commercial Bournemouth.</t>
        </is>
      </c>
    </row>
    <row r="11">
      <c r="A11" s="7" t="inlineStr">
        <is>
          <t>mec-ltd.com</t>
        </is>
      </c>
      <c r="B11" s="7" t="inlineStr">
        <is>
          <t>Minster Electrical Contractors</t>
        </is>
      </c>
      <c r="C11" s="7" t="n">
        <v>0.5</v>
      </c>
      <c r="D11" s="7" t="n">
        <v>0</v>
      </c>
      <c r="E11" s="7" t="n">
        <v>0</v>
      </c>
      <c r="F11" s="7" t="n">
        <v>379</v>
      </c>
      <c r="G11" s="7" t="inlineStr">
        <is>
          <t>Appears on both commercial + school SERPs; local pack for national 'school electrical contractors'.</t>
        </is>
      </c>
    </row>
    <row r="12">
      <c r="A12" s="7" t="inlineStr">
        <is>
          <t>toogoodelectrical.co.uk</t>
        </is>
      </c>
      <c r="B12" s="7" t="inlineStr">
        <is>
          <t>Toogood Electrical</t>
        </is>
      </c>
      <c r="C12" s="7" t="n">
        <v>2.2</v>
      </c>
      <c r="D12" s="7" t="n">
        <v>0</v>
      </c>
      <c r="E12" s="7" t="n">
        <v>0</v>
      </c>
      <c r="F12" s="7" t="n">
        <v>144</v>
      </c>
      <c r="G12" s="7" t="inlineStr">
        <is>
          <t>Local pack #1 'commercial electrician bournemouth' (5.0, 89 reviews) - GBP-led, not content-led.</t>
        </is>
      </c>
    </row>
    <row r="13">
      <c r="A13" s="7" t="inlineStr">
        <is>
          <t>harbourautomation.co.uk</t>
        </is>
      </c>
      <c r="B13" s="7" t="inlineStr">
        <is>
          <t>Harbour Automation (Poole)</t>
        </is>
      </c>
      <c r="C13" s="7" t="n">
        <v>25</v>
      </c>
      <c r="D13" s="7" t="n">
        <v>2</v>
      </c>
      <c r="E13" s="7" t="n">
        <v>5</v>
      </c>
      <c r="F13" s="7" t="n">
        <v>357</v>
      </c>
      <c r="G13" s="7" t="inlineStr">
        <is>
          <t>#1 'smart home installer dorset'; #10 'home automation companies' (800/mo, KD 43). The automation incumbent.</t>
        </is>
      </c>
    </row>
    <row r="14">
      <c r="A14" s="7" t="inlineStr">
        <is>
          <t>uniquetechsolutions.co.uk</t>
        </is>
      </c>
      <c r="B14" s="7" t="inlineStr">
        <is>
          <t>Unique Tech Solutions</t>
        </is>
      </c>
      <c r="C14" s="7" t="n">
        <v>13</v>
      </c>
      <c r="D14" s="7" t="n">
        <v>7</v>
      </c>
      <c r="E14" s="7" t="n">
        <v>7</v>
      </c>
      <c r="F14" s="7" t="n">
        <v>337</v>
      </c>
      <c r="G14" s="7" t="inlineStr">
        <is>
          <t>Control4/Dorset home automation page.</t>
        </is>
      </c>
    </row>
    <row r="15">
      <c r="A15" s="7" t="inlineStr">
        <is>
          <t>oaktree-electrical.co.uk</t>
        </is>
      </c>
      <c r="B15" s="7" t="inlineStr">
        <is>
          <t>Oaktree Electrical (London)</t>
        </is>
      </c>
      <c r="C15" s="7" t="n">
        <v>5</v>
      </c>
      <c r="D15" s="7" t="n">
        <v>37</v>
      </c>
      <c r="E15" s="7" t="n">
        <v>289</v>
      </c>
      <c r="F15" s="7" t="n">
        <v>402</v>
      </c>
      <c r="G15" s="7" t="inlineStr">
        <is>
          <t>Model site: commercial electrical + BMS installers page + AFDD guide = 289 visits/mo at DR 5.</t>
        </is>
      </c>
    </row>
    <row r="16">
      <c r="A16" s="7" t="inlineStr">
        <is>
          <t>acs-southeast.com</t>
        </is>
      </c>
      <c r="B16" s="7" t="inlineStr">
        <is>
          <t>ACS Southeast (BMS)</t>
        </is>
      </c>
      <c r="C16" s="7" t="n">
        <v>1.7</v>
      </c>
      <c r="D16" s="7" t="n">
        <v>23</v>
      </c>
      <c r="E16" s="7" t="n">
        <v>159</v>
      </c>
      <c r="F16" s="7" t="n">
        <v>382</v>
      </c>
      <c r="G16" s="7" t="inlineStr">
        <is>
          <t>#1 'bms installers' with a DR 1.7 site - BMS SERP is soft.</t>
        </is>
      </c>
    </row>
    <row r="17">
      <c r="A17" s="7" t="inlineStr">
        <is>
          <t>smithandbyford.com</t>
        </is>
      </c>
      <c r="B17" s="7" t="inlineStr">
        <is>
          <t>Smith &amp; Byford (BMS)</t>
        </is>
      </c>
      <c r="C17" s="7" t="n">
        <v>11</v>
      </c>
      <c r="D17" s="7" t="n">
        <v>11</v>
      </c>
      <c r="E17" s="7" t="n">
        <v>449</v>
      </c>
      <c r="F17" s="7" t="n">
        <v>562</v>
      </c>
      <c r="G17" s="7" t="inlineStr">
        <is>
          <t>#6 'bms companies', #5 'bms companies uk' (KD 34).</t>
        </is>
      </c>
    </row>
    <row r="18">
      <c r="A18" s="7" t="inlineStr">
        <is>
          <t>learnd.co.uk</t>
        </is>
      </c>
      <c r="B18" s="7" t="inlineStr">
        <is>
          <t>Learnd (BMS)</t>
        </is>
      </c>
      <c r="C18" s="7" t="n">
        <v>26</v>
      </c>
      <c r="D18" s="7" t="n">
        <v>22</v>
      </c>
      <c r="E18" s="7" t="n">
        <v>72</v>
      </c>
      <c r="F18" s="7" t="n">
        <v>688</v>
      </c>
      <c r="G18" s="7" t="inlineStr">
        <is>
          <t>BMS for new builds page.</t>
        </is>
      </c>
    </row>
    <row r="19">
      <c r="A19" s="7" t="inlineStr">
        <is>
          <t>cubecontrols.co.uk</t>
        </is>
      </c>
      <c r="B19" s="7" t="inlineStr">
        <is>
          <t>Cube Controls (BMS)</t>
        </is>
      </c>
      <c r="C19" s="7" t="n">
        <v>3.2</v>
      </c>
      <c r="D19" s="7" t="n">
        <v>19</v>
      </c>
      <c r="E19" s="7" t="n">
        <v>82</v>
      </c>
      <c r="F19" s="7" t="n">
        <v>377</v>
      </c>
      <c r="G19" s="7" t="inlineStr"/>
    </row>
    <row r="20">
      <c r="A20" s="7" t="inlineStr">
        <is>
          <t>lowenergydesigns.com</t>
        </is>
      </c>
      <c r="B20" s="7" t="inlineStr">
        <is>
          <t>Low Energy Designs (sports lighting)</t>
        </is>
      </c>
      <c r="C20" s="7" t="n">
        <v>10</v>
      </c>
      <c r="D20" s="7" t="n">
        <v>8</v>
      </c>
      <c r="E20" s="7" t="n">
        <v>13</v>
      </c>
      <c r="F20" s="7" t="n">
        <v>388</v>
      </c>
      <c r="G20" s="7" t="inlineStr">
        <is>
          <t>Only contractor service page on 'padel court lighting installation' SERP.</t>
        </is>
      </c>
    </row>
    <row r="21">
      <c r="A21" s="7" t="inlineStr">
        <is>
          <t>melectrical.net</t>
        </is>
      </c>
      <c r="B21" s="7" t="inlineStr">
        <is>
          <t>M Electrical (Poole)</t>
        </is>
      </c>
      <c r="C21" s="7" t="n">
        <v>4.8</v>
      </c>
      <c r="D21" s="7" t="n">
        <v>1</v>
      </c>
      <c r="E21" s="7" t="n">
        <v>6</v>
      </c>
      <c r="F21" s="7" t="n">
        <v>408</v>
      </c>
      <c r="G21" s="7" t="inlineStr"/>
    </row>
    <row r="22">
      <c r="A22" s="7" t="inlineStr">
        <is>
          <t>wessexme.com</t>
        </is>
      </c>
      <c r="B22" s="7" t="inlineStr">
        <is>
          <t>WessexME (M&amp;E, Dorset/Hants/Wilts/Somerset)</t>
        </is>
      </c>
      <c r="C22" s="7" t="n">
        <v>12</v>
      </c>
      <c r="D22" s="7" t="n">
        <v>0</v>
      </c>
      <c r="E22" s="7" t="n">
        <v>0</v>
      </c>
      <c r="F22" s="7" t="n">
        <v>318</v>
      </c>
      <c r="G22" s="7" t="inlineStr">
        <is>
          <t>Page-one M&amp;E Dorset on brand and homepage alone; no organic keywords. Public-sector M&amp;E incumbent.</t>
        </is>
      </c>
    </row>
    <row r="23">
      <c r="A23" s="7" t="inlineStr">
        <is>
          <t>rentec.ltd.uk</t>
        </is>
      </c>
      <c r="B23" s="7" t="inlineStr">
        <is>
          <t>Rentec (M&amp;E + renewables, Poole)</t>
        </is>
      </c>
      <c r="C23" s="7" t="n">
        <v>9</v>
      </c>
      <c r="D23" s="7" t="n">
        <v>1</v>
      </c>
      <c r="E23" s="7" t="n">
        <v>156</v>
      </c>
      <c r="F23" s="7" t="n">
        <v>409</v>
      </c>
      <c r="G23" s="7" t="inlineStr">
        <is>
          <t>Page-one M&amp;E Dorset.</t>
        </is>
      </c>
    </row>
    <row r="24">
      <c r="A24" s="7" t="inlineStr">
        <is>
          <t>gfelectrical.co.uk</t>
        </is>
      </c>
      <c r="B24" s="7" t="inlineStr">
        <is>
          <t>GF Electrical (Dorset, local authority sector)</t>
        </is>
      </c>
      <c r="C24" s="7" t="n">
        <v>9</v>
      </c>
      <c r="D24" s="7" t="n">
        <v>0</v>
      </c>
      <c r="E24" s="7" t="n">
        <v>0</v>
      </c>
      <c r="F24" s="7" t="n">
        <v>390</v>
      </c>
      <c r="G24" s="7" t="inlineStr">
        <is>
          <t>Names 'Local Authority' as a sector on the homepage.</t>
        </is>
      </c>
    </row>
    <row r="25">
      <c r="A25" s="7" t="inlineStr">
        <is>
          <t>evanselectricalltd.co.uk</t>
        </is>
      </c>
      <c r="B25" s="7" t="inlineStr">
        <is>
          <t>Evans Electrical (Dorset)</t>
        </is>
      </c>
      <c r="C25" s="7" t="n">
        <v>9</v>
      </c>
      <c r="D25" s="7" t="n">
        <v>12</v>
      </c>
      <c r="E25" s="7" t="n">
        <v>44</v>
      </c>
      <c r="F25" s="7" t="n">
        <v>373</v>
      </c>
      <c r="G25" s="7" t="inlineStr">
        <is>
          <t>Dedicated 'Electrical Maintenance Dorset' page listing healthcare, education, hotel, leisure sectors, and an EV Dorset page. The nearest model to what Fayer should build.</t>
        </is>
      </c>
    </row>
    <row r="26">
      <c r="A26" s="7" t="inlineStr">
        <is>
          <t>leighelectrical.co.uk</t>
        </is>
      </c>
      <c r="B26" s="7" t="inlineStr">
        <is>
          <t>Leigh Electrical (Essex)</t>
        </is>
      </c>
      <c r="C26" s="7" t="n">
        <v>8</v>
      </c>
      <c r="D26" s="7" t="n">
        <v>20</v>
      </c>
      <c r="E26" s="7" t="n">
        <v>113</v>
      </c>
      <c r="F26" s="7" t="n">
        <v>508</v>
      </c>
      <c r="G26" s="7" t="inlineStr">
        <is>
          <t>Primary and secondary school sector pages rank nationally for school terms at DR 8.</t>
        </is>
      </c>
    </row>
    <row r="27">
      <c r="A27" s="7" t="inlineStr">
        <is>
          <t>meelgroup.co.uk</t>
        </is>
      </c>
      <c r="B27" s="7" t="inlineStr">
        <is>
          <t>Meel Group (Cheshire)</t>
        </is>
      </c>
      <c r="C27" s="7" t="n">
        <v>7</v>
      </c>
      <c r="D27" s="7" t="n">
        <v>20</v>
      </c>
      <c r="E27" s="7" t="n">
        <v>100</v>
      </c>
      <c r="F27" s="7" t="n">
        <v>418</v>
      </c>
      <c r="G27" s="7" t="inlineStr">
        <is>
          <t>Ranks for 'school rewire contractors' with a primary-school full-rewire case study and a named procurement framework.</t>
        </is>
      </c>
    </row>
    <row r="28">
      <c r="A28" s="7" t="inlineStr">
        <is>
          <t>glenfieldelectrical.com</t>
        </is>
      </c>
      <c r="B28" s="7" t="inlineStr">
        <is>
          <t>Glenfield Electrical</t>
        </is>
      </c>
      <c r="C28" s="7" t="n">
        <v>31</v>
      </c>
      <c r="D28" s="7" t="n">
        <v>62</v>
      </c>
      <c r="E28" s="7" t="n">
        <v>531</v>
      </c>
      <c r="F28" s="7" t="n">
        <v>510</v>
      </c>
      <c r="G28" s="7" t="inlineStr">
        <is>
          <t>School electricians page; the strongest sector-page site found (531 visits/mo).</t>
        </is>
      </c>
    </row>
    <row r="29">
      <c r="A29" s="7" t="inlineStr">
        <is>
          <t>worldwise.uk.com</t>
        </is>
      </c>
      <c r="B29" s="7" t="inlineStr">
        <is>
          <t>Worldwise (M&amp;E consulting engineers, Dorset)</t>
        </is>
      </c>
      <c r="C29" s="7" t="n">
        <v>92</v>
      </c>
      <c r="D29" s="7" t="n">
        <v>10</v>
      </c>
      <c r="E29" s="7" t="n">
        <v>43</v>
      </c>
      <c r="F29" s="7" t="n">
        <v>353</v>
      </c>
      <c r="G29" s="7" t="inlineStr">
        <is>
          <t>Local M&amp;E consultants who specify contractors: a partner, not a competitor.</t>
        </is>
      </c>
    </row>
  </sheetData>
  <autoFilter ref="A2:G29"/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40" customWidth="1" min="3" max="3"/>
    <col width="30" customWidth="1" min="4" max="4"/>
    <col width="8" customWidth="1" min="5" max="5"/>
    <col width="10" customWidth="1" min="6" max="6"/>
    <col width="40" customWidth="1" min="7" max="7"/>
    <col width="14" customWidth="1" min="8" max="8"/>
    <col width="90" customWidth="1" min="9" max="9"/>
  </cols>
  <sheetData>
    <row r="1" ht="30" customHeight="1">
      <c r="A1" s="4" t="inlineStr">
        <is>
          <t>Live crawl 4 Sep 2026. All 29 sitemap URLs. Word counts include nav/footer (~200 words of chrome).</t>
        </is>
      </c>
    </row>
    <row r="2">
      <c r="A2" s="5" t="inlineStr">
        <is>
          <t>URL (never changes)</t>
        </is>
      </c>
      <c r="B2" s="5" t="inlineStr">
        <is>
          <t>Kind</t>
        </is>
      </c>
      <c r="C2" s="5" t="inlineStr">
        <is>
          <t>Current &lt;title&gt;</t>
        </is>
      </c>
      <c r="D2" s="5" t="inlineStr">
        <is>
          <t>Current H1</t>
        </is>
      </c>
      <c r="E2" s="5" t="inlineStr">
        <is>
          <t>Words</t>
        </is>
      </c>
      <c r="F2" s="5" t="inlineStr">
        <is>
          <t>Canonical</t>
        </is>
      </c>
      <c r="G2" s="5" t="inlineStr">
        <is>
          <t>Target keyword</t>
        </is>
      </c>
      <c r="H2" s="5" t="inlineStr">
        <is>
          <t>Priority</t>
        </is>
      </c>
      <c r="I2" s="5" t="inlineStr">
        <is>
          <t>Edit</t>
        </is>
      </c>
    </row>
    <row r="3">
      <c r="A3" s="6" t="inlineStr">
        <is>
          <t>https://fayerltd.co.uk/</t>
        </is>
      </c>
      <c r="B3" s="6" t="inlineStr">
        <is>
          <t>Homepage</t>
        </is>
      </c>
      <c r="C3" s="6" t="inlineStr">
        <is>
          <t>Rewiring Bournemouth | Electrical Testing Bournemouth</t>
        </is>
      </c>
      <c r="D3" s="6" t="inlineStr">
        <is>
          <t>Delivering Electrical Excellence Through Expertise, Innovation &amp; Reliability</t>
        </is>
      </c>
      <c r="E3" s="6" t="n">
        <v>2043</v>
      </c>
      <c r="F3" s="6" t="inlineStr">
        <is>
          <t>OK</t>
        </is>
      </c>
      <c r="G3" s="6" t="inlineStr">
        <is>
          <t>electrical contractors bournemouth / electrician bournemouth / commercial electrical contractors dorset</t>
        </is>
      </c>
      <c r="H3" s="6" t="inlineStr">
        <is>
          <t>P1</t>
        </is>
      </c>
      <c r="I3" s="6" t="inlineStr">
        <is>
          <t>Title is 'Rewiring Bournemouth | Electrical Testing Bournemouth' - a domestic-rewire pitch for a commercial contractor. H1 is a slogan. Retitle: 'Electrical Contractors Bournemouth, Christchurch &amp; Dorset | Commercial, Education &amp; Automation | Fayer'. H1 must contain 'electrical contractors'. Add sectors strip (schools, hospitality, sports, high-end homes), the school project, NAPIT/TrustMark, review count, Syntra partnership. Add LocalBusiness schema with the Christchurch Basepoint address and 01202 number. Kill the 'Row rect Shape' decorative &lt;title&gt; duplicates (3 stray &lt;title&gt; tags in the DOM).</t>
        </is>
      </c>
    </row>
    <row r="4">
      <c r="A4" s="6" t="inlineStr">
        <is>
          <t>https://fayerltd.co.uk/projects/</t>
        </is>
      </c>
      <c r="B4" s="6" t="inlineStr">
        <is>
          <t>Case studies</t>
        </is>
      </c>
      <c r="C4" s="6" t="inlineStr">
        <is>
          <t>Projects - Fayer Ltd</t>
        </is>
      </c>
      <c r="D4" s="6" t="inlineStr">
        <is>
          <t>Our Projects</t>
        </is>
      </c>
      <c r="E4" s="6" t="n">
        <v>543</v>
      </c>
      <c r="F4" s="6" t="inlineStr">
        <is>
          <t>OK</t>
        </is>
      </c>
      <c r="G4" s="6" t="inlineStr">
        <is>
          <t>fayer projects / case studies (support pages for every sector term)</t>
        </is>
      </c>
      <c r="H4" s="6" t="inlineStr">
        <is>
          <t>P1</t>
        </is>
      </c>
      <c r="I4" s="6" t="inlineStr">
        <is>
          <t>Currently a duplicate of the Commercial page copy with no projects. Build as a case-study index: school rewire + fire system (value, scope, timescale, compliance), the GBP 20k lighting install, Sandbanks/New Forest homes, pub/multi-site work. Each case study links to its sector + service page with exact anchors. This is the proof engine for the schools push.</t>
        </is>
      </c>
    </row>
    <row r="5">
      <c r="A5" s="8" t="inlineStr">
        <is>
          <t>https://fayerltd.co.uk/landlord-safety-checks-lymington-new-forest/</t>
        </is>
      </c>
      <c r="B5" s="8" t="inlineStr">
        <is>
          <t>Location page (templated)</t>
        </is>
      </c>
      <c r="C5" s="8" t="inlineStr">
        <is>
          <t>Landlord Safety Checks Lymington/ New Forest | Fayer LTD</t>
        </is>
      </c>
      <c r="D5" s="8" t="inlineStr">
        <is>
          <t>Landlord Safety Checks Lymington, New Forest</t>
        </is>
      </c>
      <c r="E5" s="8" t="n">
        <v>682</v>
      </c>
      <c r="F5" s="8" t="inlineStr">
        <is>
          <t>OK</t>
        </is>
      </c>
      <c r="G5" s="8" t="inlineStr">
        <is>
          <t>landlord safety checks lymington / new forest</t>
        </is>
      </c>
      <c r="H5" s="8" t="inlineStr">
        <is>
          <t>P3 (prune candidate)</t>
        </is>
      </c>
      <c r="I5" s="8" t="inlineStr">
        <is>
          <t xml:space="preserve">Templated AI copy ('Landlord Safety Checks Lymington/ New Fo...'), ~682 words, no local proof, not ranking. Keep only if landlord/letting-agent work is real in this town; merge into the EICR page for the town otherwise. </t>
        </is>
      </c>
    </row>
    <row r="6">
      <c r="A6" s="6" t="inlineStr">
        <is>
          <t>https://fayerltd.co.uk/contact/</t>
        </is>
      </c>
      <c r="B6" s="6" t="inlineStr">
        <is>
          <t>Contact</t>
        </is>
      </c>
      <c r="C6" s="6" t="inlineStr">
        <is>
          <t>Loxone Area Bournemouth | Electrical Testing in Bournemouth</t>
        </is>
      </c>
      <c r="D6" s="6" t="inlineStr">
        <is>
          <t>Contact Us</t>
        </is>
      </c>
      <c r="E6" s="6" t="n">
        <v>349</v>
      </c>
      <c r="F6" s="6" t="inlineStr">
        <is>
          <t>OK</t>
        </is>
      </c>
      <c r="G6" s="6" t="inlineStr">
        <is>
          <t>fayer ltd contact (brand)</t>
        </is>
      </c>
      <c r="H6" s="6" t="inlineStr">
        <is>
          <t>P1</t>
        </is>
      </c>
      <c r="I6" s="6" t="inlineStr">
        <is>
          <t>Title 'Loxone Area Bournemouth | Electrical Testing in Bournemouth' is nonsense for a contact page. Retitle 'Contact Fayer Ltd | Electrical Contractors Christchurch, Dorset'. Add the Basepoint address, 01202 007 744, map, opening hours, and make NAP identical to the (claimed) Google Business Profile.</t>
        </is>
      </c>
    </row>
    <row r="7">
      <c r="A7" s="8" t="inlineStr">
        <is>
          <t>https://fayerltd.co.uk/landlord-safety-checks-sandbanks/</t>
        </is>
      </c>
      <c r="B7" s="8" t="inlineStr">
        <is>
          <t>Location page (templated)</t>
        </is>
      </c>
      <c r="C7" s="8" t="inlineStr">
        <is>
          <t>Landlord Safety Checks Sandbanks | Fayer LTD</t>
        </is>
      </c>
      <c r="D7" s="8" t="inlineStr">
        <is>
          <t>Landlord Safety Checks Sandbanks</t>
        </is>
      </c>
      <c r="E7" s="8" t="n">
        <v>670</v>
      </c>
      <c r="F7" s="8" t="inlineStr">
        <is>
          <t>OK</t>
        </is>
      </c>
      <c r="G7" s="8" t="inlineStr">
        <is>
          <t>landlord safety checks sandbanks</t>
        </is>
      </c>
      <c r="H7" s="8" t="inlineStr">
        <is>
          <t>P3 (prune candidate)</t>
        </is>
      </c>
      <c r="I7" s="8" t="inlineStr">
        <is>
          <t xml:space="preserve">Templated AI copy ('Landlord Safety Checks Sandbanks | Fayer...'), ~670 words, no local proof, not ranking. Keep only if landlord/letting-agent work is real in this town; merge into the EICR page for the town otherwise. </t>
        </is>
      </c>
    </row>
    <row r="8">
      <c r="A8" s="7" t="inlineStr">
        <is>
          <t>https://fayerltd.co.uk/rewiring-lymington-new-forest/</t>
        </is>
      </c>
      <c r="B8" s="7" t="inlineStr">
        <is>
          <t>Location page (templated)</t>
        </is>
      </c>
      <c r="C8" s="7" t="inlineStr">
        <is>
          <t>Rewiring Lymington/ New Forest | Fayer LTD</t>
        </is>
      </c>
      <c r="D8" s="7" t="inlineStr">
        <is>
          <t>Rewiring Lymington, New Forest</t>
        </is>
      </c>
      <c r="E8" s="7" t="n">
        <v>700</v>
      </c>
      <c r="F8" s="7" t="inlineStr">
        <is>
          <t>OK</t>
        </is>
      </c>
      <c r="G8" s="7" t="inlineStr">
        <is>
          <t>rewiring lymington / new forest</t>
        </is>
      </c>
      <c r="H8" s="7" t="inlineStr">
        <is>
          <t>P2</t>
        </is>
      </c>
      <c r="I8" s="7" t="inlineStr">
        <is>
          <t xml:space="preserve">Templated AI copy ('Rewiring Lymington/ New Forest | Fayer L...'), ~700 words, no local proof, not ranking. Keep URL. Rewrite with real Lymington / New Forest substance: named roads/postcodes, 2-3 real jobs with photos, travel time from Christchurch, the property types (waterfront/estate homes), local review quotes. Title: 'Rewiring Lymington / New Forest | Fayer Ltd, NAPIT Approved'. Internal link to the matching service page and the area hub. </t>
        </is>
      </c>
    </row>
    <row r="9">
      <c r="A9" s="8" t="inlineStr">
        <is>
          <t>https://fayerltd.co.uk/loxone-lymington-new-forest/</t>
        </is>
      </c>
      <c r="B9" s="8" t="inlineStr">
        <is>
          <t>Location page (templated)</t>
        </is>
      </c>
      <c r="C9" s="8" t="inlineStr">
        <is>
          <t>Loxone Lymington/ New Forest | Fayer LTD</t>
        </is>
      </c>
      <c r="D9" s="8" t="inlineStr">
        <is>
          <t>Loxone Lymington, New Forest</t>
        </is>
      </c>
      <c r="E9" s="8" t="n">
        <v>704</v>
      </c>
      <c r="F9" s="8" t="inlineStr">
        <is>
          <t>OK</t>
        </is>
      </c>
      <c r="G9" s="8" t="inlineStr">
        <is>
          <t>loxone lymington / new forest</t>
        </is>
      </c>
      <c r="H9" s="8" t="inlineStr">
        <is>
          <t>P3 (prune candidate)</t>
        </is>
      </c>
      <c r="I9" s="8" t="inlineStr">
        <is>
          <t xml:space="preserve">Templated AI copy ('Loxone Lymington/ New Forest | Fayer LTD...'), ~704 words, no local proof, not ranking. Brand x town page: Loxone.com's own partner finder owns this SERP. Either 301 to the single Loxone/Control4 page (no rankings to lose) or noindex. </t>
        </is>
      </c>
    </row>
    <row r="10">
      <c r="A10" s="7" t="inlineStr">
        <is>
          <t>https://fayerltd.co.uk/home-automation-lymington-new-forest/</t>
        </is>
      </c>
      <c r="B10" s="7" t="inlineStr">
        <is>
          <t>Location page (templated)</t>
        </is>
      </c>
      <c r="C10" s="7" t="inlineStr">
        <is>
          <t>Home Automation Lymington/ New Forest | Fayer LTD</t>
        </is>
      </c>
      <c r="D10" s="7" t="inlineStr">
        <is>
          <t>Home Automation Lymington, New Forest</t>
        </is>
      </c>
      <c r="E10" s="7" t="n">
        <v>648</v>
      </c>
      <c r="F10" s="7" t="inlineStr">
        <is>
          <t>OK</t>
        </is>
      </c>
      <c r="G10" s="7" t="inlineStr">
        <is>
          <t>home automation lymington / new forest</t>
        </is>
      </c>
      <c r="H10" s="7" t="inlineStr">
        <is>
          <t>P2</t>
        </is>
      </c>
      <c r="I10" s="7" t="inlineStr">
        <is>
          <t xml:space="preserve">Templated AI copy ('Home Automation Lymington/ New Forest | ...'), ~648 words, no local proof, not ranking. Keep URL. Rewrite with real Lymington / New Forest substance: named roads/postcodes, 2-3 real jobs with photos, travel time from Christchurch, the property types (waterfront/estate homes), local review quotes. Title: 'Home Automation Lymington / New Forest | Fayer Ltd, NAPIT Approved'. Internal link to the matching service page and the area hub. </t>
        </is>
      </c>
    </row>
    <row r="11">
      <c r="A11" s="7" t="inlineStr">
        <is>
          <t>https://fayerltd.co.uk/ev-chargers-lymington-new-forest/</t>
        </is>
      </c>
      <c r="B11" s="7" t="inlineStr">
        <is>
          <t>Location page (templated)</t>
        </is>
      </c>
      <c r="C11" s="7" t="inlineStr">
        <is>
          <t>Ev Chargers Lymington/ New Forest | Fayer LTD</t>
        </is>
      </c>
      <c r="D11" s="7" t="inlineStr">
        <is>
          <t>Ev Chargers Lymington, New Forest</t>
        </is>
      </c>
      <c r="E11" s="7" t="n">
        <v>677</v>
      </c>
      <c r="F11" s="7" t="inlineStr">
        <is>
          <t>OK</t>
        </is>
      </c>
      <c r="G11" s="7" t="inlineStr">
        <is>
          <t>ev chargers lymington / new forest</t>
        </is>
      </c>
      <c r="H11" s="7" t="inlineStr">
        <is>
          <t>P2</t>
        </is>
      </c>
      <c r="I11" s="7" t="inlineStr">
        <is>
          <t xml:space="preserve">Templated AI copy ('Ev Chargers Lymington/ New Forest | Faye...'), ~677 words, no local proof, not ranking. Keep URL. Rewrite with real Lymington / New Forest substance: named roads/postcodes, 2-3 real jobs with photos, travel time from Christchurch, the property types (waterfront/estate homes), local review quotes. Title: 'Ev Chargers Lymington / New Forest | Fayer Ltd, NAPIT Approved'. Internal link to the matching service page and the area hub. </t>
        </is>
      </c>
    </row>
    <row r="12">
      <c r="A12" s="7" t="inlineStr">
        <is>
          <t>https://fayerltd.co.uk/emergency-electrician-lymington-new-forest/</t>
        </is>
      </c>
      <c r="B12" s="7" t="inlineStr">
        <is>
          <t>Location page (templated)</t>
        </is>
      </c>
      <c r="C12" s="7" t="inlineStr">
        <is>
          <t>Emergency Electrician Lymington/ New Forest | Fayer LTD</t>
        </is>
      </c>
      <c r="D12" s="7" t="inlineStr">
        <is>
          <t>Emergency Electrician Lymington, New Forest</t>
        </is>
      </c>
      <c r="E12" s="7" t="n">
        <v>633</v>
      </c>
      <c r="F12" s="7" t="inlineStr">
        <is>
          <t>OK</t>
        </is>
      </c>
      <c r="G12" s="7" t="inlineStr">
        <is>
          <t>emergency electrician lymington / new forest</t>
        </is>
      </c>
      <c r="H12" s="7" t="inlineStr">
        <is>
          <t>P2</t>
        </is>
      </c>
      <c r="I12" s="7" t="inlineStr">
        <is>
          <t xml:space="preserve">Templated AI copy ('Emergency Electrician Lymington/ New For...'), ~633 words, no local proof, not ranking. Keep URL. Rewrite with real Lymington / New Forest substance: named roads/postcodes, 2-3 real jobs with photos, travel time from Christchurch, the property types (waterfront/estate homes), local review quotes. Title: 'Emergency Electrician Lymington / New Forest | Fayer Ltd, NAPIT Approved'. Internal link to the matching service page and the area hub. </t>
        </is>
      </c>
    </row>
    <row r="13">
      <c r="A13" s="7" t="inlineStr">
        <is>
          <t>https://fayerltd.co.uk/electrician-lymington-new-forest/</t>
        </is>
      </c>
      <c r="B13" s="7" t="inlineStr">
        <is>
          <t>Location page (templated)</t>
        </is>
      </c>
      <c r="C13" s="7" t="inlineStr">
        <is>
          <t>Electrician Lymington/ New Forest | Fayer LTD</t>
        </is>
      </c>
      <c r="D13" s="7" t="inlineStr">
        <is>
          <t>Electrician Lymington, New Forest</t>
        </is>
      </c>
      <c r="E13" s="7" t="n">
        <v>662</v>
      </c>
      <c r="F13" s="7" t="inlineStr">
        <is>
          <t>OK</t>
        </is>
      </c>
      <c r="G13" s="7" t="inlineStr">
        <is>
          <t>electrician lymington / new forest</t>
        </is>
      </c>
      <c r="H13" s="7" t="inlineStr">
        <is>
          <t>P2</t>
        </is>
      </c>
      <c r="I13" s="7" t="inlineStr">
        <is>
          <t xml:space="preserve">Templated AI copy ('Electrician Lymington/ New Forest | Faye...'), ~662 words, no local proof, not ranking. Keep URL. Rewrite with real Lymington / New Forest substance: named roads/postcodes, 2-3 real jobs with photos, travel time from Christchurch, the property types (waterfront/estate homes), local review quotes. Title: 'Electrician Lymington / New Forest | Fayer Ltd, NAPIT Approved'. Internal link to the matching service page and the area hub. </t>
        </is>
      </c>
    </row>
    <row r="14">
      <c r="A14" s="7" t="inlineStr">
        <is>
          <t>https://fayerltd.co.uk/electrical-testing-lymington-new-forest/</t>
        </is>
      </c>
      <c r="B14" s="7" t="inlineStr">
        <is>
          <t>Location page (templated)</t>
        </is>
      </c>
      <c r="C14" s="7" t="inlineStr">
        <is>
          <t>Electrical Testing Lymington/ New Forest | Fayer LTD</t>
        </is>
      </c>
      <c r="D14" s="7" t="inlineStr">
        <is>
          <t>Electrical Testing Lymington, New Forest</t>
        </is>
      </c>
      <c r="E14" s="7" t="n">
        <v>663</v>
      </c>
      <c r="F14" s="7" t="inlineStr">
        <is>
          <t>OK</t>
        </is>
      </c>
      <c r="G14" s="7" t="inlineStr">
        <is>
          <t>electrical testing lymington / new forest</t>
        </is>
      </c>
      <c r="H14" s="7" t="inlineStr">
        <is>
          <t>P2</t>
        </is>
      </c>
      <c r="I14" s="7" t="inlineStr">
        <is>
          <t xml:space="preserve">Templated AI copy ('Electrical Testing Lymington/ New Forest...'), ~663 words, no local proof, not ranking. Keep URL. Rewrite with real Lymington / New Forest substance: named roads/postcodes, 2-3 real jobs with photos, travel time from Christchurch, the property types (waterfront/estate homes), local review quotes. Title: 'Electrical Testing Lymington / New Forest | Fayer Ltd, NAPIT Approved'. Internal link to the matching service page and the area hub. </t>
        </is>
      </c>
    </row>
    <row r="15">
      <c r="A15" s="7" t="inlineStr">
        <is>
          <t>https://fayerltd.co.uk/eicr-reports-lymington-new-forest/</t>
        </is>
      </c>
      <c r="B15" s="7" t="inlineStr">
        <is>
          <t>Location page (templated)</t>
        </is>
      </c>
      <c r="C15" s="7" t="inlineStr">
        <is>
          <t>Eicr Reports Lymington/ New Forest | Fayer LTD</t>
        </is>
      </c>
      <c r="D15" s="7" t="inlineStr">
        <is>
          <t>Eicr Reports Lymington, New Forest</t>
        </is>
      </c>
      <c r="E15" s="7" t="n">
        <v>608</v>
      </c>
      <c r="F15" s="7" t="inlineStr">
        <is>
          <t>OK</t>
        </is>
      </c>
      <c r="G15" s="7" t="inlineStr">
        <is>
          <t>eicr reports lymington / new forest</t>
        </is>
      </c>
      <c r="H15" s="7" t="inlineStr">
        <is>
          <t>P2</t>
        </is>
      </c>
      <c r="I15" s="7" t="inlineStr">
        <is>
          <t xml:space="preserve">Templated AI copy ('Eicr Reports Lymington/ New Forest | Fay...'), ~608 words, no local proof, not ranking. Keep URL. Rewrite with real Lymington / New Forest substance: named roads/postcodes, 2-3 real jobs with photos, travel time from Christchurch, the property types (waterfront/estate homes), local review quotes. Title: 'Eicr Reports Lymington / New Forest | Fayer Ltd, NAPIT Approved'. Internal link to the matching service page and the area hub. </t>
        </is>
      </c>
    </row>
    <row r="16">
      <c r="A16" s="8" t="inlineStr">
        <is>
          <t>https://fayerltd.co.uk/control-4-lymington-new-forest/</t>
        </is>
      </c>
      <c r="B16" s="8" t="inlineStr">
        <is>
          <t>Location page (templated)</t>
        </is>
      </c>
      <c r="C16" s="8" t="inlineStr">
        <is>
          <t>Control 4 Lymington/ New Forest | Fayer LTD</t>
        </is>
      </c>
      <c r="D16" s="8" t="inlineStr">
        <is>
          <t>Control 4 Lymington, New Forest</t>
        </is>
      </c>
      <c r="E16" s="8" t="n">
        <v>654</v>
      </c>
      <c r="F16" s="8" t="inlineStr">
        <is>
          <t>OK</t>
        </is>
      </c>
      <c r="G16" s="8" t="inlineStr">
        <is>
          <t>control 4 lymington / new forest</t>
        </is>
      </c>
      <c r="H16" s="8" t="inlineStr">
        <is>
          <t>P3 (prune candidate)</t>
        </is>
      </c>
      <c r="I16" s="8" t="inlineStr">
        <is>
          <t xml:space="preserve">Templated AI copy ('Control 4 Lymington/ New Forest | Fayer ...'), ~654 words, no local proof, not ranking. Brand x town page: Loxone.com's own partner finder owns this SERP. Either 301 to the single Loxone/Control4 page (no rankings to lose) or noindex. </t>
        </is>
      </c>
    </row>
    <row r="17">
      <c r="A17" s="8" t="inlineStr">
        <is>
          <t>https://fayerltd.co.uk/car-chargers-lymington-new-forest/</t>
        </is>
      </c>
      <c r="B17" s="8" t="inlineStr">
        <is>
          <t>Location page (templated)</t>
        </is>
      </c>
      <c r="C17" s="8" t="inlineStr">
        <is>
          <t>Car Chargers Lymington/ New Forest | Fayer LTD</t>
        </is>
      </c>
      <c r="D17" s="8" t="inlineStr">
        <is>
          <t>Car Chargers Lymington, New Forest</t>
        </is>
      </c>
      <c r="E17" s="8" t="n">
        <v>649</v>
      </c>
      <c r="F17" s="8" t="inlineStr">
        <is>
          <t>OK</t>
        </is>
      </c>
      <c r="G17" s="8" t="inlineStr">
        <is>
          <t>car chargers lymington / new forest</t>
        </is>
      </c>
      <c r="H17" s="8" t="inlineStr">
        <is>
          <t>P3 (prune candidate)</t>
        </is>
      </c>
      <c r="I17" s="8" t="inlineStr">
        <is>
          <t xml:space="preserve">Templated AI copy ('Car Chargers Lymington/ New Forest | Fay...'), ~649 words, no local proof, not ranking. Duplicate intent with 'ev chargers' page for the same town: pick one (ev chargers), 301 the other. </t>
        </is>
      </c>
    </row>
    <row r="18">
      <c r="A18" s="7" t="inlineStr">
        <is>
          <t>https://fayerltd.co.uk/rewiring-sandbanks/</t>
        </is>
      </c>
      <c r="B18" s="7" t="inlineStr">
        <is>
          <t>Location page (templated)</t>
        </is>
      </c>
      <c r="C18" s="7" t="inlineStr">
        <is>
          <t>Rewiring Sandbanks | Fayer LTD</t>
        </is>
      </c>
      <c r="D18" s="7" t="inlineStr">
        <is>
          <t>Rewiring Sandbanks</t>
        </is>
      </c>
      <c r="E18" s="7" t="n">
        <v>689</v>
      </c>
      <c r="F18" s="7" t="inlineStr">
        <is>
          <t>OK</t>
        </is>
      </c>
      <c r="G18" s="7" t="inlineStr">
        <is>
          <t>rewiring sandbanks</t>
        </is>
      </c>
      <c r="H18" s="7" t="inlineStr">
        <is>
          <t>P2</t>
        </is>
      </c>
      <c r="I18" s="7" t="inlineStr">
        <is>
          <t xml:space="preserve">Templated AI copy ('Rewiring Sandbanks | Fayer LTD...'), ~689 words, no local proof, not ranking. Keep URL. Rewrite with real Sandbanks substance: named roads/postcodes, 2-3 real jobs with photos, travel time from Christchurch, the property types (waterfront/estate homes), local review quotes. Title: 'Rewiring Sandbanks | Fayer Ltd, NAPIT Approved'. Internal link to the matching service page and the area hub. </t>
        </is>
      </c>
    </row>
    <row r="19">
      <c r="A19" s="8" t="inlineStr">
        <is>
          <t>https://fayerltd.co.uk/loxone-sandbanks/</t>
        </is>
      </c>
      <c r="B19" s="8" t="inlineStr">
        <is>
          <t>Location page (templated)</t>
        </is>
      </c>
      <c r="C19" s="8" t="inlineStr">
        <is>
          <t>Loxone Sandbanks | Fayer LTD</t>
        </is>
      </c>
      <c r="D19" s="8" t="inlineStr">
        <is>
          <t>Loxone Sandbanks</t>
        </is>
      </c>
      <c r="E19" s="8" t="n">
        <v>646</v>
      </c>
      <c r="F19" s="8" t="inlineStr">
        <is>
          <t>OK</t>
        </is>
      </c>
      <c r="G19" s="8" t="inlineStr">
        <is>
          <t>loxone sandbanks</t>
        </is>
      </c>
      <c r="H19" s="8" t="inlineStr">
        <is>
          <t>P3 (prune candidate)</t>
        </is>
      </c>
      <c r="I19" s="8" t="inlineStr">
        <is>
          <t xml:space="preserve">Templated AI copy ('Loxone Sandbanks | Fayer LTD...'), ~646 words, no local proof, not ranking. Brand x town page: Loxone.com's own partner finder owns this SERP. Either 301 to the single Loxone/Control4 page (no rankings to lose) or noindex. </t>
        </is>
      </c>
    </row>
    <row r="20">
      <c r="A20" s="7" t="inlineStr">
        <is>
          <t>https://fayerltd.co.uk/home-automation-sandbanks/</t>
        </is>
      </c>
      <c r="B20" s="7" t="inlineStr">
        <is>
          <t>Location page (templated)</t>
        </is>
      </c>
      <c r="C20" s="7" t="inlineStr">
        <is>
          <t>Home Automation Sandbanks | Fayer LTD</t>
        </is>
      </c>
      <c r="D20" s="7" t="inlineStr">
        <is>
          <t>Home Automation Sandbanks</t>
        </is>
      </c>
      <c r="E20" s="7" t="n">
        <v>667</v>
      </c>
      <c r="F20" s="7" t="inlineStr">
        <is>
          <t>OK</t>
        </is>
      </c>
      <c r="G20" s="7" t="inlineStr">
        <is>
          <t>home automation sandbanks</t>
        </is>
      </c>
      <c r="H20" s="7" t="inlineStr">
        <is>
          <t>P2</t>
        </is>
      </c>
      <c r="I20" s="7" t="inlineStr">
        <is>
          <t xml:space="preserve">Templated AI copy ('Home Automation Sandbanks | Fayer LTD...'), ~667 words, no local proof, not ranking. Keep URL. Rewrite with real Sandbanks substance: named roads/postcodes, 2-3 real jobs with photos, travel time from Christchurch, the property types (waterfront/estate homes), local review quotes. Title: 'Home Automation Sandbanks | Fayer Ltd, NAPIT Approved'. Internal link to the matching service page and the area hub. </t>
        </is>
      </c>
    </row>
    <row r="21">
      <c r="A21" s="7" t="inlineStr">
        <is>
          <t>https://fayerltd.co.uk/ev-chargers-sandbanks/</t>
        </is>
      </c>
      <c r="B21" s="7" t="inlineStr">
        <is>
          <t>Location page (templated)</t>
        </is>
      </c>
      <c r="C21" s="7" t="inlineStr">
        <is>
          <t>Ev Chargers Sandbanks | Fayer LTD</t>
        </is>
      </c>
      <c r="D21" s="7" t="inlineStr">
        <is>
          <t>Ev Chargers Sandbanks</t>
        </is>
      </c>
      <c r="E21" s="7" t="n">
        <v>632</v>
      </c>
      <c r="F21" s="7" t="inlineStr">
        <is>
          <t>OK</t>
        </is>
      </c>
      <c r="G21" s="7" t="inlineStr">
        <is>
          <t>ev chargers sandbanks</t>
        </is>
      </c>
      <c r="H21" s="7" t="inlineStr">
        <is>
          <t>P2</t>
        </is>
      </c>
      <c r="I21" s="7" t="inlineStr">
        <is>
          <t xml:space="preserve">Templated AI copy ('Ev Chargers Sandbanks | Fayer LTD...'), ~632 words, no local proof, not ranking. Keep URL. Rewrite with real Sandbanks substance: named roads/postcodes, 2-3 real jobs with photos, travel time from Christchurch, the property types (waterfront/estate homes), local review quotes. Title: 'Ev Chargers Sandbanks | Fayer Ltd, NAPIT Approved'. Internal link to the matching service page and the area hub. </t>
        </is>
      </c>
    </row>
    <row r="22">
      <c r="A22" s="7" t="inlineStr">
        <is>
          <t>https://fayerltd.co.uk/emergency-electrician-sandbanks/</t>
        </is>
      </c>
      <c r="B22" s="7" t="inlineStr">
        <is>
          <t>Location page (templated)</t>
        </is>
      </c>
      <c r="C22" s="7" t="inlineStr">
        <is>
          <t>Emergency Electrician Sandbanks | Fayer LTD</t>
        </is>
      </c>
      <c r="D22" s="7" t="inlineStr">
        <is>
          <t>Emergency Electrician Sandbanks</t>
        </is>
      </c>
      <c r="E22" s="7" t="n">
        <v>679</v>
      </c>
      <c r="F22" s="7" t="inlineStr">
        <is>
          <t>OK</t>
        </is>
      </c>
      <c r="G22" s="7" t="inlineStr">
        <is>
          <t>emergency electrician sandbanks</t>
        </is>
      </c>
      <c r="H22" s="7" t="inlineStr">
        <is>
          <t>P2</t>
        </is>
      </c>
      <c r="I22" s="7" t="inlineStr">
        <is>
          <t xml:space="preserve">Templated AI copy ('Emergency Electrician Sandbanks | Fayer ...'), ~679 words, no local proof, not ranking. Keep URL. Rewrite with real Sandbanks substance: named roads/postcodes, 2-3 real jobs with photos, travel time from Christchurch, the property types (waterfront/estate homes), local review quotes. Title: 'Emergency Electrician Sandbanks | Fayer Ltd, NAPIT Approved'. Internal link to the matching service page and the area hub. </t>
        </is>
      </c>
    </row>
    <row r="23">
      <c r="A23" s="7" t="inlineStr">
        <is>
          <t>https://fayerltd.co.uk/electrician-sandbanks/</t>
        </is>
      </c>
      <c r="B23" s="7" t="inlineStr">
        <is>
          <t>Location page (templated)</t>
        </is>
      </c>
      <c r="C23" s="7" t="inlineStr">
        <is>
          <t>Electrician Sandbanks | Fayer LTD</t>
        </is>
      </c>
      <c r="D23" s="7" t="inlineStr">
        <is>
          <t>Electrician Sandbanks</t>
        </is>
      </c>
      <c r="E23" s="7" t="n">
        <v>636</v>
      </c>
      <c r="F23" s="7" t="inlineStr">
        <is>
          <t>OK</t>
        </is>
      </c>
      <c r="G23" s="7" t="inlineStr">
        <is>
          <t>electrician sandbanks</t>
        </is>
      </c>
      <c r="H23" s="7" t="inlineStr">
        <is>
          <t>P2</t>
        </is>
      </c>
      <c r="I23" s="7" t="inlineStr">
        <is>
          <t xml:space="preserve">Templated AI copy ('Electrician Sandbanks | Fayer LTD...'), ~636 words, no local proof, not ranking. Keep URL. Rewrite with real Sandbanks substance: named roads/postcodes, 2-3 real jobs with photos, travel time from Christchurch, the property types (waterfront/estate homes), local review quotes. Title: 'Electrician Sandbanks | Fayer Ltd, NAPIT Approved'. Internal link to the matching service page and the area hub. </t>
        </is>
      </c>
    </row>
    <row r="24">
      <c r="A24" s="7" t="inlineStr">
        <is>
          <t>https://fayerltd.co.uk/electrical-testing-sandbanks/</t>
        </is>
      </c>
      <c r="B24" s="7" t="inlineStr">
        <is>
          <t>Location page (templated)</t>
        </is>
      </c>
      <c r="C24" s="7" t="inlineStr">
        <is>
          <t>Electrical Testing Sandbanks | Fayer LTD</t>
        </is>
      </c>
      <c r="D24" s="7" t="inlineStr">
        <is>
          <t>Electrical Testing Sandbanks</t>
        </is>
      </c>
      <c r="E24" s="7" t="n">
        <v>652</v>
      </c>
      <c r="F24" s="7" t="inlineStr">
        <is>
          <t>OK</t>
        </is>
      </c>
      <c r="G24" s="7" t="inlineStr">
        <is>
          <t>electrical testing sandbanks</t>
        </is>
      </c>
      <c r="H24" s="7" t="inlineStr">
        <is>
          <t>P2</t>
        </is>
      </c>
      <c r="I24" s="7" t="inlineStr">
        <is>
          <t xml:space="preserve">Templated AI copy ('Electrical Testing Sandbanks | Fayer LTD...'), ~652 words, no local proof, not ranking. Keep URL. Rewrite with real Sandbanks substance: named roads/postcodes, 2-3 real jobs with photos, travel time from Christchurch, the property types (waterfront/estate homes), local review quotes. Title: 'Electrical Testing Sandbanks | Fayer Ltd, NAPIT Approved'. Internal link to the matching service page and the area hub. </t>
        </is>
      </c>
    </row>
    <row r="25">
      <c r="A25" s="7" t="inlineStr">
        <is>
          <t>https://fayerltd.co.uk/eicr-reports-sandbanks/</t>
        </is>
      </c>
      <c r="B25" s="7" t="inlineStr">
        <is>
          <t>Location page (templated)</t>
        </is>
      </c>
      <c r="C25" s="7" t="inlineStr">
        <is>
          <t>Eicr Reports Sandbanks | Fayer LTD</t>
        </is>
      </c>
      <c r="D25" s="7" t="inlineStr">
        <is>
          <t>Eicr Reports Sandbanks</t>
        </is>
      </c>
      <c r="E25" s="7" t="n">
        <v>646</v>
      </c>
      <c r="F25" s="7" t="inlineStr">
        <is>
          <t>OK</t>
        </is>
      </c>
      <c r="G25" s="7" t="inlineStr">
        <is>
          <t>eicr reports sandbanks</t>
        </is>
      </c>
      <c r="H25" s="7" t="inlineStr">
        <is>
          <t>P2</t>
        </is>
      </c>
      <c r="I25" s="7" t="inlineStr">
        <is>
          <t xml:space="preserve">Templated AI copy ('Eicr Reports Sandbanks | Fayer LTD...'), ~646 words, no local proof, not ranking. Keep URL. Rewrite with real Sandbanks substance: named roads/postcodes, 2-3 real jobs with photos, travel time from Christchurch, the property types (waterfront/estate homes), local review quotes. Title: 'Eicr Reports Sandbanks | Fayer Ltd, NAPIT Approved'. Internal link to the matching service page and the area hub. </t>
        </is>
      </c>
    </row>
    <row r="26">
      <c r="A26" s="8" t="inlineStr">
        <is>
          <t>https://fayerltd.co.uk/control-4-sandbanks/</t>
        </is>
      </c>
      <c r="B26" s="8" t="inlineStr">
        <is>
          <t>Location page (templated)</t>
        </is>
      </c>
      <c r="C26" s="8" t="inlineStr">
        <is>
          <t>Control 4 Sandbanks | Fayer LTD</t>
        </is>
      </c>
      <c r="D26" s="8" t="inlineStr">
        <is>
          <t>Control 4 Sandbanks</t>
        </is>
      </c>
      <c r="E26" s="8" t="n">
        <v>697</v>
      </c>
      <c r="F26" s="8" t="inlineStr">
        <is>
          <t>OK</t>
        </is>
      </c>
      <c r="G26" s="8" t="inlineStr">
        <is>
          <t>control 4 sandbanks</t>
        </is>
      </c>
      <c r="H26" s="8" t="inlineStr">
        <is>
          <t>P3 (prune candidate)</t>
        </is>
      </c>
      <c r="I26" s="8" t="inlineStr">
        <is>
          <t xml:space="preserve">Templated AI copy ('Control 4 Sandbanks | Fayer LTD...'), ~697 words, no local proof, not ranking. Brand x town page: Loxone.com's own partner finder owns this SERP. Either 301 to the single Loxone/Control4 page (no rankings to lose) or noindex. </t>
        </is>
      </c>
    </row>
    <row r="27">
      <c r="A27" s="8" t="inlineStr">
        <is>
          <t>https://fayerltd.co.uk/car-chargers-sandbanks/</t>
        </is>
      </c>
      <c r="B27" s="8" t="inlineStr">
        <is>
          <t>Location page (templated)</t>
        </is>
      </c>
      <c r="C27" s="8" t="inlineStr">
        <is>
          <t>Car Chargers Sandbanks | Fayer LTD</t>
        </is>
      </c>
      <c r="D27" s="8" t="inlineStr">
        <is>
          <t>Car Chargers Sandbanks</t>
        </is>
      </c>
      <c r="E27" s="8" t="n">
        <v>646</v>
      </c>
      <c r="F27" s="8" t="inlineStr">
        <is>
          <t>OK</t>
        </is>
      </c>
      <c r="G27" s="8" t="inlineStr">
        <is>
          <t>car chargers sandbanks</t>
        </is>
      </c>
      <c r="H27" s="8" t="inlineStr">
        <is>
          <t>P3 (prune candidate)</t>
        </is>
      </c>
      <c r="I27" s="8" t="inlineStr">
        <is>
          <t xml:space="preserve">Templated AI copy ('Car Chargers Sandbanks | Fayer LTD...'), ~646 words, no local proof, not ranking. Duplicate intent with 'ev chargers' page for the same town: pick one (ev chargers), 301 the other. </t>
        </is>
      </c>
    </row>
    <row r="28">
      <c r="A28" s="6" t="inlineStr">
        <is>
          <t>https://fayerltd.co.uk/commercial/</t>
        </is>
      </c>
      <c r="B28" s="6" t="inlineStr">
        <is>
          <t>Service hub</t>
        </is>
      </c>
      <c r="C28" s="6" t="inlineStr">
        <is>
          <t>Electrician Bournemouth | EICR Reports Bournemouth</t>
        </is>
      </c>
      <c r="D28" s="6" t="inlineStr">
        <is>
          <t>Commercial Electrics</t>
        </is>
      </c>
      <c r="E28" s="6" t="n">
        <v>545</v>
      </c>
      <c r="F28" s="6" t="inlineStr">
        <is>
          <t>OK</t>
        </is>
      </c>
      <c r="G28" s="6" t="inlineStr">
        <is>
          <t>commercial electrical contractors bournemouth / commercial electrician bournemouth / commercial electrician southampton</t>
        </is>
      </c>
      <c r="H28" s="6" t="inlineStr">
        <is>
          <t>P1</t>
        </is>
      </c>
      <c r="I28" s="6" t="inlineStr">
        <is>
          <t>Title 'Electrician Bournemouth | EICR Reports Bournemouth' targets nothing commercial. Retitle 'Commercial Electrical Contractors Bournemouth, Dorset &amp; Hampshire | Fayer'. H1 'Commercial Electrical Contractors'. Replace the US-flavoured copy ('parking lot', 'generators') with UK scope: design &amp; build, fit-out, fire alarm &amp; emergency lighting, EICR/fixed wire, EV, LED, BMS. Link down to each new commercial service page and each sector page. Add 3 project blocks with values.</t>
        </is>
      </c>
    </row>
    <row r="29">
      <c r="A29" s="7" t="inlineStr">
        <is>
          <t>https://fayerltd.co.uk/residential/</t>
        </is>
      </c>
      <c r="B29" s="7" t="inlineStr">
        <is>
          <t>Service hub</t>
        </is>
      </c>
      <c r="C29" s="7" t="inlineStr">
        <is>
          <t>Car Chargers Bournemouth | Emergency Electrician Bournemouth</t>
        </is>
      </c>
      <c r="D29" s="7" t="inlineStr">
        <is>
          <t>Residential Electrics</t>
        </is>
      </c>
      <c r="E29" s="7" t="n">
        <v>573</v>
      </c>
      <c r="F29" s="7" t="inlineStr">
        <is>
          <t>OK</t>
        </is>
      </c>
      <c r="G29" s="7" t="inlineStr">
        <is>
          <t>electrician bournemouth (domestic) / rewiring bournemouth / high-end residential electrical</t>
        </is>
      </c>
      <c r="H29" s="7" t="inlineStr">
        <is>
          <t>P2</t>
        </is>
      </c>
      <c r="I29" s="7" t="inlineStr">
        <is>
          <t>Title 'Car Chargers Bournemouth | Emergency Electrician Bournemouth' again mismatched. Reposition to 'High-End Residential Electrical Contractors Bournemouth, Sandbanks &amp; New Forest' - architects, developers, interior designers. Remove US copy ('whole home generators', 'transfer switch', 'electrical panel'). Link to area pages and home automation.</t>
        </is>
      </c>
    </row>
    <row r="30">
      <c r="A30" s="6" t="inlineStr">
        <is>
          <t>https://fayerltd.co.uk/building-management/</t>
        </is>
      </c>
      <c r="B30" s="6" t="inlineStr">
        <is>
          <t>Service hub</t>
        </is>
      </c>
      <c r="C30" s="6" t="inlineStr">
        <is>
          <t>Landlord Safety Checks Bournemouth | Control 4 Bournemouth</t>
        </is>
      </c>
      <c r="D30" s="6" t="inlineStr">
        <is>
          <t>Building Management</t>
        </is>
      </c>
      <c r="E30" s="6" t="n">
        <v>555</v>
      </c>
      <c r="F30" s="6" t="inlineStr">
        <is>
          <t>OK</t>
        </is>
      </c>
      <c r="G30" s="6" t="inlineStr">
        <is>
          <t>bms installers dorset / building management system installation / bms contractor</t>
        </is>
      </c>
      <c r="H30" s="6" t="inlineStr">
        <is>
          <t>P1 (decide owner)</t>
        </is>
      </c>
      <c r="I30" s="6" t="inlineStr">
        <is>
          <t>Title 'Landlord Safety Checks Bournemouth | Control 4 Bournemouth' is unrelated to the page. Decision: either this page owns BMS for Fayer (retitle 'Building Management Systems (BMS) Installers Dorset &amp; Hampshire') or it becomes a short bridge page pointing to syntra.systems/commercial/. Do not let both domains target the same BMS terms.</t>
        </is>
      </c>
    </row>
    <row r="31">
      <c r="A31" s="6" t="inlineStr">
        <is>
          <t>https://fayerltd.co.uk/home-automation/</t>
        </is>
      </c>
      <c r="B31" s="6" t="inlineStr">
        <is>
          <t>Service hub</t>
        </is>
      </c>
      <c r="C31" s="6" t="inlineStr">
        <is>
          <t>Home Automation Bournemouth | Ev Chargers Bournemouth</t>
        </is>
      </c>
      <c r="D31" s="6" t="inlineStr">
        <is>
          <t>Home Automation</t>
        </is>
      </c>
      <c r="E31" s="6" t="n">
        <v>592</v>
      </c>
      <c r="F31" s="6" t="inlineStr">
        <is>
          <t>OK</t>
        </is>
      </c>
      <c r="G31" s="6" t="inlineStr">
        <is>
          <t>home automation dorset / smart home installation bournemouth / loxone &amp; control4</t>
        </is>
      </c>
      <c r="H31" s="6" t="inlineStr">
        <is>
          <t>P1 (decide owner)</t>
        </is>
      </c>
      <c r="I31" s="6" t="inlineStr">
        <is>
          <t>Title 'Home Automation Bournemouth | Ev Chargers Bournemouth' mixes two intents. Same ownership decision as BMS: if Syntra owns residential automation, this page becomes 'Smart-home-ready electrical installation' and links to Syntra; if Fayer owns it, retitle 'Home Automation Installers Bournemouth &amp; Dorset | Loxone, Control4, KNX'. Add project photos, system comparison table, price-from.</t>
        </is>
      </c>
    </row>
  </sheetData>
  <autoFilter ref="A2:I31"/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22" customWidth="1" min="3" max="3"/>
    <col width="40" customWidth="1" min="4" max="4"/>
    <col width="60" customWidth="1" min="5" max="5"/>
    <col width="8" customWidth="1" min="6" max="6"/>
    <col width="16" customWidth="1" min="7" max="7"/>
    <col width="18" customWidth="1" min="8" max="8"/>
    <col width="80" customWidth="1" min="9" max="9"/>
  </cols>
  <sheetData>
    <row r="1" ht="30" customHeight="1">
      <c r="A1" s="4" t="inlineStr">
        <is>
          <t>New pages only. Existing URLs are edited in place (see Site Audit). 'DECIDE' rows need Declan's answer on which domain owns automation/BMS before build.</t>
        </is>
      </c>
    </row>
    <row r="2">
      <c r="A2" s="5" t="inlineStr">
        <is>
          <t>Proposed URL</t>
        </is>
      </c>
      <c r="B2" s="5" t="inlineStr">
        <is>
          <t>Page type</t>
        </is>
      </c>
      <c r="C2" s="5" t="inlineStr">
        <is>
          <t>Owning domain</t>
        </is>
      </c>
      <c r="D2" s="5" t="inlineStr">
        <is>
          <t>Primary keyword(s)</t>
        </is>
      </c>
      <c r="E2" s="5" t="inlineStr">
        <is>
          <t>Secondary keywords</t>
        </is>
      </c>
      <c r="F2" s="5" t="inlineStr">
        <is>
          <t>Cluster</t>
        </is>
      </c>
      <c r="G2" s="5" t="inlineStr">
        <is>
          <t>Priority</t>
        </is>
      </c>
      <c r="H2" s="5" t="inlineStr">
        <is>
          <t>Phase</t>
        </is>
      </c>
      <c r="I2" s="5" t="inlineStr">
        <is>
          <t>Rationale</t>
        </is>
      </c>
    </row>
    <row r="3">
      <c r="A3" s="6" t="inlineStr">
        <is>
          <t>/ (homepage)</t>
        </is>
      </c>
      <c r="B3" s="6" t="inlineStr">
        <is>
          <t>Homepage</t>
        </is>
      </c>
      <c r="C3" s="6" t="inlineStr">
        <is>
          <t>fayerltd.co.uk</t>
        </is>
      </c>
      <c r="D3" s="6" t="inlineStr">
        <is>
          <t>electrical contractors bournemouth; electrical contractors dorset</t>
        </is>
      </c>
      <c r="E3" s="6" t="inlineStr">
        <is>
          <t>electrician bournemouth, commercial electrical contractors, electrical &amp; automation contractors christchurch</t>
        </is>
      </c>
      <c r="F3" s="6" t="inlineStr">
        <is>
          <t>A/B</t>
        </is>
      </c>
      <c r="G3" s="6" t="inlineStr">
        <is>
          <t>P1</t>
        </is>
      </c>
      <c r="H3" s="6" t="inlineStr">
        <is>
          <t>Phase 1 (weeks 1-4)</t>
        </is>
      </c>
      <c r="I3" s="6" t="inlineStr">
        <is>
          <t>Retitle + re-copy around 'electrical &amp; automation contractors' for commercial, education, hospitality, sports and high-end residential. Existing URL.</t>
        </is>
      </c>
    </row>
    <row r="4">
      <c r="A4" s="6" t="inlineStr">
        <is>
          <t>/commercial/ (exists)</t>
        </is>
      </c>
      <c r="B4" s="6" t="inlineStr">
        <is>
          <t>Service hub</t>
        </is>
      </c>
      <c r="C4" s="6" t="inlineStr">
        <is>
          <t>fayerltd.co.uk</t>
        </is>
      </c>
      <c r="D4" s="6" t="inlineStr">
        <is>
          <t>commercial electrical contractors bournemouth; commercial electrician southampton</t>
        </is>
      </c>
      <c r="E4" s="6" t="inlineStr">
        <is>
          <t>commercial electrical services, commercial electrical installation, commercial electrical maintenance, design &amp; build, new build electrical contractors</t>
        </is>
      </c>
      <c r="F4" s="6" t="inlineStr">
        <is>
          <t>B</t>
        </is>
      </c>
      <c r="G4" s="6" t="inlineStr">
        <is>
          <t>P1</t>
        </is>
      </c>
      <c r="H4" s="6" t="inlineStr">
        <is>
          <t>Phase 1</t>
        </is>
      </c>
      <c r="I4" s="6" t="inlineStr">
        <is>
          <t>Every organic winner on this SERP is a sub-DR-30 local firm. Hub links down to the five commercial service pages and five sector pages.</t>
        </is>
      </c>
    </row>
    <row r="5">
      <c r="A5" s="6" t="inlineStr">
        <is>
          <t>/sectors/schools-education/</t>
        </is>
      </c>
      <c r="B5" s="6" t="inlineStr">
        <is>
          <t>Sector page</t>
        </is>
      </c>
      <c r="C5" s="6" t="inlineStr">
        <is>
          <t>fayerltd.co.uk</t>
        </is>
      </c>
      <c r="D5" s="6" t="inlineStr">
        <is>
          <t>school electrical contractor; electrical contractors for schools dorset</t>
        </is>
      </c>
      <c r="E5" s="6" t="inlineStr">
        <is>
          <t>school fire alarm, school lighting, school led lighting, school lighting controls, pat testing for schools, school emergency lighting, education electrical services</t>
        </is>
      </c>
      <c r="F5" s="6" t="inlineStr">
        <is>
          <t>C</t>
        </is>
      </c>
      <c r="G5" s="6" t="inlineStr">
        <is>
          <t>P1</t>
        </is>
      </c>
      <c r="H5" s="6" t="inlineStr">
        <is>
          <t>Phase 1</t>
        </is>
      </c>
      <c r="I5" s="6" t="inlineStr">
        <is>
          <t>Nobody in Dorset/Hants ranks a schools page. Structure: compliance (EICR/fixed wire, fire, emergency lighting, PAT), term-time delivery, DfE/DBS, the school rewire + fire case study, budget cycles. Link to fire, EICR, LED pages.</t>
        </is>
      </c>
    </row>
    <row r="6">
      <c r="A6" s="6" t="inlineStr">
        <is>
          <t>/projects/{school}-rewire-fire-alarm-case-study/</t>
        </is>
      </c>
      <c r="B6" s="6" t="inlineStr">
        <is>
          <t>Case study</t>
        </is>
      </c>
      <c r="C6" s="6" t="inlineStr">
        <is>
          <t>fayerltd.co.uk</t>
        </is>
      </c>
      <c r="D6" s="6" t="inlineStr">
        <is>
          <t>school rewire (brand/proof)</t>
        </is>
      </c>
      <c r="E6" s="6" t="inlineStr">
        <is>
          <t>school fire alarm installation, school electrical contractor</t>
        </is>
      </c>
      <c r="F6" s="6" t="inlineStr">
        <is>
          <t>C</t>
        </is>
      </c>
      <c r="G6" s="6" t="inlineStr">
        <is>
          <t>P1</t>
        </is>
      </c>
      <c r="H6" s="6" t="inlineStr">
        <is>
          <t>Phase 1</t>
        </is>
      </c>
      <c r="I6" s="6" t="inlineStr">
        <is>
          <t>The proof asset for the schools push. Scope, value band, timescale, holiday programme, compliance certificates, photos, head/bursar quote.</t>
        </is>
      </c>
    </row>
    <row r="7">
      <c r="A7" s="6" t="inlineStr">
        <is>
          <t>/commercial/fire-alarm-emergency-lighting/</t>
        </is>
      </c>
      <c r="B7" s="6" t="inlineStr">
        <is>
          <t>Service page</t>
        </is>
      </c>
      <c r="C7" s="6" t="inlineStr">
        <is>
          <t>fayerltd.co.uk</t>
        </is>
      </c>
      <c r="D7" s="6" t="inlineStr">
        <is>
          <t>commercial fire alarm installation; emergency lighting installation</t>
        </is>
      </c>
      <c r="E7" s="6" t="inlineStr">
        <is>
          <t>commercial fire alarm maintenance, fire alarm installation for businesses, emergency lighting testing, emergency lighting certificate, fire alarm regulations for commercial buildings uk</t>
        </is>
      </c>
      <c r="F7" s="6" t="inlineStr">
        <is>
          <t>D</t>
        </is>
      </c>
      <c r="G7" s="6" t="inlineStr">
        <is>
          <t>P1</t>
        </is>
      </c>
      <c r="H7" s="6" t="inlineStr">
        <is>
          <t>Phase 1</t>
        </is>
      </c>
      <c r="I7" s="6" t="inlineStr">
        <is>
          <t>Don't fight fire specialists on bare 'fire alarm installation bournemouth'; win the commercial+electrical bundle and school/hospitality variants. Bundle the regulations/testing-frequency guide on-page.</t>
        </is>
      </c>
    </row>
    <row r="8">
      <c r="A8" s="6" t="inlineStr">
        <is>
          <t>/commercial/eicr-fixed-wire-testing/</t>
        </is>
      </c>
      <c r="B8" s="6" t="inlineStr">
        <is>
          <t>Service page</t>
        </is>
      </c>
      <c r="C8" s="6" t="inlineStr">
        <is>
          <t>fayerltd.co.uk</t>
        </is>
      </c>
      <c r="D8" s="6" t="inlineStr">
        <is>
          <t>commercial eicr; fixed wire testing dorset</t>
        </is>
      </c>
      <c r="E8" s="6" t="inlineStr">
        <is>
          <t>eicr commercial property, commercial electrical testing, periodic electrical inspection commercial premises, who is responsible for eicr on commercial property, eicr certificate cost commercial property</t>
        </is>
      </c>
      <c r="F8" s="6" t="inlineStr">
        <is>
          <t>E</t>
        </is>
      </c>
      <c r="G8" s="6" t="inlineStr">
        <is>
          <t>P1</t>
        </is>
      </c>
      <c r="H8" s="6" t="inlineStr">
        <is>
          <t>Phase 1</t>
        </is>
      </c>
      <c r="I8" s="6" t="inlineStr">
        <is>
          <t>Compliance is the recurring-revenue door-opener into schools, pubs and landlords. Bundle the FAQ (who is responsible, how often, cost).</t>
        </is>
      </c>
    </row>
    <row r="9">
      <c r="A9" s="6" t="inlineStr">
        <is>
          <t>/commercial/ev-charging-workplace/</t>
        </is>
      </c>
      <c r="B9" s="6" t="inlineStr">
        <is>
          <t>Service page</t>
        </is>
      </c>
      <c r="C9" s="6" t="inlineStr">
        <is>
          <t>fayerltd.co.uk</t>
        </is>
      </c>
      <c r="D9" s="6" t="inlineStr">
        <is>
          <t>commercial ev charger installation; workplace ev charging dorset</t>
        </is>
      </c>
      <c r="E9" s="6" t="inlineStr">
        <is>
          <t>commercial ev charging station installation (KD 1), ev charger installation for business, workplace ev charging grant, commercial ev charging points, ev charger installation dorset/southampton</t>
        </is>
      </c>
      <c r="F9" s="6" t="inlineStr">
        <is>
          <t>F</t>
        </is>
      </c>
      <c r="G9" s="6" t="inlineStr">
        <is>
          <t>P1</t>
        </is>
      </c>
      <c r="H9" s="6" t="inlineStr">
        <is>
          <t>Phase 2 (weeks 5-8)</t>
        </is>
      </c>
      <c r="I9" s="6" t="inlineStr">
        <is>
          <t>No commercial EV page exists; only domestic 'car chargers' town pages. Workplace Charging Scheme grant section.</t>
        </is>
      </c>
    </row>
    <row r="10">
      <c r="A10" s="6" t="inlineStr">
        <is>
          <t>/sectors/hospitality-pubs-restaurants/</t>
        </is>
      </c>
      <c r="B10" s="6" t="inlineStr">
        <is>
          <t>Sector page</t>
        </is>
      </c>
      <c r="C10" s="6" t="inlineStr">
        <is>
          <t>fayerltd.co.uk</t>
        </is>
      </c>
      <c r="D10" s="6" t="inlineStr">
        <is>
          <t>pub electrical contractors; restaurant electrical maintenance</t>
        </is>
      </c>
      <c r="E10" s="6" t="inlineStr">
        <is>
          <t>pub refurbishment contractors (electrical), pub and restaurant lighting, cellar cooling installation (electrical supply), beer cellar temperature monitoring, multi-site energy monitoring, how to save money on pub energy bills</t>
        </is>
      </c>
      <c r="F10" s="6" t="inlineStr">
        <is>
          <t>J</t>
        </is>
      </c>
      <c r="G10" s="6" t="inlineStr">
        <is>
          <t>P1</t>
        </is>
      </c>
      <c r="H10" s="6" t="inlineStr">
        <is>
          <t>Phase 2</t>
        </is>
      </c>
      <c r="I10" s="6" t="inlineStr">
        <is>
          <t>Search demand for the Syntra 'inventory/temperature' angle is nil, so position it as a feature of a hospitality electrical page, not its own page. Multi-site pub groups = outbound + case study, not SEO.</t>
        </is>
      </c>
    </row>
    <row r="11">
      <c r="A11" s="6" t="inlineStr">
        <is>
          <t>/sectors/sports-leisure-padel/</t>
        </is>
      </c>
      <c r="B11" s="6" t="inlineStr">
        <is>
          <t>Sector page</t>
        </is>
      </c>
      <c r="C11" s="6" t="inlineStr">
        <is>
          <t>fayerltd.co.uk</t>
        </is>
      </c>
      <c r="D11" s="6" t="inlineStr">
        <is>
          <t>padel court lighting; padel court electrical installation</t>
        </is>
      </c>
      <c r="E11" s="6" t="inlineStr">
        <is>
          <t>sports floodlights, led sports floodlights, tennis court lighting, sports hall lighting, muga floodlights, padel court lighting cost, padel court planning permission (lighting)</t>
        </is>
      </c>
      <c r="F11" s="6" t="inlineStr">
        <is>
          <t>I</t>
        </is>
      </c>
      <c r="G11" s="6" t="inlineStr">
        <is>
          <t>P1</t>
        </is>
      </c>
      <c r="H11" s="6" t="inlineStr">
        <is>
          <t>Phase 2</t>
        </is>
      </c>
      <c r="I11" s="6" t="inlineStr">
        <is>
          <t>SERP is mixed (guides + one contractor). Bundle a lux/standards guide (LTA/BS EN 12193 levels, column heights, glare) onto the service page. Partner with court builders who own 'construction/cost' terms.</t>
        </is>
      </c>
    </row>
    <row r="12">
      <c r="A12" s="7" t="inlineStr">
        <is>
          <t>/commercial/led-lighting-upgrades/</t>
        </is>
      </c>
      <c r="B12" s="7" t="inlineStr">
        <is>
          <t>Service page</t>
        </is>
      </c>
      <c r="C12" s="7" t="inlineStr">
        <is>
          <t>fayerltd.co.uk</t>
        </is>
      </c>
      <c r="D12" s="7" t="inlineStr">
        <is>
          <t>commercial led lighting installation; commercial lighting installation</t>
        </is>
      </c>
      <c r="E12" s="7" t="inlineStr">
        <is>
          <t>commercial led lighting upgrades, office lighting installation, industrial lighting installation, warehouse lighting, lighting installation poole/southampton</t>
        </is>
      </c>
      <c r="F12" s="7" t="inlineStr">
        <is>
          <t>K</t>
        </is>
      </c>
      <c r="G12" s="7" t="inlineStr">
        <is>
          <t>P2</t>
        </is>
      </c>
      <c r="H12" s="7" t="inlineStr">
        <is>
          <t>Phase 2</t>
        </is>
      </c>
      <c r="I12" s="7" t="inlineStr">
        <is>
          <t>Feeds schools (school led lighting), hospitality (pub lighting) and sports (floodlights).</t>
        </is>
      </c>
    </row>
    <row r="13">
      <c r="A13" s="7" t="inlineStr">
        <is>
          <t>/commercial/design-and-build/</t>
        </is>
      </c>
      <c r="B13" s="7" t="inlineStr">
        <is>
          <t>Service page</t>
        </is>
      </c>
      <c r="C13" s="7" t="inlineStr">
        <is>
          <t>fayerltd.co.uk</t>
        </is>
      </c>
      <c r="D13" s="7" t="inlineStr">
        <is>
          <t>new build electrical contractors; commercial electrical design</t>
        </is>
      </c>
      <c r="E13" s="7" t="inlineStr">
        <is>
          <t>commercial electrical installation, commercial electrical construction, electrician for new build</t>
        </is>
      </c>
      <c r="F13" s="7" t="inlineStr">
        <is>
          <t>B</t>
        </is>
      </c>
      <c r="G13" s="7" t="inlineStr">
        <is>
          <t>P2</t>
        </is>
      </c>
      <c r="H13" s="7" t="inlineStr">
        <is>
          <t>Phase 2</t>
        </is>
      </c>
      <c r="I13" s="7" t="inlineStr">
        <is>
          <t>Developer/main-contractor channel (Apps Building Solutions review already exists).</t>
        </is>
      </c>
    </row>
    <row r="14">
      <c r="A14" s="7" t="inlineStr">
        <is>
          <t>/sectors/high-end-residential/</t>
        </is>
      </c>
      <c r="B14" s="7" t="inlineStr">
        <is>
          <t>Sector page</t>
        </is>
      </c>
      <c r="C14" s="7" t="inlineStr">
        <is>
          <t>fayerltd.co.uk</t>
        </is>
      </c>
      <c r="D14" s="7" t="inlineStr">
        <is>
          <t>high-end residential electrical contractors dorset</t>
        </is>
      </c>
      <c r="E14" s="7" t="inlineStr">
        <is>
          <t>electrician sandbanks, electrician lymington, rewiring, smart-home-ready wiring, architects &amp; interior designers</t>
        </is>
      </c>
      <c r="F14" s="7" t="inlineStr">
        <is>
          <t>L/H</t>
        </is>
      </c>
      <c r="G14" s="7" t="inlineStr">
        <is>
          <t>P2</t>
        </is>
      </c>
      <c r="H14" s="7" t="inlineStr">
        <is>
          <t>Phase 2</t>
        </is>
      </c>
      <c r="I14" s="7" t="inlineStr">
        <is>
          <t>Re-points the domestic story upmarket; links to the two area pages and to automation (owner TBC).</t>
        </is>
      </c>
    </row>
    <row r="15">
      <c r="A15" s="6" t="inlineStr">
        <is>
          <t>/electrician-bournemouth/</t>
        </is>
      </c>
      <c r="B15" s="6" t="inlineStr">
        <is>
          <t>Area hub</t>
        </is>
      </c>
      <c r="C15" s="6" t="inlineStr">
        <is>
          <t>fayerltd.co.uk</t>
        </is>
      </c>
      <c r="D15" s="6" t="inlineStr">
        <is>
          <t>electrician bournemouth (400, KD 33)</t>
        </is>
      </c>
      <c r="E15" s="6" t="inlineStr">
        <is>
          <t>electricians bournemouth, emergency electrician bournemouth, commercial electrician in bournemouth, eicr bournemouth</t>
        </is>
      </c>
      <c r="F15" s="6" t="inlineStr">
        <is>
          <t>A</t>
        </is>
      </c>
      <c r="G15" s="6" t="inlineStr">
        <is>
          <t>P1</t>
        </is>
      </c>
      <c r="H15" s="6" t="inlineStr">
        <is>
          <t>Phase 1</t>
        </is>
      </c>
      <c r="I15" s="6" t="inlineStr">
        <is>
          <t>Homepage title says Bournemouth but there is no Bournemouth page while there are 22 Sandbanks/Lymington pages. Real content: projects, areas, response times.</t>
        </is>
      </c>
    </row>
    <row r="16">
      <c r="A16" s="6" t="inlineStr">
        <is>
          <t>/electrician-christchurch/</t>
        </is>
      </c>
      <c r="B16" s="6" t="inlineStr">
        <is>
          <t>Area hub</t>
        </is>
      </c>
      <c r="C16" s="6" t="inlineStr">
        <is>
          <t>fayerltd.co.uk</t>
        </is>
      </c>
      <c r="D16" s="6" t="inlineStr">
        <is>
          <t>electrician christchurch (90)</t>
        </is>
      </c>
      <c r="E16" s="6" t="inlineStr">
        <is>
          <t>pat testing christchurch, eicr christchurch, emergency electrician christchurch</t>
        </is>
      </c>
      <c r="F16" s="6" t="inlineStr">
        <is>
          <t>A</t>
        </is>
      </c>
      <c r="G16" s="6" t="inlineStr">
        <is>
          <t>P1</t>
        </is>
      </c>
      <c r="H16" s="6" t="inlineStr">
        <is>
          <t>Phase 1</t>
        </is>
      </c>
      <c r="I16" s="6" t="inlineStr">
        <is>
          <t>The registered office and Syntra HQ are in Christchurch (BH23). Anchors the NAP.</t>
        </is>
      </c>
    </row>
    <row r="17">
      <c r="A17" s="7" t="inlineStr">
        <is>
          <t>/electrician-poole/</t>
        </is>
      </c>
      <c r="B17" s="7" t="inlineStr">
        <is>
          <t>Area hub</t>
        </is>
      </c>
      <c r="C17" s="7" t="inlineStr">
        <is>
          <t>fayerltd.co.uk</t>
        </is>
      </c>
      <c r="D17" s="7" t="inlineStr">
        <is>
          <t>electrician poole (250)</t>
        </is>
      </c>
      <c r="E17" s="7" t="inlineStr">
        <is>
          <t>electrical contractors poole, pat testing poole, eicr poole, ev charger installation poole</t>
        </is>
      </c>
      <c r="F17" s="7" t="inlineStr">
        <is>
          <t>A</t>
        </is>
      </c>
      <c r="G17" s="7" t="inlineStr">
        <is>
          <t>P2</t>
        </is>
      </c>
      <c r="H17" s="7" t="inlineStr">
        <is>
          <t>Phase 2</t>
        </is>
      </c>
      <c r="I17" s="7" t="inlineStr">
        <is>
          <t>Second-largest local term after Bournemouth.</t>
        </is>
      </c>
    </row>
    <row r="18">
      <c r="A18" s="7" t="inlineStr">
        <is>
          <t>/electrician-southampton/</t>
        </is>
      </c>
      <c r="B18" s="7" t="inlineStr">
        <is>
          <t>Area hub</t>
        </is>
      </c>
      <c r="C18" s="7" t="inlineStr">
        <is>
          <t>fayerltd.co.uk</t>
        </is>
      </c>
      <c r="D18" s="7" t="inlineStr">
        <is>
          <t>commercial electrician southampton (300, KD 22)</t>
        </is>
      </c>
      <c r="E18" s="7" t="inlineStr">
        <is>
          <t>electrical contractors southampton, fire alarm installation southampton, eicr southampton, ev charger installation southampton</t>
        </is>
      </c>
      <c r="F18" s="7" t="inlineStr">
        <is>
          <t>A</t>
        </is>
      </c>
      <c r="G18" s="7" t="inlineStr">
        <is>
          <t>P2 (confirm coverage)</t>
        </is>
      </c>
      <c r="H18" s="7" t="inlineStr">
        <is>
          <t>Phase 3 (weeks 9-12)</t>
        </is>
      </c>
      <c r="I18" s="7" t="inlineStr">
        <is>
          <t>Only if Declan confirms regular Southampton/M3 work. Quayside holds #3 with DR 1.3.</t>
        </is>
      </c>
    </row>
    <row r="19">
      <c r="A19" s="6" t="inlineStr">
        <is>
          <t>/building-management/ (exists) OR syntra.systems/commercial/</t>
        </is>
      </c>
      <c r="B19" s="6" t="inlineStr">
        <is>
          <t>Service page</t>
        </is>
      </c>
      <c r="C19" s="6" t="inlineStr">
        <is>
          <t>DECIDE: one owner</t>
        </is>
      </c>
      <c r="D19" s="6" t="inlineStr">
        <is>
          <t>bms installers dorset; building management system installation hampshire</t>
        </is>
      </c>
      <c r="E19" s="6" t="inlineStr">
        <is>
          <t>bms contractor, bms companies uk, building automation systems companies, building energy management system, bms installation case studies</t>
        </is>
      </c>
      <c r="F19" s="6" t="inlineStr">
        <is>
          <t>G</t>
        </is>
      </c>
      <c r="G19" s="6" t="inlineStr">
        <is>
          <t>P1 decision / P2 build</t>
        </is>
      </c>
      <c r="H19" s="6" t="inlineStr">
        <is>
          <t>Phase 2</t>
        </is>
      </c>
      <c r="I19" s="6" t="inlineStr">
        <is>
          <t>One page per intent across the two domains. Recommendation: Syntra owns BMS + automation (product brand, manufacturer-dealer status), Fayer owns electrical/fire/compliance/EV and links across with exact anchors. If Syntra is kept as a brochure, Fayer owns it all.</t>
        </is>
      </c>
    </row>
    <row r="20">
      <c r="A20" s="6" t="inlineStr">
        <is>
          <t>/home-automation/ (exists) OR syntra.systems/residential/</t>
        </is>
      </c>
      <c r="B20" s="6" t="inlineStr">
        <is>
          <t>Service page</t>
        </is>
      </c>
      <c r="C20" s="6" t="inlineStr">
        <is>
          <t>DECIDE: one owner</t>
        </is>
      </c>
      <c r="D20" s="6" t="inlineStr">
        <is>
          <t>home automation dorset; smart home installation bournemouth</t>
        </is>
      </c>
      <c r="E20" s="6" t="inlineStr">
        <is>
          <t>smart home installers, home automation companies (KD 43), control4 installer, loxone installer, knx installer, smart home installation cost, best home automation system (Loxone vs Control4 vs KNX guide)</t>
        </is>
      </c>
      <c r="F20" s="6" t="inlineStr">
        <is>
          <t>H</t>
        </is>
      </c>
      <c r="G20" s="6" t="inlineStr">
        <is>
          <t>P1 decision / P2 build</t>
        </is>
      </c>
      <c r="H20" s="6" t="inlineStr">
        <is>
          <t>Phase 2</t>
        </is>
      </c>
      <c r="I20" s="6" t="inlineStr">
        <is>
          <t>Harbour Automation (DR 25) is the incumbent. One Loxone page + one Control4 page under the owner, replacing the four brand x town pages.</t>
        </is>
      </c>
    </row>
    <row r="21">
      <c r="A21" s="7" t="inlineStr">
        <is>
          <t>/guides/eicr-commercial-property-how-often/</t>
        </is>
      </c>
      <c r="B21" s="7" t="inlineStr">
        <is>
          <t>Guide</t>
        </is>
      </c>
      <c r="C21" s="7" t="inlineStr">
        <is>
          <t>fayerltd.co.uk</t>
        </is>
      </c>
      <c r="D21" s="7" t="inlineStr">
        <is>
          <t>who is responsible for eicr on commercial property</t>
        </is>
      </c>
      <c r="E21" s="7" t="inlineStr">
        <is>
          <t>how often eicr commercial, eicr certificate cost commercial property, fixed wire testing certificate</t>
        </is>
      </c>
      <c r="F21" s="7" t="inlineStr">
        <is>
          <t>E</t>
        </is>
      </c>
      <c r="G21" s="7" t="inlineStr">
        <is>
          <t>P2</t>
        </is>
      </c>
      <c r="H21" s="7" t="inlineStr">
        <is>
          <t>Phase 3</t>
        </is>
      </c>
      <c r="I21" s="7" t="inlineStr">
        <is>
          <t>Only if not fully absorbed by the EICR service page. Links down to the service page.</t>
        </is>
      </c>
    </row>
    <row r="22">
      <c r="A22" s="7" t="inlineStr">
        <is>
          <t>/guides/emergency-lighting-testing-requirements/</t>
        </is>
      </c>
      <c r="B22" s="7" t="inlineStr">
        <is>
          <t>Guide</t>
        </is>
      </c>
      <c r="C22" s="7" t="inlineStr">
        <is>
          <t>fayerltd.co.uk</t>
        </is>
      </c>
      <c r="D22" s="7" t="inlineStr">
        <is>
          <t>emergency lighting testing requirements uk (200)</t>
        </is>
      </c>
      <c r="E22" s="7" t="inlineStr">
        <is>
          <t>monthly emergency lighting inspection, annual emergency lighting inspection, emergency lighting certificate</t>
        </is>
      </c>
      <c r="F22" s="7" t="inlineStr">
        <is>
          <t>D</t>
        </is>
      </c>
      <c r="G22" s="7" t="inlineStr">
        <is>
          <t>P3</t>
        </is>
      </c>
      <c r="H22" s="7" t="inlineStr">
        <is>
          <t>Phase 3</t>
        </is>
      </c>
      <c r="I22" s="7" t="inlineStr">
        <is>
          <t>Link engine for the fire/emergency-lighting page and the schools page.</t>
        </is>
      </c>
    </row>
    <row r="23">
      <c r="A23" s="7" t="inlineStr">
        <is>
          <t>/guides/workplace-ev-charging-grant/</t>
        </is>
      </c>
      <c r="B23" s="7" t="inlineStr">
        <is>
          <t>Guide</t>
        </is>
      </c>
      <c r="C23" s="7" t="inlineStr">
        <is>
          <t>fayerltd.co.uk</t>
        </is>
      </c>
      <c r="D23" s="7" t="inlineStr">
        <is>
          <t>workplace ev charging grant (200)</t>
        </is>
      </c>
      <c r="E23" s="7" t="inlineStr">
        <is>
          <t>workplace charging scheme, commercial ev charger installation cost</t>
        </is>
      </c>
      <c r="F23" s="7" t="inlineStr">
        <is>
          <t>F</t>
        </is>
      </c>
      <c r="G23" s="7" t="inlineStr">
        <is>
          <t>P3</t>
        </is>
      </c>
      <c r="H23" s="7" t="inlineStr">
        <is>
          <t>Phase 3</t>
        </is>
      </c>
      <c r="I23" s="7" t="inlineStr"/>
    </row>
    <row r="24">
      <c r="A24" s="7" t="inlineStr">
        <is>
          <t>/guides/pat-testing-requirements-uk/</t>
        </is>
      </c>
      <c r="B24" s="7" t="inlineStr">
        <is>
          <t>Guide</t>
        </is>
      </c>
      <c r="C24" s="7" t="inlineStr">
        <is>
          <t>fayerltd.co.uk</t>
        </is>
      </c>
      <c r="D24" s="7" t="inlineStr">
        <is>
          <t>is pat testing a legal requirement (1,100); pat testing requirements (900)</t>
        </is>
      </c>
      <c r="E24" s="7" t="inlineStr">
        <is>
          <t>how often should pat testing be done, pat testing cost, pat testing for schools, pat testing for landlords</t>
        </is>
      </c>
      <c r="F24" s="7" t="inlineStr">
        <is>
          <t>E</t>
        </is>
      </c>
      <c r="G24" s="7" t="inlineStr">
        <is>
          <t>P3</t>
        </is>
      </c>
      <c r="H24" s="7" t="inlineStr">
        <is>
          <t>Phase 3</t>
        </is>
      </c>
      <c r="I24" s="7" t="inlineStr">
        <is>
          <t>Quayside gets ~200 visits/mo from one such post. Traffic + trust, not direct leads; links to compliance page and schools page.</t>
        </is>
      </c>
    </row>
    <row r="25">
      <c r="A25" s="7" t="inlineStr">
        <is>
          <t>/guides/padel-court-lighting-guide/ (or section of sports page)</t>
        </is>
      </c>
      <c r="B25" s="7" t="inlineStr">
        <is>
          <t>Guide</t>
        </is>
      </c>
      <c r="C25" s="7" t="inlineStr">
        <is>
          <t>fayerltd.co.uk</t>
        </is>
      </c>
      <c r="D25" s="7" t="inlineStr">
        <is>
          <t>padel court lighting (100); tennis court lighting design (70)</t>
        </is>
      </c>
      <c r="E25" s="7" t="inlineStr">
        <is>
          <t>how many lux padel court, led tennis court lighting uk, cost of sports floodlights</t>
        </is>
      </c>
      <c r="F25" s="7" t="inlineStr">
        <is>
          <t>I</t>
        </is>
      </c>
      <c r="G25" s="7" t="inlineStr">
        <is>
          <t>P2</t>
        </is>
      </c>
      <c r="H25" s="7" t="inlineStr">
        <is>
          <t>Phase 2</t>
        </is>
      </c>
      <c r="I25" s="7" t="inlineStr">
        <is>
          <t>Prefer as a section of the sports sector page (mixed SERP) - split out only if it outgrows the page.</t>
        </is>
      </c>
    </row>
    <row r="26">
      <c r="A26" s="6" t="inlineStr">
        <is>
          <t>/commercial/m-and-e-electrical-contractor/</t>
        </is>
      </c>
      <c r="B26" s="6" t="inlineStr">
        <is>
          <t>Channel page</t>
        </is>
      </c>
      <c r="C26" s="6" t="inlineStr">
        <is>
          <t>fayerltd.co.uk</t>
        </is>
      </c>
      <c r="D26" s="6" t="inlineStr">
        <is>
          <t>m&amp;e contractors dorset / hampshire; electrical contractor for main contractors</t>
        </is>
      </c>
      <c r="E26" s="6" t="inlineStr">
        <is>
          <t>mechanical and electrical contractors southampton, design and build electrical contractors, electrical subcontractor companies, napit approved contractor, niceic approved contractor (explain equivalence)</t>
        </is>
      </c>
      <c r="F26" s="6" t="inlineStr">
        <is>
          <t>M</t>
        </is>
      </c>
      <c r="G26" s="6" t="inlineStr">
        <is>
          <t>P1</t>
        </is>
      </c>
      <c r="H26" s="6" t="inlineStr">
        <is>
          <t>Phase 1 (weeks 1-4)</t>
        </is>
      </c>
      <c r="I26" s="6" t="inlineStr">
        <is>
          <t>Speaks to M&amp;E consultants (Worldwise), main contractors and FM companies: packages, design input, drawings, commissioning, O&amp;M manuals, accreditations, insurance levels, framework experience. This is the page a bursar's consultant reads before shortlisting.</t>
        </is>
      </c>
    </row>
    <row r="27">
      <c r="A27" s="6" t="inlineStr">
        <is>
          <t>/commercial/electrical-infrastructure-upgrades/</t>
        </is>
      </c>
      <c r="B27" s="6" t="inlineStr">
        <is>
          <t>Service page</t>
        </is>
      </c>
      <c r="C27" s="6" t="inlineStr">
        <is>
          <t>fayerltd.co.uk</t>
        </is>
      </c>
      <c r="D27" s="6" t="inlineStr">
        <is>
          <t>commercial rewiring; new electrical supply; electrical infrastructure upgrade</t>
        </is>
      </c>
      <c r="E27" s="6" t="inlineStr">
        <is>
          <t>three phase power installation, distribution board upgrade, lv switchgear installation, sub main cable installation, electrical containment, data cabling installation, structured cabling, fire alarm replacement, commercial lighting upgrade</t>
        </is>
      </c>
      <c r="F27" s="6" t="inlineStr">
        <is>
          <t>N</t>
        </is>
      </c>
      <c r="G27" s="6" t="inlineStr">
        <is>
          <t>P1</t>
        </is>
      </c>
      <c r="H27" s="6" t="inlineStr">
        <is>
          <t>Phase 1</t>
        </is>
      </c>
      <c r="I27" s="6" t="inlineStr">
        <is>
          <t>The capital-works page: what a full rewire or supply upgrade involves, phasing around occupancy, term-time and holiday delivery, certification. The school rewire case study links here.</t>
        </is>
      </c>
    </row>
    <row r="28">
      <c r="A28" s="6" t="inlineStr">
        <is>
          <t>/commercial/electrical-maintenance-contracts/</t>
        </is>
      </c>
      <c r="B28" s="6" t="inlineStr">
        <is>
          <t>Service page</t>
        </is>
      </c>
      <c r="C28" s="6" t="inlineStr">
        <is>
          <t>fayerltd.co.uk</t>
        </is>
      </c>
      <c r="D28" s="6" t="inlineStr">
        <is>
          <t>electrical maintenance contractors dorset; planned preventative maintenance electrical</t>
        </is>
      </c>
      <c r="E28" s="6" t="inlineStr">
        <is>
          <t>electrical maintenance company, electrical compliance services, electrical facilities management, electrical statutory compliance, electrical maintenance contracts for tender</t>
        </is>
      </c>
      <c r="F28" s="6" t="inlineStr">
        <is>
          <t>O</t>
        </is>
      </c>
      <c r="G28" s="6" t="inlineStr">
        <is>
          <t>P1</t>
        </is>
      </c>
      <c r="H28" s="6" t="inlineStr">
        <is>
          <t>Phase 2 (weeks 5-8)</t>
        </is>
      </c>
      <c r="I28" s="6" t="inlineStr">
        <is>
          <t>Recurring revenue and the door into estates teams. Include a statutory compliance calendar (EICR 5-yearly, emergency lighting monthly/annual, fire alarm 6-monthly, PAT, legionella) as a downloadable.</t>
        </is>
      </c>
    </row>
    <row r="29">
      <c r="A29" s="6" t="inlineStr">
        <is>
          <t>/guides/condition-improvement-fund-electrical-fire-lighting/</t>
        </is>
      </c>
      <c r="B29" s="6" t="inlineStr">
        <is>
          <t>Funding guide</t>
        </is>
      </c>
      <c r="C29" s="6" t="inlineStr">
        <is>
          <t>fayerltd.co.uk</t>
        </is>
      </c>
      <c r="D29" s="6" t="inlineStr">
        <is>
          <t>condition improvement fund electrical (long-tail); cif bid electrical safety</t>
        </is>
      </c>
      <c r="E29" s="6" t="inlineStr">
        <is>
          <t>cif bid, school condition allocation, fire alarm servicing for schools, emergency lighting requirements for schools, eicr for schools</t>
        </is>
      </c>
      <c r="F29" s="6" t="inlineStr">
        <is>
          <t>P</t>
        </is>
      </c>
      <c r="G29" s="6" t="inlineStr">
        <is>
          <t>P1</t>
        </is>
      </c>
      <c r="H29" s="6" t="inlineStr">
        <is>
          <t>Phase 2</t>
        </is>
      </c>
      <c r="I29" s="6" t="inlineStr">
        <is>
          <t>Not to outrank the consultants but to be the contractor they find: what CIF funds (fire, electrical safety, compliance), what evidence a bid needs (condition survey, EICR C1/C2 findings), holiday delivery. Offer a free electrical condition survey for CIF bids.</t>
        </is>
      </c>
    </row>
    <row r="30">
      <c r="A30" s="7" t="inlineStr">
        <is>
          <t>/guides/salix-psds-led-lighting-schools/</t>
        </is>
      </c>
      <c r="B30" s="7" t="inlineStr">
        <is>
          <t>Funding guide</t>
        </is>
      </c>
      <c r="C30" s="7" t="inlineStr">
        <is>
          <t>fayerltd.co.uk</t>
        </is>
      </c>
      <c r="D30" s="7" t="inlineStr">
        <is>
          <t>led lighting for schools; salix funding schools</t>
        </is>
      </c>
      <c r="E30" s="7" t="inlineStr">
        <is>
          <t>school led lighting upgrade, public sector decarbonisation scheme, benefits of led lighting in schools, school lighting controls, solar panels for schools grants</t>
        </is>
      </c>
      <c r="F30" s="7" t="inlineStr">
        <is>
          <t>P</t>
        </is>
      </c>
      <c r="G30" s="7" t="inlineStr">
        <is>
          <t>P2</t>
        </is>
      </c>
      <c r="H30" s="7" t="inlineStr">
        <is>
          <t>Phase 2</t>
        </is>
      </c>
      <c r="I30" s="7" t="inlineStr">
        <is>
          <t>Funded LED and lighting-controls upgrades. Pairs with the LED service page and the schools sector page. Ask whether Fayer will offer survey + application support (Northedge model).</t>
        </is>
      </c>
    </row>
    <row r="31">
      <c r="A31" s="6" t="inlineStr">
        <is>
          <t>syntra.systems/commercial/energy-monitoring-sub-metering/</t>
        </is>
      </c>
      <c r="B31" s="6" t="inlineStr">
        <is>
          <t>Outcome page</t>
        </is>
      </c>
      <c r="C31" s="6" t="inlineStr">
        <is>
          <t>syntra.systems</t>
        </is>
      </c>
      <c r="D31" s="6" t="inlineStr">
        <is>
          <t>energy monitoring system; sub metering for business; multi site business energy management</t>
        </is>
      </c>
      <c r="E31" s="6" t="inlineStr">
        <is>
          <t>commercial energy monitoring solutions, building energy monitoring system, automatic meter reading, restaurant energy monitoring, energy monitoring for business</t>
        </is>
      </c>
      <c r="F31" s="6" t="inlineStr">
        <is>
          <t>R</t>
        </is>
      </c>
      <c r="G31" s="6" t="inlineStr">
        <is>
          <t>P1</t>
        </is>
      </c>
      <c r="H31" s="6" t="inlineStr">
        <is>
          <t>Phase 2</t>
        </is>
      </c>
      <c r="I31" s="6" t="inlineStr">
        <is>
          <t>The pub-group / multi-site play under the words buyers use. Case study: one multi-site operator with before/after kWh.</t>
        </is>
      </c>
    </row>
    <row r="32">
      <c r="A32" s="6" t="inlineStr">
        <is>
          <t>syntra.systems/commercial/temperature-monitoring-legionella/</t>
        </is>
      </c>
      <c r="B32" s="6" t="inlineStr">
        <is>
          <t>Outcome page</t>
        </is>
      </c>
      <c r="C32" s="6" t="inlineStr">
        <is>
          <t>syntra.systems</t>
        </is>
      </c>
      <c r="D32" s="6" t="inlineStr">
        <is>
          <t>temperature monitoring system; legionella temperature monitoring</t>
        </is>
      </c>
      <c r="E32" s="6" t="inlineStr">
        <is>
          <t>remote temperature monitoring, fridge temperature monitoring, cold room temperature monitoring, haccp temperature monitoring system, temperature monitoring for restaurants, water temperature monitoring system</t>
        </is>
      </c>
      <c r="F32" s="6" t="inlineStr">
        <is>
          <t>R</t>
        </is>
      </c>
      <c r="G32" s="6" t="inlineStr">
        <is>
          <t>P1</t>
        </is>
      </c>
      <c r="H32" s="6" t="inlineStr">
        <is>
          <t>Phase 2</t>
        </is>
      </c>
      <c r="I32" s="6" t="inlineStr">
        <is>
          <t>Sensors plus installation plus compliance records (HACCP, L8). The only local integrator result on a vendor-only SERP.</t>
        </is>
      </c>
    </row>
    <row r="33">
      <c r="A33" s="7" t="inlineStr">
        <is>
          <t>syntra.systems/commercial/occupancy-lighting-controls/</t>
        </is>
      </c>
      <c r="B33" s="7" t="inlineStr">
        <is>
          <t>Outcome page</t>
        </is>
      </c>
      <c r="C33" s="7" t="inlineStr">
        <is>
          <t>syntra.systems</t>
        </is>
      </c>
      <c r="D33" s="7" t="inlineStr">
        <is>
          <t>occupancy sensors commercial buildings; lighting control system commercial</t>
        </is>
      </c>
      <c r="E33" s="7" t="inlineStr">
        <is>
          <t>room occupancy sensors, office occupancy sensors, dali lighting control system, knx lighting control system, commercial heating controls, automated building controls</t>
        </is>
      </c>
      <c r="F33" s="7" t="inlineStr">
        <is>
          <t>R</t>
        </is>
      </c>
      <c r="G33" s="7" t="inlineStr">
        <is>
          <t>P2</t>
        </is>
      </c>
      <c r="H33" s="7" t="inlineStr">
        <is>
          <t>Phase 3 (weeks 9-12)</t>
        </is>
      </c>
      <c r="I33" s="7" t="inlineStr">
        <is>
          <t>Energy-saving controls for offices, schools and hospitality; feeds the BMS page.</t>
        </is>
      </c>
    </row>
    <row r="34">
      <c r="A34" s="7" t="inlineStr">
        <is>
          <t>/commercial/solar-battery-ev-infrastructure/ (conditional)</t>
        </is>
      </c>
      <c r="B34" s="7" t="inlineStr">
        <is>
          <t>Service page</t>
        </is>
      </c>
      <c r="C34" s="7" t="inlineStr">
        <is>
          <t>fayerltd.co.uk or syntra.systems</t>
        </is>
      </c>
      <c r="D34" s="7" t="inlineStr">
        <is>
          <t>commercial solar installers dorset; commercial battery storage; ev charging infrastructure</t>
        </is>
      </c>
      <c r="E34" s="7" t="inlineStr">
        <is>
          <t>commercial solar panel installers southampton, battery storage for commercial buildings, fleet ev charging installation, ev charging for schools / hotels / offices</t>
        </is>
      </c>
      <c r="F34" s="7" t="inlineStr">
        <is>
          <t>Q</t>
        </is>
      </c>
      <c r="G34" s="7" t="inlineStr">
        <is>
          <t>Decision</t>
        </is>
      </c>
      <c r="H34" s="7" t="inlineStr">
        <is>
          <t>Phase 3</t>
        </is>
      </c>
      <c r="I34" s="7" t="inlineStr">
        <is>
          <t>Only if Fayer or Syntra actually installs PV, battery and heat-pump electrics. Largest adjacent demand found (commercial solar installers 800, commercial battery storage 700). If not, partner and cross-link.</t>
        </is>
      </c>
    </row>
  </sheetData>
  <autoFilter ref="A2:I34"/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0" customWidth="1" min="2" max="2"/>
    <col width="80" customWidth="1" min="3" max="3"/>
    <col width="18" customWidth="1" min="4" max="4"/>
  </cols>
  <sheetData>
    <row r="1">
      <c r="A1" s="5" t="inlineStr">
        <is>
          <t>Item</t>
        </is>
      </c>
      <c r="B1" s="5" t="inlineStr">
        <is>
          <t>Finding</t>
        </is>
      </c>
      <c r="C1" s="5" t="inlineStr">
        <is>
          <t>Action</t>
        </is>
      </c>
      <c r="D1" s="5" t="inlineStr">
        <is>
          <t>Priority</t>
        </is>
      </c>
    </row>
    <row r="2">
      <c r="A2" s="6" t="inlineStr">
        <is>
          <t>Google Business Profile</t>
        </is>
      </c>
      <c r="B2" s="6" t="inlineStr">
        <is>
          <t>UNCLAIMED. 4.9 stars, 29 reviews (28 x 5-star, 1 x 1-star). Address = 83 Saxonhurst Rd BH10 6JG (former director's home address, pre-2022). Phone = 07739 416230 (mobile). Website = fayerltd.co.uk.</t>
        </is>
      </c>
      <c r="C2" s="6" t="inlineStr">
        <is>
          <t>Claim it. Move to Unit 70 Basepoint, Aviation Park West, Christchurch BH23 6NX (or set as service-area business hiding the address if no customer visits). Primary phone 01202 007 744. Categories: Electrician, Electrical installation service, add 'Home automation company'. Add services, sectors, 20+ photos incl. the school project. Reply to the 1-star review. Weekly posts.</t>
        </is>
      </c>
      <c r="D2" s="6" t="inlineStr">
        <is>
          <t>P0 - before any content work</t>
        </is>
      </c>
    </row>
    <row r="3">
      <c r="A3" s="6" t="inlineStr">
        <is>
          <t>NAP consistency</t>
        </is>
      </c>
      <c r="B3" s="6" t="inlineStr">
        <is>
          <t>Site: Christchurch/01202 007 744. GBP: Bournemouth BH10/07739. Facebook: 'Lymington, New Forest, Hampshire'. Companies House: BH23 6NX. NAPIT + TrustMark + Loxone partner listings: BH10 6JG. 192.com/Firmania: BH10 6JG.</t>
        </is>
      </c>
      <c r="C3" s="6" t="inlineStr">
        <is>
          <t>One address, one phone, one name ('Fayer Ltd - Electrical &amp; Automation Contractors') everywhere. Update NAPIT, TrustMark, Loxone partner finder, Facebook, Instagram, Checkatrade/TrustATrader if used, Yell, 192.</t>
        </is>
      </c>
      <c r="D3" s="6" t="inlineStr">
        <is>
          <t>P0</t>
        </is>
      </c>
    </row>
    <row r="4">
      <c r="A4" s="6" t="inlineStr">
        <is>
          <t>Syntra GBP</t>
        </is>
      </c>
      <c r="B4" s="6" t="inlineStr">
        <is>
          <t>Syntra 'Automation company' GBP exists but is pinned near Wimborne (50.803, -2.121), no reviews, no address shown, phone 01202 124622.</t>
        </is>
      </c>
      <c r="C4" s="6" t="inlineStr">
        <is>
          <t>Correct the pin to Basepoint Christchurch, add address, hours, photos, first 5 reviews from Fayer clients who had automation installed.</t>
        </is>
      </c>
      <c r="D4" s="6" t="inlineStr">
        <is>
          <t>P0</t>
        </is>
      </c>
    </row>
    <row r="5">
      <c r="A5" s="7" t="inlineStr">
        <is>
          <t>Schema</t>
        </is>
      </c>
      <c r="B5" s="7" t="inlineStr">
        <is>
          <t>Organization schema names 'Fayer Ltd' with logo only. FAQPage schema on homepage. No LocalBusiness/Electrician schema, no address, no areaServed, no sameAs.</t>
        </is>
      </c>
      <c r="C5" s="7" t="inlineStr">
        <is>
          <t>Replace with Electrician + LocalBusiness schema: address (BH23 6NX), telephone, geo, openingHours, areaServed (Bournemouth, Poole, Christchurch, New Forest, Dorset, Hampshire), sameAs (GBP, Facebook, Instagram, NAPIT), aggregateRating from GBP.</t>
        </is>
      </c>
      <c r="D5" s="7" t="inlineStr">
        <is>
          <t>P1</t>
        </is>
      </c>
    </row>
    <row r="6">
      <c r="A6" s="7" t="inlineStr">
        <is>
          <t>Title tags</t>
        </is>
      </c>
      <c r="B6" s="7" t="inlineStr">
        <is>
          <t>Every page's title is a keyword pair unrelated to the page (Contact = 'Loxone Area Bournemouth | Electrical Testing in Bournemouth'; Building Management = 'Landlord Safety Checks Bournemouth | Control 4 Bournemouth'). Three stray decorative &lt;title&gt; tags ('Row rect Shape') in the homepage DOM.</t>
        </is>
      </c>
      <c r="C6" s="7" t="inlineStr">
        <is>
          <t>One intent per title, merchandised (NAPIT approved, 4.9 from 29 reviews, Christchurch). Remove the SVG &lt;title&gt; elements from the page templates or scope them inside &lt;svg&gt;.</t>
        </is>
      </c>
      <c r="D6" s="7" t="inlineStr">
        <is>
          <t>P1</t>
        </is>
      </c>
    </row>
    <row r="7">
      <c r="A7" s="7" t="inlineStr">
        <is>
          <t>Indexation / traffic</t>
        </is>
      </c>
      <c r="B7" s="7" t="inlineStr">
        <is>
          <t>Ahrefs: 0 organic visits/month for 3 years bar blips; 2 ranking keywords, both phone numbers. Rank Math sitemap has 29 URLs, all pages, no posts.</t>
        </is>
      </c>
      <c r="C7" s="7" t="inlineStr">
        <is>
          <t>Set up GSC (ask Declan for access) - the only way to see impressions. Expect 'crawled - not indexed' on many of the 22 town pages.</t>
        </is>
      </c>
      <c r="D7" s="7" t="inlineStr">
        <is>
          <t>P1</t>
        </is>
      </c>
    </row>
    <row r="8">
      <c r="A8" s="7" t="inlineStr">
        <is>
          <t>Content provenance</t>
        </is>
      </c>
      <c r="B8" s="7" t="inlineStr">
        <is>
          <t>22 town pages are AI-templated (identical structure: 'Specialising in reliable {service} {town}', 'Swift Emergency Call-Outs', 'Maintaining Safety Standards'). Commercial/Residential copy is US-sourced ('parking lot', 'whole home generators', 'transfer switch').</t>
        </is>
      </c>
      <c r="C8" s="7" t="inlineStr">
        <is>
          <t>Rewrite in UK English with real jobs, photos, names. Google's helpful-content signals penalise this pattern site-wide.</t>
        </is>
      </c>
      <c r="D8" s="7" t="inlineStr">
        <is>
          <t>P1</t>
        </is>
      </c>
    </row>
    <row r="9">
      <c r="A9" s="7" t="inlineStr">
        <is>
          <t>Redirects / canonical</t>
        </is>
      </c>
      <c r="B9" s="7" t="inlineStr">
        <is>
          <t>http/https/www all resolve to https://fayerltd.co.uk/ with single 301s. Canonicals self-referencing. robots.txt fine. No hreflang.</t>
        </is>
      </c>
      <c r="C9" s="7" t="inlineStr">
        <is>
          <t>No action. Keep it frozen (Golden Rule 1).</t>
        </is>
      </c>
      <c r="D9" s="7" t="inlineStr">
        <is>
          <t>OK</t>
        </is>
      </c>
    </row>
    <row r="10">
      <c r="A10" s="7" t="inlineStr">
        <is>
          <t>Second domain</t>
        </is>
      </c>
      <c r="B10" s="7" t="inlineStr">
        <is>
          <t>fayer.co.uk ('Fayer Electrical C', Wix) is indexed by Google but unreachable (503 / no response). Gavin Fayer (founder, resigned Dec 2021) has only dissolved companies on record.</t>
        </is>
      </c>
      <c r="C10" s="7" t="inlineStr">
        <is>
          <t>Ask Declan whether fayer.co.uk is his. If yes, 301 it to fayerltd.co.uk; if not, note the brand-confusion risk.</t>
        </is>
      </c>
      <c r="D10" s="7" t="inlineStr">
        <is>
          <t>P1 question</t>
        </is>
      </c>
    </row>
    <row r="11">
      <c r="A11" s="7" t="inlineStr">
        <is>
          <t>Reviews</t>
        </is>
      </c>
      <c r="B11" s="7" t="inlineStr">
        <is>
          <t>Google 29 (4.9), Facebook 5 (5.0). topratedelectricians.co.uk ranks Fayer '#16 in Bournemouth' on 26 reviews. Most reviews are domestic.</t>
        </is>
      </c>
      <c r="C11" s="7" t="inlineStr">
        <is>
          <t>Target 10 commercial/education/hospitality reviews in 90 days (bursar, landlord, pub operator, builder). Reviews are the local-pack lever and the AI-answer ingredient.</t>
        </is>
      </c>
      <c r="D11" s="7" t="inlineStr">
        <is>
          <t>P1</t>
        </is>
      </c>
    </row>
    <row r="12">
      <c r="A12" s="7" t="inlineStr">
        <is>
          <t>Syntra &lt;-&gt; Fayer linking</t>
        </is>
      </c>
      <c r="B12" s="7" t="inlineStr">
        <is>
          <t>Syntra homepage mentions 'sister company Fayer' with no link. Fayer site never mentions Syntra.</t>
        </is>
      </c>
      <c r="C12" s="7" t="inlineStr">
        <is>
          <t>Reciprocal, descriptive links: Fayer -&gt; Syntra for automation/BMS; Syntra -&gt; Fayer for electrical installation. Shared case studies, each hosted once.</t>
        </is>
      </c>
      <c r="D12" s="7" t="inlineStr">
        <is>
          <t>P1</t>
        </is>
      </c>
    </row>
  </sheetData>
  <autoFilter ref="A1:D1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00" customWidth="1" min="3" max="3"/>
    <col width="14" customWidth="1" min="4" max="4"/>
    <col width="30" customWidth="1" min="5" max="5"/>
  </cols>
  <sheetData>
    <row r="1">
      <c r="A1" s="5" t="inlineStr">
        <is>
          <t>Phase</t>
        </is>
      </c>
      <c r="B1" s="5" t="inlineStr">
        <is>
          <t>Action</t>
        </is>
      </c>
      <c r="C1" s="5" t="inlineStr">
        <is>
          <t>Detail</t>
        </is>
      </c>
      <c r="D1" s="5" t="inlineStr">
        <is>
          <t>When</t>
        </is>
      </c>
      <c r="E1" s="5" t="inlineStr">
        <is>
          <t>Owner</t>
        </is>
      </c>
    </row>
    <row r="2">
      <c r="A2" s="6" t="inlineStr">
        <is>
          <t>1</t>
        </is>
      </c>
      <c r="B2" s="6" t="inlineStr">
        <is>
          <t>Route to market for large contracts (not SEO)</t>
        </is>
      </c>
      <c r="C2" s="6" t="inlineStr">
        <is>
          <t>Register for Contracts Finder and Find a Tender alerts (Dorset, BCP, Hampshire, academy trusts). Get onto Hampshire Services for Schools and Dorset Council approved-contractor lists. Constructionline Gold / CHAS / SafeContractor if not held. Introduce Fayer to CIF consultants (S2e, RPT, Jarman Ward, YMD Boon, Barker Associates) and local M&amp;E consultants (Worldwise). The website's job is to pass the check these people run before shortlisting.</t>
        </is>
      </c>
      <c r="D2" s="6" t="inlineStr">
        <is>
          <t>Week 1-6</t>
        </is>
      </c>
      <c r="E2" s="6" t="inlineStr">
        <is>
          <t>Declan (with agency support on the credibility pages)</t>
        </is>
      </c>
    </row>
    <row r="3">
      <c r="A3" s="6" t="inlineStr">
        <is>
          <t>1</t>
        </is>
      </c>
      <c r="B3" s="6" t="inlineStr">
        <is>
          <t>Build the credibility pages the buyer checks</t>
        </is>
      </c>
      <c r="C3" s="6" t="inlineStr">
        <is>
          <t>M&amp;E/main-contractor page, infrastructure upgrades page, maintenance contracts page, the school case study with values and compliance certificates, accreditations and insurance on every page.</t>
        </is>
      </c>
      <c r="D3" s="6" t="inlineStr">
        <is>
          <t>Week 2-6</t>
        </is>
      </c>
      <c r="E3" s="6" t="inlineStr">
        <is>
          <t>Agency</t>
        </is>
      </c>
    </row>
    <row r="4">
      <c r="A4" s="7" t="inlineStr">
        <is>
          <t>2</t>
        </is>
      </c>
      <c r="B4" s="7" t="inlineStr">
        <is>
          <t>Funding-led school content</t>
        </is>
      </c>
      <c r="C4" s="7" t="inlineStr">
        <is>
          <t>CIF and Salix/PSDS guides with a free electrical condition survey offer; LED-for-schools page. Timed to the CIF bidding window (autumn) and PSDS rounds.</t>
        </is>
      </c>
      <c r="D4" s="7" t="inlineStr">
        <is>
          <t>Week 5-9</t>
        </is>
      </c>
      <c r="E4" s="7" t="inlineStr">
        <is>
          <t>Agency + Declan</t>
        </is>
      </c>
    </row>
    <row r="5">
      <c r="A5" s="7" t="inlineStr">
        <is>
          <t>2</t>
        </is>
      </c>
      <c r="B5" s="7" t="inlineStr">
        <is>
          <t>Syntra outcome pages</t>
        </is>
      </c>
      <c r="C5" s="7" t="inlineStr">
        <is>
          <t>Energy monitoring and sub-metering; temperature monitoring and legionella; occupancy and lighting controls. Written around outcomes and compliance, with one multi-site case study.</t>
        </is>
      </c>
      <c r="D5" s="7" t="inlineStr">
        <is>
          <t>Week 5-10</t>
        </is>
      </c>
      <c r="E5" s="7" t="inlineStr">
        <is>
          <t>Agency + Syntra</t>
        </is>
      </c>
    </row>
    <row r="6">
      <c r="A6" s="6" t="inlineStr">
        <is>
          <t>0</t>
        </is>
      </c>
      <c r="B6" s="6" t="inlineStr">
        <is>
          <t>Fix the entity</t>
        </is>
      </c>
      <c r="C6" s="6" t="inlineStr">
        <is>
          <t>Claim GBP, correct NAP everywhere, correct Syntra GBP pin, decide fayer.co.uk. Zero content needed; this alone changes local-pack eligibility.</t>
        </is>
      </c>
      <c r="D6" s="6" t="inlineStr">
        <is>
          <t>Week 1-2</t>
        </is>
      </c>
      <c r="E6" s="6" t="inlineStr">
        <is>
          <t>Fayer + agency</t>
        </is>
      </c>
    </row>
    <row r="7">
      <c r="A7" s="6" t="inlineStr">
        <is>
          <t>1</t>
        </is>
      </c>
      <c r="B7" s="6" t="inlineStr">
        <is>
          <t>Decide domain ownership of automation/BMS</t>
        </is>
      </c>
      <c r="C7" s="6" t="inlineStr">
        <is>
          <t>One page per intent across fayerltd.co.uk and syntra.systems. Recommendation: Syntra = automation + BMS (dealer status lives there); Fayer = electrical, fire, compliance, EV, sectors. Cross-link.</t>
        </is>
      </c>
      <c r="D7" s="6" t="inlineStr">
        <is>
          <t>Week 1</t>
        </is>
      </c>
      <c r="E7" s="6" t="inlineStr">
        <is>
          <t>Declan</t>
        </is>
      </c>
    </row>
    <row r="8">
      <c r="A8" s="6" t="inlineStr">
        <is>
          <t>1</t>
        </is>
      </c>
      <c r="B8" s="6" t="inlineStr">
        <is>
          <t>Retitle and re-copy the 7 core pages</t>
        </is>
      </c>
      <c r="C8" s="6" t="inlineStr">
        <is>
          <t>Home, Commercial, Residential, Home Automation, Building Management, Projects, Contact. UK English, one intent each, merchandised titles, schema.</t>
        </is>
      </c>
      <c r="D8" s="6" t="inlineStr">
        <is>
          <t>Week 2-4</t>
        </is>
      </c>
      <c r="E8" s="6" t="inlineStr">
        <is>
          <t>Agency</t>
        </is>
      </c>
    </row>
    <row r="9">
      <c r="A9" s="6" t="inlineStr">
        <is>
          <t>1</t>
        </is>
      </c>
      <c r="B9" s="6" t="inlineStr">
        <is>
          <t>Ship the schools push</t>
        </is>
      </c>
      <c r="C9" s="6" t="inlineStr">
        <is>
          <t>Sector page + school rewire/fire case study + fire &amp; emergency lighting page + EICR/fixed-wire page. This is the only Dorset schools page that will exist.</t>
        </is>
      </c>
      <c r="D9" s="6" t="inlineStr">
        <is>
          <t>Week 3-6</t>
        </is>
      </c>
      <c r="E9" s="6" t="inlineStr">
        <is>
          <t>Agency + Declan (project facts, photos, client quote)</t>
        </is>
      </c>
    </row>
    <row r="10">
      <c r="A10" s="6" t="inlineStr">
        <is>
          <t>1</t>
        </is>
      </c>
      <c r="B10" s="6" t="inlineStr">
        <is>
          <t>Area hubs</t>
        </is>
      </c>
      <c r="C10" s="6" t="inlineStr">
        <is>
          <t>Bournemouth and Christchurch first (the two biggest gaps), Poole next.</t>
        </is>
      </c>
      <c r="D10" s="6" t="inlineStr">
        <is>
          <t>Week 4-6</t>
        </is>
      </c>
      <c r="E10" s="6" t="inlineStr">
        <is>
          <t>Agency</t>
        </is>
      </c>
    </row>
    <row r="11">
      <c r="A11" s="7" t="inlineStr">
        <is>
          <t>2</t>
        </is>
      </c>
      <c r="B11" s="7" t="inlineStr">
        <is>
          <t>Hospitality + sports sector pages, commercial EV, LED</t>
        </is>
      </c>
      <c r="C11" s="7" t="inlineStr">
        <is>
          <t>Sector pages carry the Syntra monitoring angle as features. Padel page bundles the lighting guide.</t>
        </is>
      </c>
      <c r="D11" s="7" t="inlineStr">
        <is>
          <t>Week 5-9</t>
        </is>
      </c>
      <c r="E11" s="7" t="inlineStr">
        <is>
          <t>Agency</t>
        </is>
      </c>
    </row>
    <row r="12">
      <c r="A12" s="7" t="inlineStr">
        <is>
          <t>2</t>
        </is>
      </c>
      <c r="B12" s="7" t="inlineStr">
        <is>
          <t>Rewrite or prune the 22 town pages</t>
        </is>
      </c>
      <c r="C12" s="7" t="inlineStr">
        <is>
          <t>Keep URLs. Rewrite EICR/electrician/rewiring/emergency/ev/home-automation pages per town with real local substance; 301 the Loxone/Control4/car-chargers/landlord duplicates to their owners (no rankings to lose).</t>
        </is>
      </c>
      <c r="D12" s="7" t="inlineStr">
        <is>
          <t>Week 6-10</t>
        </is>
      </c>
      <c r="E12" s="7" t="inlineStr">
        <is>
          <t>Agency + Declan (job list per town)</t>
        </is>
      </c>
    </row>
    <row r="13">
      <c r="A13" s="7" t="inlineStr">
        <is>
          <t>2</t>
        </is>
      </c>
      <c r="B13" s="7" t="inlineStr">
        <is>
          <t>Reviews and proof</t>
        </is>
      </c>
      <c r="C13" s="7" t="inlineStr">
        <is>
          <t>10 commercial reviews; 6 case studies; NAPIT/TrustMark/Control4/Loxone badges on every page.</t>
        </is>
      </c>
      <c r="D13" s="7" t="inlineStr">
        <is>
          <t>Ongoing</t>
        </is>
      </c>
      <c r="E13" s="7" t="inlineStr">
        <is>
          <t>Declan / office</t>
        </is>
      </c>
    </row>
    <row r="14">
      <c r="A14" s="7" t="inlineStr">
        <is>
          <t>3</t>
        </is>
      </c>
      <c r="B14" s="7" t="inlineStr">
        <is>
          <t>Guides as the link engine</t>
        </is>
      </c>
      <c r="C14" s="7" t="inlineStr">
        <is>
          <t>PAT testing requirements, EICR commercial FAQ, emergency lighting testing, workplace EV grant. Each links down to its service page and sector page.</t>
        </is>
      </c>
      <c r="D14" s="7" t="inlineStr">
        <is>
          <t>Week 9-14</t>
        </is>
      </c>
      <c r="E14" s="7" t="inlineStr">
        <is>
          <t>Agency</t>
        </is>
      </c>
    </row>
    <row r="15">
      <c r="A15" s="7" t="inlineStr">
        <is>
          <t>3</t>
        </is>
      </c>
      <c r="B15" s="7" t="inlineStr">
        <is>
          <t>Measure</t>
        </is>
      </c>
      <c r="C15" s="7" t="inlineStr">
        <is>
          <t>GSC impressions by sector page; local-pack presence for 6 head terms; enquiry source tagging (form field 'how did you hear'). Re-check at week 8 and 14.</t>
        </is>
      </c>
      <c r="D15" s="7" t="inlineStr">
        <is>
          <t>Week 8 &amp; 14</t>
        </is>
      </c>
      <c r="E15" s="7" t="inlineStr">
        <is>
          <t>Agency</t>
        </is>
      </c>
    </row>
    <row r="16">
      <c r="A16" s="7" t="inlineStr">
        <is>
          <t>Do not</t>
        </is>
      </c>
      <c r="B16" s="7" t="inlineStr">
        <is>
          <t>Chase bare national terms</t>
        </is>
      </c>
      <c r="C16" s="7" t="inlineStr">
        <is>
          <t>'ev charger installation' (13k, energy companies), 'pat testing' (16k, informational), 'fire alarm installation bournemouth' (fire specialists), 'padel court construction' (court builders), 'emergency lighting' (product).</t>
        </is>
      </c>
      <c r="D16" s="7" t="inlineStr">
        <is>
          <t>-</t>
        </is>
      </c>
      <c r="E16" s="7" t="inlineStr">
        <is>
          <t>-</t>
        </is>
      </c>
    </row>
    <row r="17">
      <c r="A17" s="7" t="inlineStr">
        <is>
          <t>Do not</t>
        </is>
      </c>
      <c r="B17" s="7" t="inlineStr">
        <is>
          <t>Build more brand x town pages</t>
        </is>
      </c>
      <c r="C17" s="7" t="inlineStr">
        <is>
          <t>Loxone/Control4 x Sandbanks/Lymington is the pattern that produced 0 traffic. Manufacturer partner finders own those SERPs.</t>
        </is>
      </c>
      <c r="D17" s="7" t="inlineStr">
        <is>
          <t>-</t>
        </is>
      </c>
      <c r="E17" s="7" t="inlineStr">
        <is>
          <t>-</t>
        </is>
      </c>
    </row>
  </sheetData>
  <autoFilter ref="A1:E1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  <col width="70" customWidth="1" min="5" max="5"/>
  </cols>
  <sheetData>
    <row r="1">
      <c r="A1" s="1" t="inlineStr">
        <is>
          <t>Fayer Ltd - prospect model</t>
        </is>
      </c>
    </row>
    <row r="2">
      <c r="A2" s="9" t="inlineStr">
        <is>
          <t>Yellow cells are inputs (blue text = assumption to confirm with Declan). Everything else is a formula.</t>
        </is>
      </c>
    </row>
    <row r="4">
      <c r="A4" s="3" t="inlineStr">
        <is>
          <t>Financial picture (Companies House, micro-entity, filleted - no P&amp;L disclosed)</t>
        </is>
      </c>
    </row>
    <row r="5">
      <c r="A5" s="10" t="inlineStr"/>
      <c r="B5" s="10" t="inlineStr">
        <is>
          <t>FY23 (31 May 2023)</t>
        </is>
      </c>
      <c r="C5" s="10" t="inlineStr">
        <is>
          <t>FY24 (31 May 2024)</t>
        </is>
      </c>
      <c r="D5" s="10" t="inlineStr">
        <is>
          <t>FY25 (31 May 2025)</t>
        </is>
      </c>
      <c r="E5" s="10" t="inlineStr">
        <is>
          <t>Reading</t>
        </is>
      </c>
    </row>
    <row r="6">
      <c r="A6" s="2" t="inlineStr">
        <is>
          <t>Fixed assets (GBP)</t>
        </is>
      </c>
      <c r="B6" s="11" t="n">
        <v>33622</v>
      </c>
      <c r="C6" s="11" t="n">
        <v>57171</v>
      </c>
      <c r="D6" s="11" t="n">
        <v>99076</v>
      </c>
      <c r="E6" s="2" t="inlineStr">
        <is>
          <t>Vans/equipment tripling: investing in capacity.</t>
        </is>
      </c>
    </row>
    <row r="7">
      <c r="A7" s="2" t="inlineStr">
        <is>
          <t>Current assets (GBP)</t>
        </is>
      </c>
      <c r="B7" s="11" t="n">
        <v>86982</v>
      </c>
      <c r="C7" s="11" t="n">
        <v>71068</v>
      </c>
      <c r="D7" s="11" t="n">
        <v>144566</v>
      </c>
      <c r="E7" s="2" t="inlineStr">
        <is>
          <t>Doubled FY24-&gt;FY25: bigger jobs / WIP / debtors.</t>
        </is>
      </c>
    </row>
    <row r="8">
      <c r="A8" s="2" t="inlineStr">
        <is>
          <t>Creditors due within 1 year (GBP)</t>
        </is>
      </c>
      <c r="B8" s="11" t="n">
        <v>92566</v>
      </c>
      <c r="C8" s="11" t="n">
        <v>89397</v>
      </c>
      <c r="D8" s="11" t="n">
        <v>169557</v>
      </c>
      <c r="E8" s="2" t="inlineStr">
        <is>
          <t>Grows with activity; watch working capital.</t>
        </is>
      </c>
    </row>
    <row r="9">
      <c r="A9" s="2" t="inlineStr">
        <is>
          <t>Net current assets (GBP)</t>
        </is>
      </c>
      <c r="B9" s="11" t="n">
        <v>6734</v>
      </c>
      <c r="C9" s="11" t="n">
        <v>19584</v>
      </c>
      <c r="D9" s="11" t="n">
        <v>25077</v>
      </c>
      <c r="E9" s="2" t="inlineStr">
        <is>
          <t>Positive, thin.</t>
        </is>
      </c>
    </row>
    <row r="10">
      <c r="A10" s="2" t="inlineStr">
        <is>
          <t>Creditors due after 1 year (GBP)</t>
        </is>
      </c>
      <c r="B10" s="11" t="n">
        <v>26827</v>
      </c>
      <c r="C10" s="11" t="n">
        <v>37484</v>
      </c>
      <c r="D10" s="11" t="n">
        <v>73034</v>
      </c>
      <c r="E10" s="2" t="inlineStr">
        <is>
          <t>Likely vehicle/asset finance.</t>
        </is>
      </c>
    </row>
    <row r="11">
      <c r="A11" s="2" t="inlineStr">
        <is>
          <t>Net assets / equity (GBP)</t>
        </is>
      </c>
      <c r="B11" s="11" t="n">
        <v>61</v>
      </c>
      <c r="C11" s="11" t="n">
        <v>103</v>
      </c>
      <c r="D11" s="11" t="n">
        <v>965</v>
      </c>
      <c r="E11" s="2" t="inlineStr">
        <is>
          <t>Profits fully extracted each year (dividends/salary). Balance sheet carries no cushion.</t>
        </is>
      </c>
    </row>
    <row r="12">
      <c r="A12" s="2" t="inlineStr">
        <is>
          <t>Average employees (incl. directors)</t>
        </is>
      </c>
      <c r="B12" s="11" t="n">
        <v>4</v>
      </c>
      <c r="C12" s="2" t="n"/>
      <c r="D12" s="11" t="n">
        <v>5</v>
      </c>
      <c r="E12" s="2" t="inlineStr">
        <is>
          <t>BNI Aug 2026: '10 engineers and office staff' - headcount has doubled since FY25.</t>
        </is>
      </c>
    </row>
    <row r="14">
      <c r="A14" s="3" t="inlineStr">
        <is>
          <t>Turnover estimate (not disclosed)</t>
        </is>
      </c>
    </row>
    <row r="15">
      <c r="A15" s="2" t="inlineStr">
        <is>
          <t>Revenue per head - low (GBP)</t>
        </is>
      </c>
      <c r="B15" s="12" t="n">
        <v>80000</v>
      </c>
      <c r="E15" s="2" t="inlineStr">
        <is>
          <t>Electrical contracting SME norm GBP 80k-150k per head (skill reference table: engineering/technical).</t>
        </is>
      </c>
    </row>
    <row r="16">
      <c r="A16" s="2" t="inlineStr">
        <is>
          <t>Revenue per head - high (GBP)</t>
        </is>
      </c>
      <c r="B16" s="12" t="n">
        <v>150000</v>
      </c>
    </row>
    <row r="17">
      <c r="A17" s="2" t="inlineStr">
        <is>
          <t>Headcount FY25 (accounts)</t>
        </is>
      </c>
      <c r="B17" s="13">
        <f>D12</f>
        <v/>
      </c>
    </row>
    <row r="18">
      <c r="A18" s="2" t="inlineStr">
        <is>
          <t>Headcount now (BNI, Aug 2026)</t>
        </is>
      </c>
      <c r="B18" s="14" t="n">
        <v>10</v>
      </c>
    </row>
    <row r="19">
      <c r="A19" s="2" t="inlineStr">
        <is>
          <t>Est. turnover FY25 - low</t>
        </is>
      </c>
      <c r="B19" s="11">
        <f>B15*B17</f>
        <v/>
      </c>
    </row>
    <row r="20">
      <c r="A20" s="2" t="inlineStr">
        <is>
          <t>Est. turnover FY25 - high</t>
        </is>
      </c>
      <c r="B20" s="11">
        <f>B16*B17</f>
        <v/>
      </c>
    </row>
    <row r="21">
      <c r="A21" s="2" t="inlineStr">
        <is>
          <t>Est. run-rate turnover now - low</t>
        </is>
      </c>
      <c r="B21" s="11">
        <f>B15*B18</f>
        <v/>
      </c>
    </row>
    <row r="22">
      <c r="A22" s="2" t="inlineStr">
        <is>
          <t>Est. run-rate turnover now - high</t>
        </is>
      </c>
      <c r="B22" s="11">
        <f>B16*B18</f>
        <v/>
      </c>
    </row>
    <row r="23">
      <c r="A23" s="2" t="inlineStr">
        <is>
          <t>Monthly retainer under test (GBP)</t>
        </is>
      </c>
      <c r="B23" s="12" t="n">
        <v>2000</v>
      </c>
      <c r="E23" s="2" t="inlineStr">
        <is>
          <t>TenTerms range GBP 1,500-4,500/month.</t>
        </is>
      </c>
    </row>
    <row r="24">
      <c r="A24" s="2" t="inlineStr">
        <is>
          <t>Retainer as % of low run-rate turnover</t>
        </is>
      </c>
      <c r="B24" s="15">
        <f>IF(B21=0,0,B23*12/B21)</f>
        <v/>
      </c>
    </row>
    <row r="25">
      <c r="A25" s="2" t="inlineStr">
        <is>
          <t>Retainer as % of high run-rate turnover</t>
        </is>
      </c>
      <c r="B25" s="15">
        <f>IF(B22=0,0,B23*12/B22)</f>
        <v/>
      </c>
    </row>
    <row r="27">
      <c r="A27" s="3" t="inlineStr">
        <is>
          <t>What a new customer is worth (confirm all three in the meeting)</t>
        </is>
      </c>
    </row>
    <row r="28">
      <c r="A28" s="10" t="inlineStr">
        <is>
          <t>Customer type</t>
        </is>
      </c>
      <c r="B28" s="10" t="inlineStr">
        <is>
          <t>Value per win (GBP, first 12 months)</t>
        </is>
      </c>
      <c r="C28" s="10" t="inlineStr">
        <is>
          <t>Share of extra enquiries</t>
        </is>
      </c>
      <c r="D28" s="10" t="inlineStr"/>
      <c r="E28" s="10" t="inlineStr">
        <is>
          <t>Basis</t>
        </is>
      </c>
    </row>
    <row r="29">
      <c r="A29" s="2" t="inlineStr">
        <is>
          <t>School / education project (rewire, fire, lighting)</t>
        </is>
      </c>
      <c r="B29" s="12" t="n">
        <v>120000</v>
      </c>
      <c r="C29" s="16" t="n">
        <v>0.25</v>
      </c>
      <c r="E29" s="2" t="inlineStr">
        <is>
          <t>Declan: 'a good conversion can be worth hundreds of thousands'. GBP 120k is a deliberately low mid-point for a school refit. Confirm the actual school project value.</t>
        </is>
      </c>
    </row>
    <row r="30">
      <c r="A30" s="2" t="inlineStr">
        <is>
          <t>Commercial fit-out / hospitality / sports project</t>
        </is>
      </c>
      <c r="B30" s="12" t="n">
        <v>30000</v>
      </c>
      <c r="C30" s="16" t="n">
        <v>0.35</v>
      </c>
      <c r="E30" s="2" t="inlineStr">
        <is>
          <t>High-value B2B services norm GBP 10k-100k per project.</t>
        </is>
      </c>
    </row>
    <row r="31">
      <c r="A31" s="2" t="inlineStr">
        <is>
          <t>High-end residential + automation</t>
        </is>
      </c>
      <c r="B31" s="12" t="n">
        <v>15000</v>
      </c>
      <c r="C31" s="16" t="n">
        <v>0.25</v>
      </c>
      <c r="E31" s="2" t="inlineStr">
        <is>
          <t>Rewire + smart-home package.</t>
        </is>
      </c>
    </row>
    <row r="32">
      <c r="A32" s="2" t="inlineStr">
        <is>
          <t>Compliance / EICR / small works (recurring)</t>
        </is>
      </c>
      <c r="B32" s="12" t="n">
        <v>1500</v>
      </c>
      <c r="C32" s="16" t="n">
        <v>0.15</v>
      </c>
      <c r="E32" s="2" t="inlineStr">
        <is>
          <t>Low ticket, but recurring and a door-opener.</t>
        </is>
      </c>
    </row>
    <row r="33">
      <c r="A33" s="2" t="inlineStr">
        <is>
          <t>Blended value per won enquiry (GBP)</t>
        </is>
      </c>
      <c r="B33" s="11">
        <f>SUMPRODUCT(B29:B32,C29:C32)</f>
        <v/>
      </c>
      <c r="E33" s="2" t="inlineStr">
        <is>
          <t>Weighted by the enquiry mix above (must sum to 100%).</t>
        </is>
      </c>
    </row>
    <row r="34">
      <c r="A34" s="2" t="inlineStr">
        <is>
          <t>Check: enquiry mix sums to</t>
        </is>
      </c>
      <c r="B34" s="17">
        <f>SUM(C29:C32)</f>
        <v/>
      </c>
    </row>
    <row r="36">
      <c r="A36" s="3" t="inlineStr">
        <is>
          <t>Value chain</t>
        </is>
      </c>
    </row>
    <row r="37">
      <c r="A37" s="10" t="inlineStr">
        <is>
          <t>Scenario</t>
        </is>
      </c>
      <c r="B37" s="10" t="inlineStr">
        <is>
          <t>Extra qualified enquiries / month</t>
        </is>
      </c>
      <c r="C37" s="10" t="inlineStr">
        <is>
          <t>Close rate</t>
        </is>
      </c>
      <c r="D37" s="10" t="inlineStr">
        <is>
          <t>New customers / year</t>
        </is>
      </c>
      <c r="E37" s="10" t="inlineStr">
        <is>
          <t>Revenue impact, first 12 months (GBP)</t>
        </is>
      </c>
    </row>
    <row r="38">
      <c r="A38" s="2" t="inlineStr">
        <is>
          <t>Conservative</t>
        </is>
      </c>
      <c r="B38" s="14" t="n">
        <v>2</v>
      </c>
      <c r="C38" s="16" t="n">
        <v>0.2</v>
      </c>
      <c r="D38" s="18">
        <f>B38*12*C38</f>
        <v/>
      </c>
      <c r="E38" s="11">
        <f>D38*$B$33</f>
        <v/>
      </c>
    </row>
    <row r="39">
      <c r="A39" s="2" t="inlineStr">
        <is>
          <t>Realistic</t>
        </is>
      </c>
      <c r="B39" s="14" t="n">
        <v>4</v>
      </c>
      <c r="C39" s="16" t="n">
        <v>0.25</v>
      </c>
      <c r="D39" s="18">
        <f>B39*12*C39</f>
        <v/>
      </c>
      <c r="E39" s="11">
        <f>D39*$B$33</f>
        <v/>
      </c>
    </row>
    <row r="40">
      <c r="A40" s="2" t="inlineStr">
        <is>
          <t>Stretch</t>
        </is>
      </c>
      <c r="B40" s="14" t="n">
        <v>6</v>
      </c>
      <c r="C40" s="16" t="n">
        <v>0.33</v>
      </c>
      <c r="D40" s="18">
        <f>B40*12*C40</f>
        <v/>
      </c>
      <c r="E40" s="11">
        <f>D40*$B$33</f>
        <v/>
      </c>
    </row>
    <row r="42">
      <c r="A42" s="2" t="inlineStr">
        <is>
          <t>Annual retainer (GBP)</t>
        </is>
      </c>
      <c r="B42" s="11">
        <f>B23*12</f>
        <v/>
      </c>
    </row>
    <row r="43">
      <c r="A43" s="2" t="inlineStr">
        <is>
          <t>Conservative revenue impact / annual retainer (x)</t>
        </is>
      </c>
      <c r="B43" s="19">
        <f>IF(B42=0,0,E38/B42)</f>
        <v/>
      </c>
      <c r="E43" s="2" t="inlineStr">
        <is>
          <t>Skill rule: the conservative case should clear ~3x the annual retainer. Even at 1 school win per year the case clears.</t>
        </is>
      </c>
    </row>
    <row r="44">
      <c r="A44" s="2" t="inlineStr">
        <is>
          <t>Retainer as % of conservative revenue impact</t>
        </is>
      </c>
      <c r="B44" s="15">
        <f>IF(E38=0,0,B42/E38)</f>
        <v/>
      </c>
    </row>
    <row r="46">
      <c r="A46" s="3" t="inlineStr">
        <is>
          <t>Prospect scoring (present state, not potential)</t>
        </is>
      </c>
    </row>
    <row r="47">
      <c r="A47" s="10" t="inlineStr">
        <is>
          <t>Dimension</t>
        </is>
      </c>
      <c r="B47" s="10" t="inlineStr">
        <is>
          <t>Score /10</t>
        </is>
      </c>
      <c r="C47" s="10" t="inlineStr">
        <is>
          <t>Bar</t>
        </is>
      </c>
      <c r="D47" s="10" t="inlineStr"/>
      <c r="E47" s="10" t="inlineStr">
        <is>
          <t>Why</t>
        </is>
      </c>
    </row>
    <row r="48">
      <c r="A48" s="2" t="inlineStr">
        <is>
          <t>Decision Reachability</t>
        </is>
      </c>
      <c r="B48" s="13" t="n">
        <v>9</v>
      </c>
      <c r="C48" s="2">
        <f>REPT("█",B48)&amp;REPT("░",10-B48)</f>
        <v/>
      </c>
      <c r="E48" s="2" t="inlineStr">
        <is>
          <t>Owner, sole PSC and director is the person in the room; BNI relationship.</t>
        </is>
      </c>
    </row>
    <row r="49">
      <c r="A49" s="2" t="inlineStr">
        <is>
          <t>ICP Fit</t>
        </is>
      </c>
      <c r="B49" s="13" t="n">
        <v>8</v>
      </c>
      <c r="C49" s="2">
        <f>REPT("█",B49)&amp;REPT("░",10-B49)</f>
        <v/>
      </c>
      <c r="E49" s="2" t="inlineStr">
        <is>
          <t>B2B, high-value projects, should win through search, site badly underperforms the business.</t>
        </is>
      </c>
    </row>
    <row r="50">
      <c r="A50" s="2" t="inlineStr">
        <is>
          <t>Search Opportunity</t>
        </is>
      </c>
      <c r="B50" s="13" t="n">
        <v>8</v>
      </c>
      <c r="C50" s="2">
        <f>REPT("█",B50)&amp;REPT("░",10-B50)</f>
        <v/>
      </c>
      <c r="E50" s="2" t="inlineStr">
        <is>
          <t>Effectively invisible (0 traffic) in SERPs won by DR 0-30 local firms; schools/BMS/padel pages have no local incumbent.</t>
        </is>
      </c>
    </row>
    <row r="51">
      <c r="A51" s="2" t="inlineStr">
        <is>
          <t>Lead Value</t>
        </is>
      </c>
      <c r="B51" s="13" t="n">
        <v>8</v>
      </c>
      <c r="C51" s="2">
        <f>REPT("█",B51)&amp;REPT("░",10-B51)</f>
        <v/>
      </c>
      <c r="E51" s="2" t="inlineStr">
        <is>
          <t>GBP 10k-100k+ per project; a school refit is six figures. First-year value only.</t>
        </is>
      </c>
    </row>
    <row r="52">
      <c r="A52" s="2" t="inlineStr">
        <is>
          <t>Strategic Value</t>
        </is>
      </c>
      <c r="B52" s="13" t="n">
        <v>7</v>
      </c>
      <c r="C52" s="2">
        <f>REPT("█",B52)&amp;REPT("░",10-B52)</f>
        <v/>
      </c>
      <c r="E52" s="2" t="inlineStr">
        <is>
          <t>Two brands (Fayer + Syntra), three sector plays (education, hospitality, sports), BNI referral network, Loxone/Control4 dealer status.</t>
        </is>
      </c>
    </row>
    <row r="53">
      <c r="A53" s="2" t="inlineStr">
        <is>
          <t>Ability to Pay</t>
        </is>
      </c>
      <c r="B53" s="13" t="n">
        <v>5</v>
      </c>
      <c r="C53" s="2">
        <f>REPT("█",B53)&amp;REPT("░",10-B53)</f>
        <v/>
      </c>
      <c r="E53" s="2" t="inlineStr">
        <is>
          <t>Micro-entity, net assets GBP 965, est. GBP 0.4-0.75m FY25 turnover growing to ~GBP 0.8-1.5m run-rate. A GBP 2k retainer is 1.6-3% of turnover: affordable if pipeline holds, but the balance sheet has no cushion.</t>
        </is>
      </c>
    </row>
    <row r="54">
      <c r="A54" s="2" t="inlineStr">
        <is>
          <t>Client-Side Capacity</t>
        </is>
      </c>
      <c r="B54" s="13" t="n">
        <v>4</v>
      </c>
      <c r="C54" s="2">
        <f>REPT("█",B54)&amp;REPT("░",10-B54)</f>
        <v/>
      </c>
      <c r="E54" s="2" t="inlineStr">
        <is>
          <t>28-year-old owner running three companies (Fayer, Syntra Systems, Tritex), one office administrator, second director Jodie Hoey; no marketing function. Content approval will bottleneck on Declan.</t>
        </is>
      </c>
    </row>
    <row r="55">
      <c r="A55" s="2" t="inlineStr">
        <is>
          <t>Average</t>
        </is>
      </c>
      <c r="B55" s="18">
        <f>AVERAGE(B48:B54)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2026-09-04T16:22:47Z</dcterms:created>
  <dcterms:modified xsi:type="dcterms:W3CDTF">2026-09-04T16:23:57Z</dcterms:modified>
</cp:coreProperties>
</file>