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4 - Simple use of functions/"/>
    </mc:Choice>
  </mc:AlternateContent>
  <xr:revisionPtr revIDLastSave="0" documentId="8_{06C0AA60-9F07-44A8-9AB1-CA2BF3D83C1B}" xr6:coauthVersionLast="47" xr6:coauthVersionMax="47" xr10:uidLastSave="{00000000-0000-0000-0000-000000000000}"/>
  <bookViews>
    <workbookView xWindow="1600" yWindow="2360" windowWidth="29440" windowHeight="1682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D40" i="1"/>
  <c r="D32" i="1"/>
  <c r="D33" i="1"/>
  <c r="D34" i="1"/>
  <c r="D35" i="1"/>
  <c r="D36" i="1"/>
  <c r="D37" i="1"/>
  <c r="D38" i="1"/>
  <c r="D39" i="1"/>
  <c r="D31" i="1"/>
  <c r="C32" i="1"/>
  <c r="C33" i="1"/>
  <c r="C34" i="1"/>
  <c r="C35" i="1"/>
  <c r="C36" i="1"/>
  <c r="C37" i="1"/>
  <c r="C38" i="1"/>
  <c r="C39" i="1"/>
  <c r="C40" i="1"/>
  <c r="C31" i="1"/>
  <c r="B38" i="1"/>
  <c r="B39" i="1"/>
  <c r="B40" i="1"/>
  <c r="B32" i="1"/>
  <c r="B33" i="1"/>
  <c r="B34" i="1"/>
  <c r="B35" i="1"/>
  <c r="B36" i="1"/>
  <c r="B37" i="1"/>
  <c r="C20" i="1"/>
  <c r="D20" i="1"/>
  <c r="E20" i="1"/>
  <c r="F20" i="1"/>
  <c r="G20" i="1"/>
  <c r="H20" i="1"/>
  <c r="B20" i="1"/>
  <c r="B19" i="1"/>
  <c r="C19" i="1"/>
  <c r="D19" i="1"/>
  <c r="E19" i="1"/>
  <c r="F19" i="1"/>
  <c r="G19" i="1"/>
  <c r="H19" i="1"/>
  <c r="C18" i="1"/>
  <c r="D18" i="1"/>
  <c r="E18" i="1"/>
  <c r="F18" i="1"/>
  <c r="G18" i="1"/>
  <c r="H18" i="1"/>
  <c r="B18" i="1"/>
  <c r="C17" i="1"/>
  <c r="D17" i="1"/>
  <c r="E17" i="1"/>
  <c r="F17" i="1"/>
  <c r="G17" i="1"/>
  <c r="H17" i="1"/>
  <c r="B17" i="1"/>
  <c r="C16" i="1"/>
  <c r="D16" i="1"/>
  <c r="E16" i="1"/>
  <c r="F16" i="1"/>
  <c r="G16" i="1"/>
  <c r="H16" i="1"/>
  <c r="B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<sst xmlns="http://schemas.openxmlformats.org/spreadsheetml/2006/main" count="29" uniqueCount="29">
  <si>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</si>
  <si>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</si>
  <si>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</si>
  <si>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</si>
  <si>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</si>
  <si>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</si>
  <si>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</si>
  <si>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</si>
  <si>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</si>
  <si>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</si>
  <si>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</si>
  <si>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</si>
  <si>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</si>
  <si>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</si>
  <si>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</si>
  <si>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</si>
  <si>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</si>
  <si>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</si>
  <si>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</si>
  <si>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</si>
  <si>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</si>
  <si>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AVG</t>
  </si>
  <si>
    <t>MIN</t>
  </si>
  <si>
    <t>MAX</t>
  </si>
  <si>
    <t>COUNT</t>
  </si>
  <si>
    <t>MEDIAN</t>
  </si>
  <si>
    <t>Relative</t>
  </si>
  <si>
    <t>Absolute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</si>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</sst>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£-809]* #,##0.00_-;\-[$£-809]* #,##0.00_-;_-[$£-809]* &quot;-&quot;??_-;_-@_-"/>
    <numFmt numFmtId="165" formatCode="_-[$$-409]* #,##0.00_ ;_-[$$-409]* \-#,##0.00\ ;_-[$$-409]* &quot;-&quot;??_ ;_-@_ "/>
    <numFmt numFmtId="166" formatCode="&quot;$&quot;#,##0.00"/>
  </numFmts>
  <fonts count="3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2" totalsRowDxfId="13"/>
    <tableColumn id="3" xr3:uid="{AC863E34-6694-4292-A7E8-5D94B1D4B90E}" name="Bills &amp; Utilities" dataDxfId="10" totalsRowDxfId="11"/>
    <tableColumn id="4" xr3:uid="{7F96B093-000D-47C8-9B3D-9C6DC794A7DD}" name="Food &amp; Dining" dataDxfId="8" totalsRowDxfId="9"/>
    <tableColumn id="5" xr3:uid="{0D73BCA8-FF88-432A-8438-8D3C42615074}" name="Personal" dataDxfId="6" totalsRowDxfId="7"/>
    <tableColumn id="6" xr3:uid="{62ECB4B2-7FAC-4168-96E6-6A3296B9F2CB}" name="Auto &amp; Transport" dataDxfId="4" totalsRowDxfId="5"/>
    <tableColumn id="7" xr3:uid="{5C8E2143-EA5D-49A7-8A33-6E4F45D73494}" name="Health &amp; Fitness" dataDxfId="2" totalsRowDxfId="3"/>
    <tableColumn id="8" xr3:uid="{E62EE4DD-7533-408C-9732-AB6F50736D75}" name="Monthly Total" dataDxfId="0" totalsRowDxfId="1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24" workbookViewId="0">
      <selection activeCell="F35" sqref="F35"/>
    </sheetView>
  </sheetViews>
  <sheetFormatPr defaultColWidth="8.85546875" defaultRowHeight="15"/>
  <cols>
    <col min="1" max="1" width="9.42578125" bestFit="1" customWidth="1"/>
    <col min="2" max="2" width="11.42578125" style="2" bestFit="1" customWidth="1"/>
    <col min="3" max="3" width="17.7109375" style="2" bestFit="1" customWidth="1"/>
    <col min="4" max="4" width="17" style="2" bestFit="1" customWidth="1"/>
    <col min="5" max="5" width="12" style="2" bestFit="1" customWidth="1"/>
    <col min="6" max="6" width="19.7109375" style="2" bestFit="1" customWidth="1"/>
    <col min="7" max="7" width="19" style="2" bestFit="1" customWidth="1"/>
    <col min="8" max="8" width="16.140625" bestFit="1" customWidth="1"/>
  </cols>
  <sheetData>
    <row r="1" spans="1:8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</row>
    <row r="2" spans="1:8">
      <c r="A2" s="1" t="s">
        <v>8</v>
      </c>
      <c r="B2" s="4">
        <v>800</v>
      </c>
      <c r="C2" s="4">
        <v>210</v>
      </c>
      <c r="D2" s="4">
        <v>400</v>
      </c>
      <c r="E2" s="4">
        <v>100</v>
      </c>
      <c r="F2" s="4">
        <v>100</v>
      </c>
      <c r="G2" s="4">
        <v>60</v>
      </c>
      <c r="H2" s="4">
        <f t="shared" ref="H2:H14" si="0">SUM(B2:G2)</f>
        <v>1670</v>
      </c>
    </row>
    <row r="3" spans="1:8">
      <c r="A3" s="1" t="s">
        <v>9</v>
      </c>
      <c r="B3" s="4">
        <v>800</v>
      </c>
      <c r="C3" s="4">
        <v>180</v>
      </c>
      <c r="D3" s="4">
        <v>350</v>
      </c>
      <c r="E3" s="4">
        <v>100</v>
      </c>
      <c r="F3" s="4">
        <v>125</v>
      </c>
      <c r="G3" s="4">
        <v>70</v>
      </c>
      <c r="H3" s="4">
        <f t="shared" si="0"/>
        <v>1625</v>
      </c>
    </row>
    <row r="4" spans="1:8">
      <c r="A4" s="1" t="s">
        <v>10</v>
      </c>
      <c r="B4" s="4">
        <v>800</v>
      </c>
      <c r="C4" s="4">
        <v>170</v>
      </c>
      <c r="D4" s="4">
        <v>420</v>
      </c>
      <c r="E4" s="4">
        <v>100</v>
      </c>
      <c r="F4" s="4">
        <v>120</v>
      </c>
      <c r="G4" s="4">
        <v>60</v>
      </c>
      <c r="H4" s="4">
        <f t="shared" si="0"/>
        <v>1670</v>
      </c>
    </row>
    <row r="5" spans="1:8">
      <c r="A5" s="1" t="s">
        <v>11</v>
      </c>
      <c r="B5" s="4">
        <v>800</v>
      </c>
      <c r="C5" s="4">
        <v>160</v>
      </c>
      <c r="D5" s="4">
        <v>400</v>
      </c>
      <c r="E5" s="4">
        <v>120</v>
      </c>
      <c r="F5" s="4">
        <v>100</v>
      </c>
      <c r="G5" s="4">
        <v>60</v>
      </c>
      <c r="H5" s="4">
        <f t="shared" si="0"/>
        <v>1640</v>
      </c>
    </row>
    <row r="6" spans="1:8">
      <c r="A6" s="1" t="s">
        <v>12</v>
      </c>
      <c r="B6" s="4">
        <v>800</v>
      </c>
      <c r="C6" s="4">
        <v>150</v>
      </c>
      <c r="D6" s="4">
        <v>420</v>
      </c>
      <c r="E6" s="4">
        <v>100</v>
      </c>
      <c r="F6" s="4">
        <v>100</v>
      </c>
      <c r="G6" s="4">
        <v>80</v>
      </c>
      <c r="H6" s="4">
        <f t="shared" si="0"/>
        <v>1650</v>
      </c>
    </row>
    <row r="7" spans="1:8">
      <c r="A7" s="1" t="s">
        <v>13</v>
      </c>
      <c r="B7" s="4">
        <v>800</v>
      </c>
      <c r="C7" s="4">
        <v>150</v>
      </c>
      <c r="D7" s="4">
        <v>380</v>
      </c>
      <c r="E7" s="4">
        <v>100</v>
      </c>
      <c r="F7" s="4">
        <v>130</v>
      </c>
      <c r="G7" s="4">
        <v>60</v>
      </c>
      <c r="H7" s="4">
        <f t="shared" si="0"/>
        <v>1620</v>
      </c>
    </row>
    <row r="8" spans="1:8">
      <c r="A8" s="1" t="s">
        <v>14</v>
      </c>
      <c r="B8" s="4">
        <v>800</v>
      </c>
      <c r="C8" s="4">
        <v>150</v>
      </c>
      <c r="D8" s="4">
        <v>420</v>
      </c>
      <c r="E8" s="4">
        <v>120</v>
      </c>
      <c r="F8" s="4">
        <v>100</v>
      </c>
      <c r="G8" s="4">
        <v>60</v>
      </c>
      <c r="H8" s="4">
        <f t="shared" si="0"/>
        <v>1650</v>
      </c>
    </row>
    <row r="9" spans="1:8">
      <c r="A9" s="1" t="s">
        <v>15</v>
      </c>
      <c r="B9" s="4">
        <v>800</v>
      </c>
      <c r="C9" s="4">
        <v>150</v>
      </c>
      <c r="D9" s="4">
        <v>420</v>
      </c>
      <c r="E9" s="4">
        <v>100</v>
      </c>
      <c r="F9" s="4">
        <v>100</v>
      </c>
      <c r="G9" s="4">
        <v>80</v>
      </c>
      <c r="H9" s="4">
        <f t="shared" si="0"/>
        <v>1650</v>
      </c>
    </row>
    <row r="10" spans="1:8">
      <c r="A10" s="1" t="s">
        <v>16</v>
      </c>
      <c r="B10" s="4">
        <v>800</v>
      </c>
      <c r="C10" s="4">
        <v>150</v>
      </c>
      <c r="D10" s="4">
        <v>400</v>
      </c>
      <c r="E10" s="4">
        <v>120</v>
      </c>
      <c r="F10" s="4">
        <v>110</v>
      </c>
      <c r="G10" s="4">
        <v>60</v>
      </c>
      <c r="H10" s="4">
        <f t="shared" si="0"/>
        <v>1640</v>
      </c>
    </row>
    <row r="11" spans="1:8">
      <c r="A11" s="1" t="s">
        <v>17</v>
      </c>
      <c r="B11" s="4">
        <v>800</v>
      </c>
      <c r="C11" s="4">
        <v>170</v>
      </c>
      <c r="D11" s="4">
        <v>420</v>
      </c>
      <c r="E11" s="4">
        <v>100</v>
      </c>
      <c r="F11" s="4">
        <v>100</v>
      </c>
      <c r="G11" s="4">
        <v>60</v>
      </c>
      <c r="H11" s="4">
        <f t="shared" si="0"/>
        <v>1650</v>
      </c>
    </row>
    <row r="12" spans="1:8">
      <c r="A12" s="1" t="s">
        <v>18</v>
      </c>
      <c r="B12" s="4">
        <v>800</v>
      </c>
      <c r="C12" s="4">
        <v>200</v>
      </c>
      <c r="D12" s="4">
        <v>390</v>
      </c>
      <c r="E12" s="4">
        <v>120</v>
      </c>
      <c r="F12" s="4">
        <v>100</v>
      </c>
      <c r="G12" s="4">
        <v>50</v>
      </c>
      <c r="H12" s="4">
        <f t="shared" si="0"/>
        <v>1660</v>
      </c>
    </row>
    <row r="13" spans="1:8">
      <c r="A13" s="1" t="s">
        <v>19</v>
      </c>
      <c r="B13" s="4">
        <v>800</v>
      </c>
      <c r="C13" s="4">
        <v>220</v>
      </c>
      <c r="D13" s="4">
        <v>400</v>
      </c>
      <c r="E13" s="4">
        <v>100</v>
      </c>
      <c r="F13" s="4">
        <v>115</v>
      </c>
      <c r="G13" s="4">
        <v>60</v>
      </c>
      <c r="H13" s="4">
        <f t="shared" si="0"/>
        <v>1695</v>
      </c>
    </row>
    <row r="14" spans="1:8">
      <c r="A14" s="3" t="s">
        <v>20</v>
      </c>
      <c r="B14" s="4">
        <f>SUM(B2:B13)</f>
        <v>9600</v>
      </c>
      <c r="C14" s="4">
        <f t="shared" ref="C14:G14" si="1">SUM(C2:C13)</f>
        <v>2060</v>
      </c>
      <c r="D14" s="4">
        <f t="shared" si="1"/>
        <v>4820</v>
      </c>
      <c r="E14" s="4">
        <f t="shared" si="1"/>
        <v>1280</v>
      </c>
      <c r="F14" s="4">
        <f t="shared" si="1"/>
        <v>1300</v>
      </c>
      <c r="G14" s="4">
        <f t="shared" si="1"/>
        <v>760</v>
      </c>
      <c r="H14" s="4">
        <f t="shared" si="0"/>
        <v>19820</v>
      </c>
    </row>
    <row r="16" spans="1:8">
      <c r="A16" t="s">
        <v>21</v>
      </c>
      <c r="B16" s="5">
        <f>AVERAGE(B2:B14)</f>
        <v>1476.9230769230769</v>
      </c>
      <c r="C16" s="5">
        <f t="shared" ref="C16:H16" si="2">AVERAGE(C2:C14)</f>
        <v>316.92307692307691</v>
      </c>
      <c r="D16" s="5">
        <f t="shared" si="2"/>
        <v>741.53846153846155</v>
      </c>
      <c r="E16" s="5">
        <f t="shared" si="2"/>
        <v>196.92307692307693</v>
      </c>
      <c r="F16" s="5">
        <f t="shared" si="2"/>
        <v>200</v>
      </c>
      <c r="G16" s="5">
        <f t="shared" si="2"/>
        <v>116.92307692307692</v>
      </c>
      <c r="H16" s="5">
        <f t="shared" si="2"/>
        <v>3049.2307692307691</v>
      </c>
    </row>
    <row r="17" spans="1:9">
      <c r="A17" t="s">
        <v>22</v>
      </c>
      <c r="B17" s="5">
        <f>MIN(B2:B14)</f>
        <v>800</v>
      </c>
      <c r="C17" s="5">
        <f t="shared" ref="C17:H17" si="3">MIN(C2:C14)</f>
        <v>150</v>
      </c>
      <c r="D17" s="5">
        <f t="shared" si="3"/>
        <v>350</v>
      </c>
      <c r="E17" s="5">
        <f t="shared" si="3"/>
        <v>100</v>
      </c>
      <c r="F17" s="5">
        <f t="shared" si="3"/>
        <v>100</v>
      </c>
      <c r="G17" s="5">
        <f t="shared" si="3"/>
        <v>50</v>
      </c>
      <c r="H17" s="5">
        <f t="shared" si="3"/>
        <v>1620</v>
      </c>
    </row>
    <row r="18" spans="1:9">
      <c r="A18" t="s">
        <v>23</v>
      </c>
      <c r="B18" s="5">
        <f>MAX(B2:B14)</f>
        <v>9600</v>
      </c>
      <c r="C18" s="5">
        <f t="shared" ref="C18:H18" si="4">MAX(C2:C14)</f>
        <v>2060</v>
      </c>
      <c r="D18" s="5">
        <f t="shared" si="4"/>
        <v>4820</v>
      </c>
      <c r="E18" s="5">
        <f t="shared" si="4"/>
        <v>1280</v>
      </c>
      <c r="F18" s="5">
        <f t="shared" si="4"/>
        <v>1300</v>
      </c>
      <c r="G18" s="5">
        <f t="shared" si="4"/>
        <v>760</v>
      </c>
      <c r="H18" s="5">
        <f t="shared" si="4"/>
        <v>19820</v>
      </c>
    </row>
    <row r="19" spans="1:9">
      <c r="A19" t="s">
        <v>24</v>
      </c>
      <c r="B19" s="6">
        <f>COUNT(B2:B14)</f>
        <v>13</v>
      </c>
      <c r="C19" s="6">
        <f t="shared" ref="C19:I19" si="5">COUNT(C2:C14)</f>
        <v>13</v>
      </c>
      <c r="D19" s="6">
        <f t="shared" si="5"/>
        <v>13</v>
      </c>
      <c r="E19" s="6">
        <f t="shared" si="5"/>
        <v>13</v>
      </c>
      <c r="F19" s="6">
        <f t="shared" si="5"/>
        <v>13</v>
      </c>
      <c r="G19" s="6">
        <f t="shared" si="5"/>
        <v>13</v>
      </c>
      <c r="H19" s="6">
        <f t="shared" si="5"/>
        <v>13</v>
      </c>
      <c r="I19" s="2"/>
    </row>
    <row r="20" spans="1:9">
      <c r="A20" t="s">
        <v>25</v>
      </c>
      <c r="B20" s="5">
        <f>MEDIAN(B2:B14)</f>
        <v>800</v>
      </c>
      <c r="C20" s="5">
        <f t="shared" ref="C20:H20" si="6">MEDIAN(C2:C14)</f>
        <v>170</v>
      </c>
      <c r="D20" s="5">
        <f t="shared" si="6"/>
        <v>400</v>
      </c>
      <c r="E20" s="5">
        <f t="shared" si="6"/>
        <v>100</v>
      </c>
      <c r="F20" s="5">
        <f t="shared" si="6"/>
        <v>100</v>
      </c>
      <c r="G20" s="5">
        <f t="shared" si="6"/>
        <v>60</v>
      </c>
      <c r="H20" s="5">
        <f t="shared" si="6"/>
        <v>1650</v>
      </c>
    </row>
    <row r="30" spans="1:9">
      <c r="B30" s="2" t="s">
        <v>26</v>
      </c>
      <c r="C30" s="2" t="s">
        <v>27</v>
      </c>
      <c r="D30" s="2" t="s">
        <v>28</v>
      </c>
    </row>
    <row r="31" spans="1:9">
      <c r="A31">
        <v>1</v>
      </c>
      <c r="B31">
        <f>A31+A32</f>
        <v>3</v>
      </c>
      <c r="C31" s="2">
        <f>$A$31+$A$32</f>
        <v>3</v>
      </c>
      <c r="D31" s="2">
        <f>$A$31+$A32</f>
        <v>3</v>
      </c>
    </row>
    <row r="32" spans="1:9">
      <c r="A32">
        <v>2</v>
      </c>
      <c r="B32">
        <f>A32+A33</f>
        <v>5</v>
      </c>
      <c r="C32" s="2">
        <f t="shared" ref="C32:C40" si="7">$A$31+$A$32</f>
        <v>3</v>
      </c>
      <c r="D32" s="2">
        <f>$A$31+$A33</f>
        <v>4</v>
      </c>
    </row>
    <row r="33" spans="1:4">
      <c r="A33">
        <v>3</v>
      </c>
      <c r="B33">
        <f t="shared" ref="B32:B40" si="8">A33+A34</f>
        <v>7</v>
      </c>
      <c r="C33" s="2">
        <f t="shared" si="7"/>
        <v>3</v>
      </c>
      <c r="D33" s="2">
        <f t="shared" ref="D32:D40" si="9">$A$31+$A34</f>
        <v>5</v>
      </c>
    </row>
    <row r="34" spans="1:4">
      <c r="A34">
        <v>4</v>
      </c>
      <c r="B34">
        <f t="shared" si="8"/>
        <v>9</v>
      </c>
      <c r="C34" s="2">
        <f t="shared" si="7"/>
        <v>3</v>
      </c>
      <c r="D34" s="2">
        <f t="shared" si="9"/>
        <v>6</v>
      </c>
    </row>
    <row r="35" spans="1:4">
      <c r="A35">
        <v>5</v>
      </c>
      <c r="B35">
        <f t="shared" si="8"/>
        <v>11</v>
      </c>
      <c r="C35" s="2">
        <f t="shared" si="7"/>
        <v>3</v>
      </c>
      <c r="D35" s="2">
        <f t="shared" si="9"/>
        <v>7</v>
      </c>
    </row>
    <row r="36" spans="1:4">
      <c r="A36">
        <v>6</v>
      </c>
      <c r="B36">
        <f t="shared" si="8"/>
        <v>13</v>
      </c>
      <c r="C36" s="2">
        <f t="shared" si="7"/>
        <v>3</v>
      </c>
      <c r="D36" s="2">
        <f t="shared" si="9"/>
        <v>8</v>
      </c>
    </row>
    <row r="37" spans="1:4">
      <c r="A37">
        <v>7</v>
      </c>
      <c r="B37">
        <f t="shared" si="8"/>
        <v>15</v>
      </c>
      <c r="C37" s="2">
        <f t="shared" si="7"/>
        <v>3</v>
      </c>
      <c r="D37" s="2">
        <f t="shared" si="9"/>
        <v>9</v>
      </c>
    </row>
    <row r="38" spans="1:4">
      <c r="A38">
        <v>8</v>
      </c>
      <c r="B38">
        <f>A38+A39</f>
        <v>17</v>
      </c>
      <c r="C38" s="2">
        <f t="shared" si="7"/>
        <v>3</v>
      </c>
      <c r="D38" s="2">
        <f t="shared" si="9"/>
        <v>10</v>
      </c>
    </row>
    <row r="39" spans="1:4">
      <c r="A39">
        <v>9</v>
      </c>
      <c r="B39">
        <f>A39+A40</f>
        <v>19</v>
      </c>
      <c r="C39" s="2">
        <f t="shared" si="7"/>
        <v>3</v>
      </c>
      <c r="D39" s="2">
        <f t="shared" si="9"/>
        <v>11</v>
      </c>
    </row>
    <row r="40" spans="1:4">
      <c r="A40">
        <v>10</v>
      </c>
      <c r="B40">
        <f>A40+A41</f>
        <v>10</v>
      </c>
      <c r="C40" s="2">
        <f t="shared" si="7"/>
        <v>3</v>
      </c>
      <c r="D40" s="2">
        <f>$A$31+$A41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2020-06-01T10:09:08Z</dcterms:created>
  <dcterms:modified xsi:type="dcterms:W3CDTF">2022-01-21T19:38:20Z</dcterms:modified>
  <cp:category/>
  <cp:contentStatus/>
</cp:coreProperties>
</file>