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Website\"/>
    </mc:Choice>
  </mc:AlternateContent>
  <xr:revisionPtr revIDLastSave="0" documentId="13_ncr:1_{67B7424A-5593-436F-A180-A58D2B34ADD9}" xr6:coauthVersionLast="41" xr6:coauthVersionMax="41" xr10:uidLastSave="{00000000-0000-0000-0000-000000000000}"/>
  <bookViews>
    <workbookView xWindow="28680" yWindow="-120" windowWidth="29040" windowHeight="15840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S34" i="2" s="1"/>
  <c r="D14" i="2"/>
  <c r="C14" i="2"/>
  <c r="H10" i="2"/>
  <c r="G10" i="2"/>
  <c r="P9" i="2"/>
  <c r="O9" i="2"/>
  <c r="T8" i="2"/>
  <c r="S8" i="2"/>
  <c r="L8" i="2"/>
  <c r="K8" i="2"/>
  <c r="G34" i="2" l="1"/>
  <c r="C34" i="2"/>
  <c r="O34" i="2"/>
  <c r="K34" i="2"/>
  <c r="T2" i="2" l="1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<sst xmlns="http://schemas.openxmlformats.org/spreadsheetml/2006/main" count="105" uniqueCount="72">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</sst>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F5" sqref="F5"/>
    </sheetView>
  </sheetViews>
  <sheetFormatPr defaultColWidth="10.875" defaultRowHeight="12.75" x14ac:dyDescent="0.2"/>
  <cols>
    <col min="1" max="1" width="1.875" style="2" customWidth="1"/>
    <col min="2" max="2" width="19.125" style="2" bestFit="1" customWidth="1"/>
    <col min="3" max="3" width="5.125" style="2" bestFit="1" customWidth="1"/>
    <col min="4" max="4" width="3.5" style="67" bestFit="1" customWidth="1"/>
    <col min="5" max="5" width="1.875" style="2" customWidth="1"/>
    <col min="6" max="6" width="25.375" style="2" bestFit="1" customWidth="1"/>
    <col min="7" max="7" width="5.125" style="2" bestFit="1" customWidth="1"/>
    <col min="8" max="8" width="3.5" style="67" bestFit="1" customWidth="1"/>
    <col min="9" max="9" width="1.875" style="2" customWidth="1"/>
    <col min="10" max="10" width="23.125" style="2" bestFit="1" customWidth="1"/>
    <col min="11" max="11" width="5.125" style="2" bestFit="1" customWidth="1"/>
    <col min="12" max="12" width="3.5" style="67" bestFit="1" customWidth="1"/>
    <col min="13" max="13" width="1.875" style="2" customWidth="1"/>
    <col min="14" max="14" width="27" style="2" bestFit="1" customWidth="1"/>
    <col min="15" max="15" width="5.125" style="2" bestFit="1" customWidth="1"/>
    <col min="16" max="16" width="3.5" style="67" bestFit="1" customWidth="1"/>
    <col min="17" max="17" width="1.875" style="2" customWidth="1"/>
    <col min="18" max="18" width="20.875" style="2" bestFit="1" customWidth="1"/>
    <col min="19" max="19" width="4.375" style="2" customWidth="1"/>
    <col min="20" max="20" width="7.5" style="67" customWidth="1"/>
    <col min="21" max="16384" width="10.875" style="2"/>
  </cols>
  <sheetData>
    <row r="1" spans="1:20" s="95" customFormat="1" ht="26.25" x14ac:dyDescent="0.4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.1" customHeight="1" thickBot="1" x14ac:dyDescent="0.45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18</v>
      </c>
    </row>
    <row r="3" spans="1:20" s="1" customFormat="1" ht="18.75" thickBot="1" x14ac:dyDescent="0.3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2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2">
      <c r="A5" s="41"/>
      <c r="B5" s="42" t="s">
        <v>7</v>
      </c>
      <c r="C5" s="96">
        <v>1</v>
      </c>
      <c r="D5" s="59">
        <v>1</v>
      </c>
      <c r="E5" s="47"/>
      <c r="F5" s="24" t="s">
        <v>22</v>
      </c>
      <c r="G5" s="96"/>
      <c r="H5" s="64">
        <v>1</v>
      </c>
      <c r="I5" s="49"/>
      <c r="J5" s="21" t="s">
        <v>34</v>
      </c>
      <c r="K5" s="96"/>
      <c r="L5" s="69">
        <v>2</v>
      </c>
      <c r="M5" s="52"/>
      <c r="N5" s="5" t="s">
        <v>67</v>
      </c>
      <c r="O5" s="96"/>
      <c r="P5" s="73">
        <v>1</v>
      </c>
      <c r="Q5" s="55"/>
      <c r="R5" s="11" t="s">
        <v>52</v>
      </c>
      <c r="S5" s="96"/>
      <c r="T5" s="77">
        <v>1</v>
      </c>
    </row>
    <row r="6" spans="1:20" x14ac:dyDescent="0.2">
      <c r="A6" s="41"/>
      <c r="B6" s="42" t="s">
        <v>8</v>
      </c>
      <c r="C6" s="96">
        <v>1</v>
      </c>
      <c r="D6" s="59">
        <v>1</v>
      </c>
      <c r="E6" s="47"/>
      <c r="F6" s="24" t="s">
        <v>23</v>
      </c>
      <c r="G6" s="96"/>
      <c r="H6" s="64">
        <v>1</v>
      </c>
      <c r="I6" s="49"/>
      <c r="J6" s="21" t="s">
        <v>32</v>
      </c>
      <c r="K6" s="96"/>
      <c r="L6" s="69">
        <v>3</v>
      </c>
      <c r="M6" s="52"/>
      <c r="N6" s="5" t="s">
        <v>68</v>
      </c>
      <c r="O6" s="96"/>
      <c r="P6" s="73">
        <v>1</v>
      </c>
      <c r="Q6" s="55"/>
      <c r="R6" s="11" t="s">
        <v>53</v>
      </c>
      <c r="S6" s="96"/>
      <c r="T6" s="77">
        <v>1</v>
      </c>
    </row>
    <row r="7" spans="1:20" x14ac:dyDescent="0.2">
      <c r="A7" s="44"/>
      <c r="B7" s="42" t="s">
        <v>0</v>
      </c>
      <c r="C7" s="96">
        <v>1</v>
      </c>
      <c r="D7" s="59">
        <v>1</v>
      </c>
      <c r="E7" s="46"/>
      <c r="F7" s="24" t="s">
        <v>50</v>
      </c>
      <c r="G7" s="96"/>
      <c r="H7" s="64">
        <v>1</v>
      </c>
      <c r="I7" s="50"/>
      <c r="J7" s="21" t="s">
        <v>33</v>
      </c>
      <c r="K7" s="96"/>
      <c r="L7" s="69">
        <v>5</v>
      </c>
      <c r="M7" s="53"/>
      <c r="N7" s="5" t="s">
        <v>43</v>
      </c>
      <c r="O7" s="96"/>
      <c r="P7" s="73">
        <v>4</v>
      </c>
      <c r="Q7" s="56"/>
      <c r="R7" s="11" t="s">
        <v>61</v>
      </c>
      <c r="S7" s="100"/>
      <c r="T7" s="77">
        <v>1</v>
      </c>
    </row>
    <row r="8" spans="1:20" x14ac:dyDescent="0.2">
      <c r="A8" s="44"/>
      <c r="B8" s="42" t="s">
        <v>1</v>
      </c>
      <c r="C8" s="96">
        <v>1</v>
      </c>
      <c r="D8" s="59">
        <v>1</v>
      </c>
      <c r="E8" s="46"/>
      <c r="F8" s="24" t="s">
        <v>24</v>
      </c>
      <c r="G8" s="96"/>
      <c r="H8" s="64">
        <v>1</v>
      </c>
      <c r="I8" s="50"/>
      <c r="J8" s="3"/>
      <c r="K8" s="4">
        <f>SUM(K5:K7)</f>
        <v>0</v>
      </c>
      <c r="L8" s="70">
        <f>SUM(L5:L7)</f>
        <v>10</v>
      </c>
      <c r="M8" s="53"/>
      <c r="N8" s="5" t="s">
        <v>69</v>
      </c>
      <c r="O8" s="99"/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2">
      <c r="A9" s="44"/>
      <c r="B9" s="42" t="s">
        <v>2</v>
      </c>
      <c r="C9" s="96">
        <v>1</v>
      </c>
      <c r="D9" s="59">
        <v>1</v>
      </c>
      <c r="E9" s="46"/>
      <c r="F9" s="24" t="s">
        <v>25</v>
      </c>
      <c r="G9" s="96"/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2">
      <c r="A10" s="44"/>
      <c r="B10" s="42" t="s">
        <v>3</v>
      </c>
      <c r="C10" s="96">
        <v>1</v>
      </c>
      <c r="D10" s="59">
        <v>1</v>
      </c>
      <c r="E10" s="46"/>
      <c r="F10" s="13"/>
      <c r="G10" s="14">
        <f>SUM(G5:G9)</f>
        <v>0</v>
      </c>
      <c r="H10" s="65">
        <f>SUM(H5:H9)</f>
        <v>5</v>
      </c>
      <c r="I10" s="50"/>
      <c r="J10" s="21" t="s">
        <v>48</v>
      </c>
      <c r="K10" s="96"/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/>
      <c r="T10" s="77">
        <v>1</v>
      </c>
    </row>
    <row r="11" spans="1:20" x14ac:dyDescent="0.2">
      <c r="A11" s="44"/>
      <c r="B11" s="42" t="s">
        <v>4</v>
      </c>
      <c r="C11" s="96">
        <v>1</v>
      </c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/>
      <c r="L11" s="69">
        <v>1</v>
      </c>
      <c r="M11" s="53"/>
      <c r="N11" s="5" t="s">
        <v>45</v>
      </c>
      <c r="O11" s="96"/>
      <c r="P11" s="73">
        <v>2</v>
      </c>
      <c r="Q11" s="55"/>
      <c r="R11" s="11" t="s">
        <v>56</v>
      </c>
      <c r="S11" s="96"/>
      <c r="T11" s="77">
        <v>1</v>
      </c>
    </row>
    <row r="12" spans="1:20" x14ac:dyDescent="0.2">
      <c r="A12" s="44"/>
      <c r="B12" s="42" t="s">
        <v>6</v>
      </c>
      <c r="C12" s="96">
        <v>1</v>
      </c>
      <c r="D12" s="59">
        <v>1</v>
      </c>
      <c r="E12" s="47"/>
      <c r="F12" s="24" t="s">
        <v>22</v>
      </c>
      <c r="G12" s="96"/>
      <c r="H12" s="64">
        <v>1</v>
      </c>
      <c r="I12" s="50"/>
      <c r="J12" s="21" t="s">
        <v>38</v>
      </c>
      <c r="K12" s="96"/>
      <c r="L12" s="69">
        <v>1</v>
      </c>
      <c r="M12" s="53"/>
      <c r="N12" s="5" t="s">
        <v>46</v>
      </c>
      <c r="O12" s="96"/>
      <c r="P12" s="73">
        <v>2</v>
      </c>
      <c r="Q12" s="56"/>
      <c r="R12" s="11" t="s">
        <v>57</v>
      </c>
      <c r="S12" s="96"/>
      <c r="T12" s="77">
        <v>1</v>
      </c>
    </row>
    <row r="13" spans="1:20" x14ac:dyDescent="0.2">
      <c r="A13" s="44"/>
      <c r="B13" s="42" t="s">
        <v>14</v>
      </c>
      <c r="C13" s="96"/>
      <c r="D13" s="59">
        <v>2</v>
      </c>
      <c r="E13" s="47"/>
      <c r="F13" s="24" t="s">
        <v>23</v>
      </c>
      <c r="G13" s="96"/>
      <c r="H13" s="64">
        <v>1</v>
      </c>
      <c r="I13" s="50"/>
      <c r="J13" s="21" t="s">
        <v>35</v>
      </c>
      <c r="K13" s="98"/>
      <c r="L13" s="69">
        <v>1</v>
      </c>
      <c r="M13" s="53"/>
      <c r="N13" s="5" t="s">
        <v>44</v>
      </c>
      <c r="O13" s="98"/>
      <c r="P13" s="73">
        <v>1</v>
      </c>
      <c r="Q13" s="56"/>
      <c r="R13" s="11" t="s">
        <v>60</v>
      </c>
      <c r="S13" s="96"/>
      <c r="T13" s="77">
        <v>1</v>
      </c>
    </row>
    <row r="14" spans="1:20" x14ac:dyDescent="0.2">
      <c r="A14" s="44"/>
      <c r="B14" s="17"/>
      <c r="C14" s="18">
        <f>SUM(C5:C13)</f>
        <v>8</v>
      </c>
      <c r="D14" s="60">
        <f>SUM(D5:D13)</f>
        <v>10</v>
      </c>
      <c r="E14" s="46"/>
      <c r="F14" s="24" t="s">
        <v>50</v>
      </c>
      <c r="G14" s="96"/>
      <c r="H14" s="64">
        <v>1</v>
      </c>
      <c r="I14" s="50"/>
      <c r="J14" s="21" t="s">
        <v>36</v>
      </c>
      <c r="K14" s="98"/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0</v>
      </c>
      <c r="T14" s="78">
        <f>SUM(T10:T13)</f>
        <v>4</v>
      </c>
    </row>
    <row r="15" spans="1:20" x14ac:dyDescent="0.2">
      <c r="A15" s="41" t="s">
        <v>9</v>
      </c>
      <c r="B15" s="42"/>
      <c r="C15" s="42"/>
      <c r="D15" s="59"/>
      <c r="E15" s="46"/>
      <c r="F15" s="24" t="s">
        <v>24</v>
      </c>
      <c r="G15" s="96"/>
      <c r="H15" s="64">
        <v>1</v>
      </c>
      <c r="I15" s="49"/>
      <c r="J15" s="21" t="s">
        <v>39</v>
      </c>
      <c r="K15" s="98"/>
      <c r="L15" s="69">
        <v>5</v>
      </c>
      <c r="M15" s="52"/>
      <c r="N15" s="9"/>
      <c r="O15" s="10">
        <f>SUM(O11:O14)</f>
        <v>0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2">
      <c r="A16" s="44"/>
      <c r="B16" s="42" t="s">
        <v>0</v>
      </c>
      <c r="C16" s="96">
        <v>1</v>
      </c>
      <c r="D16" s="59">
        <v>1</v>
      </c>
      <c r="E16" s="46"/>
      <c r="F16" s="24" t="s">
        <v>25</v>
      </c>
      <c r="G16" s="96"/>
      <c r="H16" s="64">
        <v>1</v>
      </c>
      <c r="I16" s="50"/>
      <c r="J16" s="3"/>
      <c r="K16" s="4">
        <f>SUM(K10:K15)</f>
        <v>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/>
      <c r="T16" s="77">
        <v>1</v>
      </c>
    </row>
    <row r="17" spans="1:20" x14ac:dyDescent="0.2">
      <c r="A17" s="44"/>
      <c r="B17" s="42" t="s">
        <v>1</v>
      </c>
      <c r="C17" s="96">
        <v>1</v>
      </c>
      <c r="D17" s="59">
        <v>1</v>
      </c>
      <c r="E17" s="46"/>
      <c r="F17" s="13"/>
      <c r="G17" s="14">
        <f>SUM(G12:G16)</f>
        <v>0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/>
      <c r="T17" s="77">
        <v>1</v>
      </c>
    </row>
    <row r="18" spans="1:20" x14ac:dyDescent="0.2">
      <c r="A18" s="44"/>
      <c r="B18" s="42" t="s">
        <v>2</v>
      </c>
      <c r="C18" s="96">
        <v>1</v>
      </c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/>
      <c r="T18" s="77">
        <v>1</v>
      </c>
    </row>
    <row r="19" spans="1:20" x14ac:dyDescent="0.2">
      <c r="A19" s="44"/>
      <c r="B19" s="42" t="s">
        <v>3</v>
      </c>
      <c r="C19" s="96">
        <v>1</v>
      </c>
      <c r="D19" s="59">
        <v>1</v>
      </c>
      <c r="E19" s="47"/>
      <c r="F19" s="24" t="s">
        <v>22</v>
      </c>
      <c r="G19" s="96"/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0</v>
      </c>
      <c r="T19" s="78">
        <f>SUM(T15:T18)</f>
        <v>3</v>
      </c>
    </row>
    <row r="20" spans="1:20" x14ac:dyDescent="0.2">
      <c r="A20" s="44"/>
      <c r="B20" s="42" t="s">
        <v>4</v>
      </c>
      <c r="C20" s="96">
        <v>1</v>
      </c>
      <c r="D20" s="59">
        <v>1</v>
      </c>
      <c r="E20" s="47"/>
      <c r="F20" s="24" t="s">
        <v>23</v>
      </c>
      <c r="G20" s="96"/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2">
      <c r="A21" s="44"/>
      <c r="B21" s="17"/>
      <c r="C21" s="18">
        <f>SUM(C16:C20)</f>
        <v>5</v>
      </c>
      <c r="D21" s="60">
        <f>SUM(D16:D20)</f>
        <v>5</v>
      </c>
      <c r="E21" s="46"/>
      <c r="F21" s="24" t="s">
        <v>50</v>
      </c>
      <c r="G21" s="96"/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2">
      <c r="A22" s="41" t="s">
        <v>10</v>
      </c>
      <c r="B22" s="42"/>
      <c r="C22" s="42"/>
      <c r="D22" s="59"/>
      <c r="E22" s="46"/>
      <c r="F22" s="24" t="s">
        <v>24</v>
      </c>
      <c r="G22" s="96"/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2">
      <c r="A23" s="44"/>
      <c r="B23" s="42" t="s">
        <v>0</v>
      </c>
      <c r="C23" s="96">
        <v>1</v>
      </c>
      <c r="D23" s="59">
        <v>1</v>
      </c>
      <c r="E23" s="46"/>
      <c r="F23" s="24" t="s">
        <v>25</v>
      </c>
      <c r="G23" s="96"/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2">
      <c r="A24" s="44"/>
      <c r="B24" s="42" t="s">
        <v>1</v>
      </c>
      <c r="C24" s="96">
        <v>1</v>
      </c>
      <c r="D24" s="59">
        <v>1</v>
      </c>
      <c r="E24" s="46"/>
      <c r="F24" s="13"/>
      <c r="G24" s="14">
        <f>SUM(G19:G23)</f>
        <v>0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2">
      <c r="A25" s="44"/>
      <c r="B25" s="42" t="s">
        <v>2</v>
      </c>
      <c r="C25" s="96">
        <v>1</v>
      </c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2">
      <c r="A26" s="44"/>
      <c r="B26" s="42" t="s">
        <v>3</v>
      </c>
      <c r="C26" s="96">
        <v>1</v>
      </c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2">
      <c r="A27" s="44"/>
      <c r="B27" s="42" t="s">
        <v>4</v>
      </c>
      <c r="C27" s="96">
        <v>1</v>
      </c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2">
      <c r="A28" s="44"/>
      <c r="B28" s="17"/>
      <c r="C28" s="18">
        <f>SUM(C23:C27)</f>
        <v>5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2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2">
      <c r="A30" s="44"/>
      <c r="B30" s="42" t="s">
        <v>12</v>
      </c>
      <c r="C30" s="96"/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2">
      <c r="A31" s="44"/>
      <c r="B31" s="42" t="s">
        <v>13</v>
      </c>
      <c r="C31" s="96"/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2">
      <c r="A32" s="44"/>
      <c r="B32" s="42" t="s">
        <v>17</v>
      </c>
      <c r="C32" s="96"/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2">
      <c r="A33" s="44"/>
      <c r="B33" s="39"/>
      <c r="C33" s="40">
        <f>SUM(C30:C32)</f>
        <v>0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6.5" thickBot="1" x14ac:dyDescent="0.3">
      <c r="A34" s="45"/>
      <c r="B34" s="29" t="s">
        <v>29</v>
      </c>
      <c r="C34" s="30">
        <f>SUM(C14,C21,C28,C33)</f>
        <v>18</v>
      </c>
      <c r="D34" s="62">
        <v>25</v>
      </c>
      <c r="E34" s="48"/>
      <c r="F34" s="31" t="s">
        <v>29</v>
      </c>
      <c r="G34" s="32">
        <f>SUM(G10,G17,G24,G30)</f>
        <v>0</v>
      </c>
      <c r="H34" s="66">
        <v>25</v>
      </c>
      <c r="I34" s="51"/>
      <c r="J34" s="33" t="s">
        <v>29</v>
      </c>
      <c r="K34" s="34">
        <f>SUM(K8,K16)</f>
        <v>0</v>
      </c>
      <c r="L34" s="71">
        <v>20</v>
      </c>
      <c r="M34" s="54"/>
      <c r="N34" s="35" t="s">
        <v>29</v>
      </c>
      <c r="O34" s="36">
        <f>SUM(O9,O15)</f>
        <v>0</v>
      </c>
      <c r="P34" s="75">
        <v>20</v>
      </c>
      <c r="Q34" s="57"/>
      <c r="R34" s="37" t="s">
        <v>29</v>
      </c>
      <c r="S34" s="38">
        <f>SUM(S8,S14,S19)</f>
        <v>0</v>
      </c>
      <c r="T34" s="79">
        <v>10</v>
      </c>
    </row>
  </sheetData>
  <conditionalFormatting sqref="C5:C14 G5:G10 K5:K8 O5:O9 S5:S8 K10:K16 O11:O15 S10:S14 S16:S19 S34 O34 K34 G34 G26:G30 G19:G24 G12:G17 C30:C34 C23:C28 C16:C21">
    <cfRule type="cellIs" dxfId="1" priority="2" operator="equal">
      <formula>0</formula>
    </cfRule>
    <cfRule type="cellIs" dxfId="0" priority="1" operator="greaterThan">
      <formula>0</formula>
    </cfRule>
  </conditionalFormatting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Theo Clapperton</cp:lastModifiedBy>
  <dcterms:created xsi:type="dcterms:W3CDTF">2019-08-09T10:08:28Z</dcterms:created>
  <dcterms:modified xsi:type="dcterms:W3CDTF">2019-10-30T22:04:03Z</dcterms:modified>
</cp:coreProperties>
</file>