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o\Desktop\BANDTEC\1ºA\Arq. Comp\"/>
    </mc:Choice>
  </mc:AlternateContent>
  <xr:revisionPtr revIDLastSave="0" documentId="13_ncr:1_{43ECCA25-2912-471A-94B2-68859348A5DA}" xr6:coauthVersionLast="41" xr6:coauthVersionMax="41" xr10:uidLastSave="{00000000-0000-0000-0000-000000000000}"/>
  <bookViews>
    <workbookView xWindow="-120" yWindow="-120" windowWidth="20730" windowHeight="11160" xr2:uid="{020636B7-AFD6-4404-A63F-CBC8CB935D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4" i="1"/>
  <c r="G6" i="1" l="1"/>
  <c r="G5" i="1"/>
  <c r="G4" i="1"/>
  <c r="J6" i="1"/>
  <c r="J5" i="1"/>
  <c r="J4" i="1"/>
  <c r="I6" i="1"/>
  <c r="I5" i="1"/>
  <c r="I4" i="1"/>
  <c r="H6" i="1"/>
  <c r="H5" i="1"/>
  <c r="H4" i="1"/>
  <c r="K4" i="1"/>
  <c r="K6" i="1"/>
  <c r="K5" i="1"/>
  <c r="F6" i="1"/>
  <c r="F5" i="1"/>
  <c r="F4" i="1"/>
</calcChain>
</file>

<file path=xl/sharedStrings.xml><?xml version="1.0" encoding="utf-8"?>
<sst xmlns="http://schemas.openxmlformats.org/spreadsheetml/2006/main" count="18" uniqueCount="16">
  <si>
    <t>Temp. min</t>
  </si>
  <si>
    <t>1ºQuartil</t>
  </si>
  <si>
    <t>media</t>
  </si>
  <si>
    <t>mediana</t>
  </si>
  <si>
    <t>3ºQuartil</t>
  </si>
  <si>
    <t>temp. máx</t>
  </si>
  <si>
    <t>TABELA 1- Temperaturas</t>
  </si>
  <si>
    <t>TABELA 2</t>
  </si>
  <si>
    <t>Temp 1</t>
  </si>
  <si>
    <t>Temp 2</t>
  </si>
  <si>
    <t xml:space="preserve">Temp 3 </t>
  </si>
  <si>
    <t>Temp2</t>
  </si>
  <si>
    <t>temp3</t>
  </si>
  <si>
    <t>Temp 3</t>
  </si>
  <si>
    <t>temp 1 + 2</t>
  </si>
  <si>
    <t>temp 1 -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</si>
</sst>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4" borderId="13" xfId="0" applyFill="1" applyBorder="1"/>
    <xf numFmtId="0" fontId="0" fillId="4" borderId="15" xfId="0" applyFill="1" applyBorder="1"/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6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4974-6E34-4101-9D26-883C12951AA8}">
  <dimension ref="A1:L23"/>
  <sheetViews>
    <sheetView tabSelected="1" workbookViewId="0">
      <selection activeCell="E15" sqref="E15"/>
    </sheetView>
  </sheetViews>
  <sheetFormatPr defaultRowHeight="15" x14ac:dyDescent="0.25"/>
  <cols>
    <col min="1" max="1" width="18.140625" customWidth="1"/>
    <col min="2" max="2" width="18.28515625" customWidth="1"/>
    <col min="3" max="3" width="20.140625" customWidth="1"/>
    <col min="6" max="6" width="11.7109375" customWidth="1"/>
    <col min="7" max="7" width="10.28515625" customWidth="1"/>
    <col min="8" max="8" width="11" customWidth="1"/>
    <col min="10" max="10" width="10.7109375" customWidth="1"/>
    <col min="11" max="11" width="11.28515625" customWidth="1"/>
  </cols>
  <sheetData>
    <row r="1" spans="1:12" ht="15.75" thickBot="1" x14ac:dyDescent="0.3"/>
    <row r="2" spans="1:12" ht="15.75" thickBot="1" x14ac:dyDescent="0.3">
      <c r="A2" s="20" t="s">
        <v>6</v>
      </c>
      <c r="B2" s="21"/>
      <c r="C2" s="22"/>
      <c r="F2" s="23" t="s">
        <v>7</v>
      </c>
      <c r="G2" s="24"/>
      <c r="H2" s="24"/>
      <c r="I2" s="24"/>
      <c r="J2" s="24"/>
      <c r="K2" s="25"/>
    </row>
    <row r="3" spans="1:12" ht="15.75" thickBot="1" x14ac:dyDescent="0.3">
      <c r="A3" s="29" t="s">
        <v>8</v>
      </c>
      <c r="B3" s="30" t="s">
        <v>9</v>
      </c>
      <c r="C3" s="31" t="s">
        <v>13</v>
      </c>
      <c r="F3" s="16" t="s">
        <v>0</v>
      </c>
      <c r="G3" s="17" t="s">
        <v>1</v>
      </c>
      <c r="H3" s="17" t="s">
        <v>2</v>
      </c>
      <c r="I3" s="17" t="s">
        <v>3</v>
      </c>
      <c r="J3" s="17" t="s">
        <v>4</v>
      </c>
      <c r="K3" s="18" t="s">
        <v>5</v>
      </c>
    </row>
    <row r="4" spans="1:12" x14ac:dyDescent="0.25">
      <c r="A4" s="26">
        <v>23</v>
      </c>
      <c r="B4" s="2">
        <f>A4+2</f>
        <v>25</v>
      </c>
      <c r="C4" s="11">
        <f>A4-2</f>
        <v>21</v>
      </c>
      <c r="E4" s="11" t="s">
        <v>8</v>
      </c>
      <c r="F4" s="5">
        <f>MIN(A4:A23)</f>
        <v>12</v>
      </c>
      <c r="G4" s="8">
        <f>QUARTILE(A4:A23,1)</f>
        <v>21</v>
      </c>
      <c r="H4" s="8">
        <f>AVERAGE(A4:A23)</f>
        <v>22.2</v>
      </c>
      <c r="I4" s="8">
        <f>MEDIAN(A4:A23)</f>
        <v>23</v>
      </c>
      <c r="J4" s="8">
        <f>QUARTILE(A4:A23,3)</f>
        <v>24.25</v>
      </c>
      <c r="K4" s="1">
        <f>MAX(A4:A23)</f>
        <v>27</v>
      </c>
    </row>
    <row r="5" spans="1:12" x14ac:dyDescent="0.25">
      <c r="A5" s="26">
        <v>24</v>
      </c>
      <c r="B5" s="2">
        <f t="shared" ref="B5:B23" si="0">A5+2</f>
        <v>26</v>
      </c>
      <c r="C5" s="19">
        <f t="shared" ref="C5:C23" si="1">A5-2</f>
        <v>22</v>
      </c>
      <c r="E5" s="19" t="s">
        <v>9</v>
      </c>
      <c r="F5" s="6">
        <f>MIN(B4:B23)</f>
        <v>14</v>
      </c>
      <c r="G5" s="9">
        <f>QUARTILE(B4:B23,1)</f>
        <v>23</v>
      </c>
      <c r="H5" s="9">
        <f>AVERAGE(B4:B23)</f>
        <v>24.2</v>
      </c>
      <c r="I5" s="9">
        <f>MEDIAN(B4:B23)</f>
        <v>25</v>
      </c>
      <c r="J5" s="9">
        <f>QUARTILE(B4:B23,3)</f>
        <v>26.25</v>
      </c>
      <c r="K5" s="3">
        <f>MAX(B4:B23)</f>
        <v>29</v>
      </c>
      <c r="L5" s="2"/>
    </row>
    <row r="6" spans="1:12" ht="15.75" thickBot="1" x14ac:dyDescent="0.3">
      <c r="A6" s="26">
        <v>25</v>
      </c>
      <c r="B6" s="2">
        <f t="shared" si="0"/>
        <v>27</v>
      </c>
      <c r="C6" s="19">
        <f t="shared" si="1"/>
        <v>23</v>
      </c>
      <c r="E6" s="12" t="s">
        <v>10</v>
      </c>
      <c r="F6" s="7">
        <f>MIN(C4:C23)</f>
        <v>10</v>
      </c>
      <c r="G6" s="10">
        <f>QUARTILE(C4:C23,1)</f>
        <v>19</v>
      </c>
      <c r="H6" s="10">
        <f>AVERAGE(C4:C23)</f>
        <v>20.2</v>
      </c>
      <c r="I6" s="10">
        <f>MEDIAN(C4:C23)</f>
        <v>21</v>
      </c>
      <c r="J6" s="10">
        <f>QUARTILE(C4:C23,3)</f>
        <v>22.25</v>
      </c>
      <c r="K6" s="4">
        <f>MAX(C4:C23)</f>
        <v>25</v>
      </c>
      <c r="L6" s="2"/>
    </row>
    <row r="7" spans="1:12" x14ac:dyDescent="0.25">
      <c r="A7" s="26">
        <v>26</v>
      </c>
      <c r="B7" s="2">
        <f t="shared" si="0"/>
        <v>28</v>
      </c>
      <c r="C7" s="19">
        <f t="shared" si="1"/>
        <v>24</v>
      </c>
      <c r="E7" s="2"/>
      <c r="F7" s="2"/>
      <c r="G7" s="2"/>
      <c r="H7" s="2"/>
      <c r="I7" s="2"/>
      <c r="J7" s="2"/>
      <c r="K7" s="2"/>
      <c r="L7" s="2"/>
    </row>
    <row r="8" spans="1:12" ht="15.75" thickBot="1" x14ac:dyDescent="0.3">
      <c r="A8" s="26">
        <v>21</v>
      </c>
      <c r="B8" s="2">
        <f t="shared" si="0"/>
        <v>23</v>
      </c>
      <c r="C8" s="19">
        <f t="shared" si="1"/>
        <v>19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6">
        <v>22</v>
      </c>
      <c r="B9" s="2">
        <f t="shared" si="0"/>
        <v>24</v>
      </c>
      <c r="C9" s="19">
        <f t="shared" si="1"/>
        <v>20</v>
      </c>
      <c r="E9" s="14" t="s">
        <v>11</v>
      </c>
      <c r="F9" s="13" t="s">
        <v>14</v>
      </c>
      <c r="G9" s="2"/>
      <c r="H9" s="2"/>
      <c r="I9" s="2"/>
      <c r="J9" s="2"/>
      <c r="K9" s="2"/>
      <c r="L9" s="2"/>
    </row>
    <row r="10" spans="1:12" ht="15.75" thickBot="1" x14ac:dyDescent="0.3">
      <c r="A10" s="26">
        <v>27</v>
      </c>
      <c r="B10" s="2">
        <f t="shared" si="0"/>
        <v>29</v>
      </c>
      <c r="C10" s="19">
        <f t="shared" si="1"/>
        <v>25</v>
      </c>
      <c r="E10" s="15" t="s">
        <v>12</v>
      </c>
      <c r="F10" s="12" t="s">
        <v>15</v>
      </c>
      <c r="G10" s="2"/>
      <c r="H10" s="2"/>
      <c r="I10" s="2"/>
      <c r="J10" s="2"/>
      <c r="K10" s="2"/>
      <c r="L10" s="2"/>
    </row>
    <row r="11" spans="1:12" x14ac:dyDescent="0.25">
      <c r="A11" s="26">
        <v>18</v>
      </c>
      <c r="B11" s="2">
        <f t="shared" si="0"/>
        <v>20</v>
      </c>
      <c r="C11" s="19">
        <f t="shared" si="1"/>
        <v>16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6">
        <v>19</v>
      </c>
      <c r="B12" s="2">
        <f t="shared" si="0"/>
        <v>21</v>
      </c>
      <c r="C12" s="19">
        <f t="shared" si="1"/>
        <v>17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6">
        <v>16</v>
      </c>
      <c r="B13" s="2">
        <f t="shared" si="0"/>
        <v>18</v>
      </c>
      <c r="C13" s="19">
        <f t="shared" si="1"/>
        <v>14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6">
        <v>23</v>
      </c>
      <c r="B14" s="2">
        <f t="shared" si="0"/>
        <v>25</v>
      </c>
      <c r="C14" s="19">
        <f t="shared" si="1"/>
        <v>21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6">
        <v>22</v>
      </c>
      <c r="B15" s="2">
        <f t="shared" si="0"/>
        <v>24</v>
      </c>
      <c r="C15" s="19">
        <f t="shared" si="1"/>
        <v>20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6">
        <v>21</v>
      </c>
      <c r="B16" s="2">
        <f t="shared" si="0"/>
        <v>23</v>
      </c>
      <c r="C16" s="19">
        <f t="shared" si="1"/>
        <v>19</v>
      </c>
      <c r="E16" s="2"/>
      <c r="F16" s="2"/>
      <c r="G16" s="2"/>
      <c r="H16" s="2"/>
      <c r="I16" s="2"/>
      <c r="J16" s="2"/>
      <c r="K16" s="2"/>
      <c r="L16" s="2"/>
    </row>
    <row r="17" spans="1:3" x14ac:dyDescent="0.25">
      <c r="A17" s="26">
        <v>23</v>
      </c>
      <c r="B17" s="2">
        <f t="shared" si="0"/>
        <v>25</v>
      </c>
      <c r="C17" s="19">
        <f t="shared" si="1"/>
        <v>21</v>
      </c>
    </row>
    <row r="18" spans="1:3" x14ac:dyDescent="0.25">
      <c r="A18" s="26">
        <v>24</v>
      </c>
      <c r="B18" s="2">
        <f t="shared" si="0"/>
        <v>26</v>
      </c>
      <c r="C18" s="19">
        <f t="shared" si="1"/>
        <v>22</v>
      </c>
    </row>
    <row r="19" spans="1:3" x14ac:dyDescent="0.25">
      <c r="A19" s="26">
        <v>12</v>
      </c>
      <c r="B19" s="2">
        <f t="shared" si="0"/>
        <v>14</v>
      </c>
      <c r="C19" s="19">
        <f t="shared" si="1"/>
        <v>10</v>
      </c>
    </row>
    <row r="20" spans="1:3" x14ac:dyDescent="0.25">
      <c r="A20" s="26">
        <v>23</v>
      </c>
      <c r="B20" s="2">
        <f t="shared" si="0"/>
        <v>25</v>
      </c>
      <c r="C20" s="19">
        <f t="shared" si="1"/>
        <v>21</v>
      </c>
    </row>
    <row r="21" spans="1:3" x14ac:dyDescent="0.25">
      <c r="A21" s="26">
        <v>24</v>
      </c>
      <c r="B21" s="2">
        <f t="shared" si="0"/>
        <v>26</v>
      </c>
      <c r="C21" s="19">
        <f t="shared" si="1"/>
        <v>22</v>
      </c>
    </row>
    <row r="22" spans="1:3" x14ac:dyDescent="0.25">
      <c r="A22" s="26">
        <v>25</v>
      </c>
      <c r="B22" s="2">
        <f t="shared" si="0"/>
        <v>27</v>
      </c>
      <c r="C22" s="19">
        <f t="shared" si="1"/>
        <v>23</v>
      </c>
    </row>
    <row r="23" spans="1:3" ht="15.75" thickBot="1" x14ac:dyDescent="0.3">
      <c r="A23" s="27">
        <v>26</v>
      </c>
      <c r="B23" s="28">
        <f t="shared" si="0"/>
        <v>28</v>
      </c>
      <c r="C23" s="12">
        <f t="shared" si="1"/>
        <v>24</v>
      </c>
    </row>
  </sheetData>
  <mergeCells count="2">
    <mergeCell ref="A2:C2"/>
    <mergeCell ref="F2:K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Teodoro</dc:creator>
  <cp:lastModifiedBy>Teodoro</cp:lastModifiedBy>
  <dcterms:created xsi:type="dcterms:W3CDTF">2019-04-24T18:29:36Z</dcterms:created>
  <dcterms:modified xsi:type="dcterms:W3CDTF">2019-04-24T19:35:25Z</dcterms:modified>
</cp:coreProperties>
</file>