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9570" windowHeight="4065"/>
  </bookViews>
  <sheets>
    <sheet name="daily_sheet" sheetId="1" r:id="rId1"/>
  </sheets>
  <definedNames>
    <definedName name="CIQWBGuid" hidden="1">"c67de4b8-f3e4-4876-9e11-ad51336a8b34"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"12/20/2018 14:28:42"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daily_sheetA4" hidden="1">daily_sheet!$A$5:$A$1515</definedName>
    <definedName name="IQRdaily_sheetB4" hidden="1">daily_sheet!$B$5:$B$1515</definedName>
    <definedName name="IQRdaily_sheetC4" hidden="1">daily_sheet!$C$5:$C$1515</definedName>
    <definedName name="IQRdaily_sheetD4" hidden="1">daily_sheet!$D$5:$D$1515</definedName>
    <definedName name="IQRdaily_sheetE4" hidden="1">daily_sheet!$E$5:$E$1515</definedName>
    <definedName name="IQRdaily_sheetF4" hidden="1">daily_sheet!$F$5:$F$1515</definedName>
    <definedName name="IQRdaily_sheetG4" hidden="1">daily_sheet!$G$5:$G$1515</definedName>
    <definedName name="IQRdaily_sheetH4" hidden="1">daily_sheet!$H$5:$H$1515</definedName>
    <definedName name="IQRFeuil1A4" hidden="1">daily_sheet!$A$5:$A$1515</definedName>
    <definedName name="IQRFeuil1A5" hidden="1">daily_sheet!$B$5:$B$16</definedName>
    <definedName name="IQRFeuil1B4" hidden="1">daily_sheet!$B$5:$B$1515</definedName>
    <definedName name="IQRFeuil1B5" hidden="1">daily_sheet!$C$5:$C$16</definedName>
    <definedName name="IQRFeuil1C4" hidden="1">daily_sheet!$C$5:$C$1515</definedName>
    <definedName name="IQRFeuil1C5" hidden="1">daily_sheet!$D$5:$D$16</definedName>
    <definedName name="IQRFeuil1D4" hidden="1">daily_sheet!$D$5:$D$1515</definedName>
    <definedName name="IQRFeuil1D5" hidden="1">daily_sheet!$E$5:$E$16</definedName>
    <definedName name="IQRFeuil1E4" hidden="1">daily_sheet!$E$5:$E$1515</definedName>
    <definedName name="IQRFeuil1E5" hidden="1">daily_sheet!$F$5:$F$16</definedName>
    <definedName name="IQRFeuil1F4" hidden="1">daily_sheet!$F$5:$F$1515</definedName>
    <definedName name="IQRFeuil1G4" hidden="1">daily_sheet!$G$5:$G$1515</definedName>
    <definedName name="IQRFeuil1H4" hidden="1">daily_sheet!$H$5:$H$1515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D4" i="1"/>
  <c r="E4" i="1"/>
  <c r="F4" i="1"/>
  <c r="G4" i="1"/>
  <c r="H4" i="1"/>
  <c r="B4" i="1"/>
  <c r="C4" i="1"/>
</calcChain>
</file>

<file path=xl/sharedStrings.xml><?xml version="1.0" encoding="utf-8"?>
<sst xmlns="http://schemas.openxmlformats.org/spreadsheetml/2006/main" count="16" uniqueCount="16">
  <si>
    <t>IQ_MARKETCAP</t>
  </si>
  <si>
    <t>IQ_OPENPRICE</t>
  </si>
  <si>
    <t>IQ_CLOSEPRICE</t>
  </si>
  <si>
    <t>IQ_HIGHPRICE</t>
  </si>
  <si>
    <t>IQ_LOWPRICE</t>
  </si>
  <si>
    <t>NYSE:SPGI</t>
  </si>
  <si>
    <t>EUR</t>
  </si>
  <si>
    <t>Currency</t>
  </si>
  <si>
    <t>Frequency</t>
  </si>
  <si>
    <t>Start date</t>
  </si>
  <si>
    <t>End date</t>
  </si>
  <si>
    <t>IQ_VOLUME</t>
  </si>
  <si>
    <t>IQ_PRICEDATE</t>
  </si>
  <si>
    <t>IQ_LASTSALEPRICE</t>
  </si>
  <si>
    <t>D</t>
  </si>
  <si>
    <t>Ticker/ID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</si>
</sst>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33CC"/>
      <name val="Calibri"/>
      <family val="2"/>
      <scheme val="minor"/>
    </font>
    <font>
      <sz val="11"/>
      <color rgb="FFFF66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FF6600"/>
      <name val="Arial"/>
      <family val="2"/>
    </font>
    <font>
      <sz val="11"/>
      <color theme="7" tint="0.399975585192419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3" borderId="1" xfId="0" applyFont="1" applyFill="1" applyBorder="1"/>
    <xf numFmtId="0" fontId="4" fillId="3" borderId="1" xfId="0" applyFont="1" applyFill="1" applyBorder="1" applyAlignment="1">
      <alignment horizontal="left"/>
    </xf>
    <xf numFmtId="0" fontId="0" fillId="2" borderId="1" xfId="0" applyFill="1" applyBorder="1"/>
    <xf numFmtId="0" fontId="1" fillId="4" borderId="1" xfId="0" applyFont="1" applyFill="1" applyBorder="1"/>
    <xf numFmtId="14" fontId="3" fillId="4" borderId="1" xfId="0" applyNumberFormat="1" applyFont="1" applyFill="1" applyBorder="1"/>
    <xf numFmtId="0" fontId="0" fillId="4" borderId="1" xfId="0" applyFill="1" applyBorder="1"/>
    <xf numFmtId="0" fontId="5" fillId="6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14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33CC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15"/>
  <sheetViews>
    <sheetView tabSelected="1" workbookViewId="0">
      <selection activeCell="Q8" sqref="Q8"/>
    </sheetView>
  </sheetViews>
  <sheetFormatPr baseColWidth="10" defaultRowHeight="15" x14ac:dyDescent="0.25"/>
  <cols>
    <col min="1" max="1" width="16.85546875" style="3" customWidth="1"/>
    <col min="2" max="2" width="14.85546875" style="3" customWidth="1"/>
    <col min="3" max="4" width="16.42578125" style="3" customWidth="1"/>
    <col min="5" max="5" width="15.28515625" style="3" customWidth="1"/>
    <col min="6" max="6" width="16.42578125" style="3" customWidth="1"/>
    <col min="7" max="7" width="11.42578125" style="3"/>
    <col min="8" max="8" width="18.85546875" style="9" customWidth="1"/>
  </cols>
  <sheetData>
    <row r="1" spans="1:8" x14ac:dyDescent="0.25">
      <c r="A1" s="4" t="s">
        <v>15</v>
      </c>
      <c r="B1" s="8" t="s">
        <v>5</v>
      </c>
      <c r="C1" s="6"/>
      <c r="D1" s="4" t="s">
        <v>7</v>
      </c>
      <c r="E1" s="8" t="s">
        <v>6</v>
      </c>
      <c r="F1" s="4" t="s">
        <v>8</v>
      </c>
      <c r="G1" s="8" t="s">
        <v>14</v>
      </c>
      <c r="H1" s="6"/>
    </row>
    <row r="2" spans="1:8" x14ac:dyDescent="0.25">
      <c r="A2" s="8">
        <v>0</v>
      </c>
      <c r="B2" s="4" t="s">
        <v>9</v>
      </c>
      <c r="C2" s="5">
        <v>40249</v>
      </c>
      <c r="D2" s="4" t="s">
        <v>10</v>
      </c>
      <c r="E2" s="5">
        <v>42442</v>
      </c>
      <c r="F2" s="6"/>
      <c r="G2" s="6"/>
      <c r="H2" s="6"/>
    </row>
    <row r="3" spans="1:8" x14ac:dyDescent="0.25">
      <c r="A3" s="1" t="s">
        <v>12</v>
      </c>
      <c r="B3" s="1" t="s">
        <v>0</v>
      </c>
      <c r="C3" s="2" t="s">
        <v>2</v>
      </c>
      <c r="D3" s="2" t="s">
        <v>1</v>
      </c>
      <c r="E3" s="2" t="s">
        <v>3</v>
      </c>
      <c r="F3" s="2" t="s">
        <v>4</v>
      </c>
      <c r="G3" s="2" t="s">
        <v>11</v>
      </c>
      <c r="H3" s="1" t="s">
        <v>13</v>
      </c>
    </row>
    <row r="4" spans="1:8" x14ac:dyDescent="0.25">
      <c r="A4" s="7" t="str">
        <f>_xll.ciqfunctions.udf.CIQRANGEV($B1,A3,$C2,$E2,$E1,,,$G1,"period_date")</f>
        <v>period_date</v>
      </c>
      <c r="B4" s="7" t="str">
        <f>_xll.ciqfunctions.udf.CIQRANGEV($B1,B3,$C2,$E2,$E1,,,$G1,"market_cap")</f>
        <v>market_cap</v>
      </c>
      <c r="C4" s="7" t="str">
        <f>_xll.ciqfunctions.udf.CIQRANGEV($B1,C3,$C2,$E2,$E1,,,$G1,"close_price")</f>
        <v>close_price</v>
      </c>
      <c r="D4" s="7" t="str">
        <f>_xll.ciqfunctions.udf.CIQRANGEV($B1,D3,$C2,$E2,$E1,,,$G1,"open_price")</f>
        <v>open_price</v>
      </c>
      <c r="E4" s="7" t="str">
        <f>_xll.ciqfunctions.udf.CIQRANGEV($B1,E3,$C2,$E2,$E1,,,$G1,"high_price")</f>
        <v>high_price</v>
      </c>
      <c r="F4" s="7" t="str">
        <f>_xll.ciqfunctions.udf.CIQRANGEV($B1,F3,$C2,$E2,$E1,,,$G1,"low_price")</f>
        <v>low_price</v>
      </c>
      <c r="G4" s="7" t="str">
        <f>_xll.ciqfunctions.udf.CIQRANGEV($B1,G3,$C2,$E2,$E1,,,$G1,"volume")</f>
        <v>volume</v>
      </c>
      <c r="H4" s="7" t="str">
        <f>_xll.ciqfunctions.udf.CIQRANGEV($B1,H3,$C2,$E2,$E1,,,$G1,"last_sale_price")</f>
        <v>last_sale_price</v>
      </c>
    </row>
    <row r="5" spans="1:8" x14ac:dyDescent="0.25">
      <c r="A5" s="10">
        <v>40249</v>
      </c>
      <c r="B5" s="3">
        <v>8042.52</v>
      </c>
      <c r="C5" s="3">
        <v>25.48</v>
      </c>
      <c r="D5" s="3">
        <v>25.67</v>
      </c>
      <c r="E5" s="3">
        <v>25.67</v>
      </c>
      <c r="F5" s="3">
        <v>25.28</v>
      </c>
      <c r="G5" s="3">
        <v>1.4</v>
      </c>
      <c r="H5" s="9">
        <v>25.48</v>
      </c>
    </row>
    <row r="6" spans="1:8" x14ac:dyDescent="0.25">
      <c r="A6" s="10">
        <v>40252</v>
      </c>
      <c r="B6" s="3">
        <v>8156.64</v>
      </c>
      <c r="C6" s="3">
        <v>25.84</v>
      </c>
      <c r="D6" s="3">
        <v>25.65</v>
      </c>
      <c r="E6" s="3">
        <v>25.84</v>
      </c>
      <c r="F6" s="3">
        <v>25.27</v>
      </c>
      <c r="G6" s="3">
        <v>1.76</v>
      </c>
      <c r="H6" s="9">
        <v>25.84</v>
      </c>
    </row>
    <row r="7" spans="1:8" x14ac:dyDescent="0.25">
      <c r="A7" s="10">
        <v>40253</v>
      </c>
      <c r="B7" s="3">
        <v>8107.89</v>
      </c>
      <c r="C7" s="3">
        <v>25.68</v>
      </c>
      <c r="D7" s="3">
        <v>25.67</v>
      </c>
      <c r="E7" s="3">
        <v>25.85</v>
      </c>
      <c r="F7" s="3">
        <v>25.57</v>
      </c>
      <c r="G7" s="3">
        <v>1.55</v>
      </c>
      <c r="H7" s="9">
        <v>25.68</v>
      </c>
    </row>
    <row r="8" spans="1:8" x14ac:dyDescent="0.25">
      <c r="A8" s="10">
        <v>40254</v>
      </c>
      <c r="B8" s="3">
        <v>8210.0300000000007</v>
      </c>
      <c r="C8" s="3">
        <v>26.01</v>
      </c>
      <c r="D8" s="3">
        <v>25.69</v>
      </c>
      <c r="E8" s="3">
        <v>26.02</v>
      </c>
      <c r="F8" s="3">
        <v>25.59</v>
      </c>
      <c r="G8" s="3">
        <v>1.46</v>
      </c>
      <c r="H8" s="9">
        <v>26.01</v>
      </c>
    </row>
    <row r="9" spans="1:8" x14ac:dyDescent="0.25">
      <c r="A9" s="10">
        <v>40255</v>
      </c>
      <c r="B9" s="3">
        <v>8370.07</v>
      </c>
      <c r="C9" s="3">
        <v>26.51</v>
      </c>
      <c r="D9" s="3">
        <v>26.28</v>
      </c>
      <c r="E9" s="3">
        <v>26.78</v>
      </c>
      <c r="F9" s="3">
        <v>26.19</v>
      </c>
      <c r="G9" s="3">
        <v>1.85</v>
      </c>
      <c r="H9" s="9">
        <v>26.51</v>
      </c>
    </row>
    <row r="10" spans="1:8" x14ac:dyDescent="0.25">
      <c r="A10" s="10">
        <v>40256</v>
      </c>
      <c r="B10" s="3">
        <v>8346.6299999999992</v>
      </c>
      <c r="C10" s="3">
        <v>26.44</v>
      </c>
      <c r="D10" s="3">
        <v>26.88</v>
      </c>
      <c r="E10" s="3">
        <v>26.96</v>
      </c>
      <c r="F10" s="3">
        <v>26.32</v>
      </c>
      <c r="G10" s="3">
        <v>2.02</v>
      </c>
      <c r="H10" s="9">
        <v>26.44</v>
      </c>
    </row>
    <row r="11" spans="1:8" x14ac:dyDescent="0.25">
      <c r="A11" s="10">
        <v>40259</v>
      </c>
      <c r="B11" s="3">
        <v>8377.16</v>
      </c>
      <c r="C11" s="3">
        <v>26.54</v>
      </c>
      <c r="D11" s="3">
        <v>26.3</v>
      </c>
      <c r="E11" s="3">
        <v>26.62</v>
      </c>
      <c r="F11" s="3">
        <v>26.22</v>
      </c>
      <c r="G11" s="3">
        <v>1.1000000000000001</v>
      </c>
      <c r="H11" s="9">
        <v>26.54</v>
      </c>
    </row>
    <row r="12" spans="1:8" x14ac:dyDescent="0.25">
      <c r="A12" s="10">
        <v>40260</v>
      </c>
      <c r="B12" s="3">
        <v>8407.35</v>
      </c>
      <c r="C12" s="3">
        <v>26.63</v>
      </c>
      <c r="D12" s="3">
        <v>26.52</v>
      </c>
      <c r="E12" s="3">
        <v>26.63</v>
      </c>
      <c r="F12" s="3">
        <v>26.31</v>
      </c>
      <c r="G12" s="3">
        <v>0.98</v>
      </c>
      <c r="H12" s="9">
        <v>26.63</v>
      </c>
    </row>
    <row r="13" spans="1:8" x14ac:dyDescent="0.25">
      <c r="A13" s="10">
        <v>40261</v>
      </c>
      <c r="B13" s="3">
        <v>8469.5499999999993</v>
      </c>
      <c r="C13" s="3">
        <v>26.88</v>
      </c>
      <c r="D13" s="3">
        <v>26.93</v>
      </c>
      <c r="E13" s="3">
        <v>27.24</v>
      </c>
      <c r="F13" s="3">
        <v>26.69</v>
      </c>
      <c r="G13" s="3">
        <v>1.02</v>
      </c>
      <c r="H13" s="9">
        <v>26.88</v>
      </c>
    </row>
    <row r="14" spans="1:8" x14ac:dyDescent="0.25">
      <c r="A14" s="10">
        <v>40262</v>
      </c>
      <c r="B14" s="3">
        <v>8436.27</v>
      </c>
      <c r="C14" s="3">
        <v>26.78</v>
      </c>
      <c r="D14" s="3">
        <v>27.09</v>
      </c>
      <c r="E14" s="3">
        <v>27.19</v>
      </c>
      <c r="F14" s="3">
        <v>26.76</v>
      </c>
      <c r="G14" s="3">
        <v>1.18</v>
      </c>
      <c r="H14" s="9">
        <v>26.78</v>
      </c>
    </row>
    <row r="15" spans="1:8" x14ac:dyDescent="0.25">
      <c r="A15" s="10">
        <v>40263</v>
      </c>
      <c r="B15" s="3">
        <v>8376.86</v>
      </c>
      <c r="C15" s="3">
        <v>26.59</v>
      </c>
      <c r="D15" s="3">
        <v>26.76</v>
      </c>
      <c r="E15" s="3">
        <v>26.95</v>
      </c>
      <c r="F15" s="3">
        <v>26.45</v>
      </c>
      <c r="G15" s="3">
        <v>1.1599999999999999</v>
      </c>
      <c r="H15" s="9">
        <v>26.59</v>
      </c>
    </row>
    <row r="16" spans="1:8" x14ac:dyDescent="0.25">
      <c r="A16" s="10">
        <v>40266</v>
      </c>
      <c r="B16" s="3">
        <v>8335.43</v>
      </c>
      <c r="C16" s="3">
        <v>26.46</v>
      </c>
      <c r="D16" s="3">
        <v>26.49</v>
      </c>
      <c r="E16" s="3">
        <v>26.74</v>
      </c>
      <c r="F16" s="3">
        <v>26.39</v>
      </c>
      <c r="G16" s="3">
        <v>1.1599999999999999</v>
      </c>
      <c r="H16" s="9">
        <v>26.46</v>
      </c>
    </row>
    <row r="17" spans="1:8" x14ac:dyDescent="0.25">
      <c r="A17" s="10">
        <v>40267</v>
      </c>
      <c r="B17" s="3">
        <v>8422.9500000000007</v>
      </c>
      <c r="C17" s="3">
        <v>26.73</v>
      </c>
      <c r="D17" s="3">
        <v>26.62</v>
      </c>
      <c r="E17" s="3">
        <v>26.91</v>
      </c>
      <c r="F17" s="3">
        <v>26.55</v>
      </c>
      <c r="G17" s="3">
        <v>1.1299999999999999</v>
      </c>
      <c r="H17" s="9">
        <v>26.73</v>
      </c>
    </row>
    <row r="18" spans="1:8" x14ac:dyDescent="0.25">
      <c r="A18" s="10">
        <v>40268</v>
      </c>
      <c r="B18" s="3">
        <v>8306.41</v>
      </c>
      <c r="C18" s="3">
        <v>26.36</v>
      </c>
      <c r="D18" s="3">
        <v>26.38</v>
      </c>
      <c r="E18" s="3">
        <v>26.62</v>
      </c>
      <c r="F18" s="3">
        <v>26.28</v>
      </c>
      <c r="G18" s="3">
        <v>1.36</v>
      </c>
      <c r="H18" s="9">
        <v>26.36</v>
      </c>
    </row>
    <row r="19" spans="1:8" x14ac:dyDescent="0.25">
      <c r="A19" s="10">
        <v>40269</v>
      </c>
      <c r="B19" s="3">
        <v>8275.69</v>
      </c>
      <c r="C19" s="3">
        <v>26.27</v>
      </c>
      <c r="D19" s="3">
        <v>26.45</v>
      </c>
      <c r="E19" s="3">
        <v>26.64</v>
      </c>
      <c r="F19" s="3">
        <v>26.06</v>
      </c>
      <c r="G19" s="3">
        <v>1.18</v>
      </c>
      <c r="H19" s="9">
        <v>26.27</v>
      </c>
    </row>
    <row r="20" spans="1:8" x14ac:dyDescent="0.25">
      <c r="A20" s="10">
        <v>40273</v>
      </c>
      <c r="B20" s="3">
        <v>8321.77</v>
      </c>
      <c r="C20" s="3">
        <v>26.41</v>
      </c>
      <c r="D20" s="3">
        <v>26.41</v>
      </c>
      <c r="E20" s="3">
        <v>26.65</v>
      </c>
      <c r="F20" s="3">
        <v>26.34</v>
      </c>
      <c r="G20" s="3">
        <v>1.1599999999999999</v>
      </c>
      <c r="H20" s="9">
        <v>26.41</v>
      </c>
    </row>
    <row r="21" spans="1:8" x14ac:dyDescent="0.25">
      <c r="A21" s="10">
        <v>40274</v>
      </c>
      <c r="B21" s="3">
        <v>8364.41</v>
      </c>
      <c r="C21" s="3">
        <v>26.55</v>
      </c>
      <c r="D21" s="3">
        <v>26.47</v>
      </c>
      <c r="E21" s="3">
        <v>26.6</v>
      </c>
      <c r="F21" s="3">
        <v>26.41</v>
      </c>
      <c r="G21" s="3">
        <v>1.33</v>
      </c>
      <c r="H21" s="9">
        <v>26.55</v>
      </c>
    </row>
    <row r="22" spans="1:8" x14ac:dyDescent="0.25">
      <c r="A22" s="10">
        <v>40275</v>
      </c>
      <c r="B22" s="3">
        <v>8346.18</v>
      </c>
      <c r="C22" s="3">
        <v>26.49</v>
      </c>
      <c r="D22" s="3">
        <v>26.44</v>
      </c>
      <c r="E22" s="3">
        <v>26.61</v>
      </c>
      <c r="F22" s="3">
        <v>26.23</v>
      </c>
      <c r="G22" s="3">
        <v>1.6</v>
      </c>
      <c r="H22" s="9">
        <v>26.49</v>
      </c>
    </row>
    <row r="23" spans="1:8" x14ac:dyDescent="0.25">
      <c r="A23" s="10">
        <v>40276</v>
      </c>
      <c r="B23" s="3">
        <v>8352.8700000000008</v>
      </c>
      <c r="C23" s="3">
        <v>26.51</v>
      </c>
      <c r="D23" s="3">
        <v>26.38</v>
      </c>
      <c r="E23" s="3">
        <v>26.65</v>
      </c>
      <c r="F23" s="3">
        <v>26.32</v>
      </c>
      <c r="G23" s="3">
        <v>1.22</v>
      </c>
      <c r="H23" s="9">
        <v>26.51</v>
      </c>
    </row>
    <row r="24" spans="1:8" x14ac:dyDescent="0.25">
      <c r="A24" s="10">
        <v>40277</v>
      </c>
      <c r="B24" s="3">
        <v>8369.64</v>
      </c>
      <c r="C24" s="3">
        <v>26.57</v>
      </c>
      <c r="D24" s="3">
        <v>26.31</v>
      </c>
      <c r="E24" s="3">
        <v>26.57</v>
      </c>
      <c r="F24" s="3">
        <v>26.19</v>
      </c>
      <c r="G24" s="3">
        <v>1.48</v>
      </c>
      <c r="H24" s="9">
        <v>26.57</v>
      </c>
    </row>
    <row r="25" spans="1:8" x14ac:dyDescent="0.25">
      <c r="A25" s="10">
        <v>40280</v>
      </c>
      <c r="B25" s="3">
        <v>8350.68</v>
      </c>
      <c r="C25" s="3">
        <v>26.51</v>
      </c>
      <c r="D25" s="3">
        <v>26.36</v>
      </c>
      <c r="E25" s="3">
        <v>26.52</v>
      </c>
      <c r="F25" s="3">
        <v>26.27</v>
      </c>
      <c r="G25" s="3">
        <v>1.59</v>
      </c>
      <c r="H25" s="9">
        <v>26.51</v>
      </c>
    </row>
    <row r="26" spans="1:8" x14ac:dyDescent="0.25">
      <c r="A26" s="10">
        <v>40281</v>
      </c>
      <c r="B26" s="3">
        <v>8438.56</v>
      </c>
      <c r="C26" s="3">
        <v>26.78</v>
      </c>
      <c r="D26" s="3">
        <v>26.5</v>
      </c>
      <c r="E26" s="3">
        <v>26.8</v>
      </c>
      <c r="F26" s="3">
        <v>26.42</v>
      </c>
      <c r="G26" s="3">
        <v>1.87</v>
      </c>
      <c r="H26" s="9">
        <v>26.78</v>
      </c>
    </row>
    <row r="27" spans="1:8" x14ac:dyDescent="0.25">
      <c r="A27" s="10">
        <v>40282</v>
      </c>
      <c r="B27" s="3">
        <v>8486.2199999999993</v>
      </c>
      <c r="C27" s="3">
        <v>26.94</v>
      </c>
      <c r="D27" s="3">
        <v>26.6</v>
      </c>
      <c r="E27" s="3">
        <v>26.99</v>
      </c>
      <c r="F27" s="3">
        <v>26.42</v>
      </c>
      <c r="G27" s="3">
        <v>2.19</v>
      </c>
      <c r="H27" s="9">
        <v>26.94</v>
      </c>
    </row>
    <row r="28" spans="1:8" x14ac:dyDescent="0.25">
      <c r="A28" s="10">
        <v>40283</v>
      </c>
      <c r="B28" s="3">
        <v>8491.93</v>
      </c>
      <c r="C28" s="3">
        <v>26.95</v>
      </c>
      <c r="D28" s="3">
        <v>27.18</v>
      </c>
      <c r="E28" s="3">
        <v>27.24</v>
      </c>
      <c r="F28" s="3">
        <v>26.91</v>
      </c>
      <c r="G28" s="3">
        <v>1.65</v>
      </c>
      <c r="H28" s="9">
        <v>26.95</v>
      </c>
    </row>
    <row r="29" spans="1:8" x14ac:dyDescent="0.25">
      <c r="A29" s="10">
        <v>40284</v>
      </c>
      <c r="B29" s="3">
        <v>8111.09</v>
      </c>
      <c r="C29" s="3">
        <v>25.74</v>
      </c>
      <c r="D29" s="3">
        <v>26.95</v>
      </c>
      <c r="E29" s="3">
        <v>27.14</v>
      </c>
      <c r="F29" s="3">
        <v>25.65</v>
      </c>
      <c r="G29" s="3">
        <v>5.09</v>
      </c>
      <c r="H29" s="9">
        <v>25.74</v>
      </c>
    </row>
    <row r="30" spans="1:8" x14ac:dyDescent="0.25">
      <c r="A30" s="10">
        <v>40287</v>
      </c>
      <c r="B30" s="3">
        <v>8089.79</v>
      </c>
      <c r="C30" s="3">
        <v>25.68</v>
      </c>
      <c r="D30" s="3">
        <v>25.74</v>
      </c>
      <c r="E30" s="3">
        <v>26.09</v>
      </c>
      <c r="F30" s="3">
        <v>25.2</v>
      </c>
      <c r="G30" s="3">
        <v>3.51</v>
      </c>
      <c r="H30" s="9">
        <v>25.68</v>
      </c>
    </row>
    <row r="31" spans="1:8" x14ac:dyDescent="0.25">
      <c r="A31" s="10">
        <v>40288</v>
      </c>
      <c r="B31" s="3">
        <v>8135.82</v>
      </c>
      <c r="C31" s="3">
        <v>25.82</v>
      </c>
      <c r="D31" s="3">
        <v>25.94</v>
      </c>
      <c r="E31" s="3">
        <v>25.98</v>
      </c>
      <c r="F31" s="3">
        <v>25.48</v>
      </c>
      <c r="G31" s="3">
        <v>2.12</v>
      </c>
      <c r="H31" s="9">
        <v>25.82</v>
      </c>
    </row>
    <row r="32" spans="1:8" x14ac:dyDescent="0.25">
      <c r="A32" s="10">
        <v>40289</v>
      </c>
      <c r="B32" s="3">
        <v>8108.93</v>
      </c>
      <c r="C32" s="3">
        <v>25.74</v>
      </c>
      <c r="D32" s="3">
        <v>25.98</v>
      </c>
      <c r="E32" s="3">
        <v>26.04</v>
      </c>
      <c r="F32" s="3">
        <v>25.54</v>
      </c>
      <c r="G32" s="3">
        <v>2.97</v>
      </c>
      <c r="H32" s="9">
        <v>25.74</v>
      </c>
    </row>
    <row r="33" spans="1:8" x14ac:dyDescent="0.25">
      <c r="A33" s="10">
        <v>40290</v>
      </c>
      <c r="B33" s="3">
        <v>7877.61</v>
      </c>
      <c r="C33" s="3">
        <v>25</v>
      </c>
      <c r="D33" s="3">
        <v>25.64</v>
      </c>
      <c r="E33" s="3">
        <v>25.73</v>
      </c>
      <c r="F33" s="3">
        <v>25</v>
      </c>
      <c r="G33" s="3">
        <v>4.54</v>
      </c>
      <c r="H33" s="9">
        <v>25</v>
      </c>
    </row>
    <row r="34" spans="1:8" x14ac:dyDescent="0.25">
      <c r="A34" s="10">
        <v>40291</v>
      </c>
      <c r="B34" s="3">
        <v>7837.3</v>
      </c>
      <c r="C34" s="3">
        <v>24.88</v>
      </c>
      <c r="D34" s="3">
        <v>24.91</v>
      </c>
      <c r="E34" s="3">
        <v>25.06</v>
      </c>
      <c r="F34" s="3">
        <v>24.61</v>
      </c>
      <c r="G34" s="3">
        <v>3.15</v>
      </c>
      <c r="H34" s="9">
        <v>24.88</v>
      </c>
    </row>
    <row r="35" spans="1:8" x14ac:dyDescent="0.25">
      <c r="A35" s="10">
        <v>40294</v>
      </c>
      <c r="B35" s="3">
        <v>8000.74</v>
      </c>
      <c r="C35" s="3">
        <v>25.39</v>
      </c>
      <c r="D35" s="3">
        <v>24.95</v>
      </c>
      <c r="E35" s="3">
        <v>25.54</v>
      </c>
      <c r="F35" s="3">
        <v>24.89</v>
      </c>
      <c r="G35" s="3">
        <v>2.2400000000000002</v>
      </c>
      <c r="H35" s="9">
        <v>25.39</v>
      </c>
    </row>
    <row r="36" spans="1:8" x14ac:dyDescent="0.25">
      <c r="A36" s="10">
        <v>40295</v>
      </c>
      <c r="B36" s="3">
        <v>7990.96</v>
      </c>
      <c r="C36" s="3">
        <v>25.36</v>
      </c>
      <c r="D36" s="3">
        <v>25.45</v>
      </c>
      <c r="E36" s="3">
        <v>25.9</v>
      </c>
      <c r="F36" s="3">
        <v>25.15</v>
      </c>
      <c r="G36" s="3">
        <v>3.98</v>
      </c>
      <c r="H36" s="9">
        <v>25.36</v>
      </c>
    </row>
    <row r="37" spans="1:8" x14ac:dyDescent="0.25">
      <c r="A37" s="10">
        <v>40296</v>
      </c>
      <c r="B37" s="3">
        <v>7976.5</v>
      </c>
      <c r="C37" s="3">
        <v>25.28</v>
      </c>
      <c r="D37" s="3">
        <v>25.61</v>
      </c>
      <c r="E37" s="3">
        <v>25.82</v>
      </c>
      <c r="F37" s="3">
        <v>25.15</v>
      </c>
      <c r="G37" s="3">
        <v>3.48</v>
      </c>
      <c r="H37" s="9">
        <v>25.28</v>
      </c>
    </row>
    <row r="38" spans="1:8" x14ac:dyDescent="0.25">
      <c r="A38" s="10">
        <v>40297</v>
      </c>
      <c r="B38" s="3">
        <v>8135.54</v>
      </c>
      <c r="C38" s="3">
        <v>25.79</v>
      </c>
      <c r="D38" s="3">
        <v>25.36</v>
      </c>
      <c r="E38" s="3">
        <v>25.81</v>
      </c>
      <c r="F38" s="3">
        <v>25.33</v>
      </c>
      <c r="G38" s="3">
        <v>2.75</v>
      </c>
      <c r="H38" s="9">
        <v>25.79</v>
      </c>
    </row>
    <row r="39" spans="1:8" x14ac:dyDescent="0.25">
      <c r="A39" s="10">
        <v>40298</v>
      </c>
      <c r="B39" s="3">
        <v>8008.25</v>
      </c>
      <c r="C39" s="3">
        <v>25.38</v>
      </c>
      <c r="D39" s="3">
        <v>25.79</v>
      </c>
      <c r="E39" s="3">
        <v>26.28</v>
      </c>
      <c r="F39" s="3">
        <v>25.25</v>
      </c>
      <c r="G39" s="3">
        <v>3.48</v>
      </c>
      <c r="H39" s="9">
        <v>25.38</v>
      </c>
    </row>
    <row r="40" spans="1:8" x14ac:dyDescent="0.25">
      <c r="A40" s="10">
        <v>40301</v>
      </c>
      <c r="B40" s="3">
        <v>8087.77</v>
      </c>
      <c r="C40" s="3">
        <v>25.63</v>
      </c>
      <c r="D40" s="3">
        <v>25.72</v>
      </c>
      <c r="E40" s="3">
        <v>25.77</v>
      </c>
      <c r="F40" s="3">
        <v>25.43</v>
      </c>
      <c r="G40" s="3">
        <v>1.76</v>
      </c>
      <c r="H40" s="9">
        <v>25.63</v>
      </c>
    </row>
    <row r="41" spans="1:8" x14ac:dyDescent="0.25">
      <c r="A41" s="10">
        <v>40302</v>
      </c>
      <c r="B41" s="3">
        <v>7915.56</v>
      </c>
      <c r="C41" s="3">
        <v>25.09</v>
      </c>
      <c r="D41" s="3">
        <v>25.66</v>
      </c>
      <c r="E41" s="3">
        <v>25.7</v>
      </c>
      <c r="F41" s="3">
        <v>24.92</v>
      </c>
      <c r="G41" s="3">
        <v>2.96</v>
      </c>
      <c r="H41" s="9">
        <v>25.09</v>
      </c>
    </row>
    <row r="42" spans="1:8" x14ac:dyDescent="0.25">
      <c r="A42" s="10">
        <v>40303</v>
      </c>
      <c r="B42" s="3">
        <v>7823.03</v>
      </c>
      <c r="C42" s="3">
        <v>24.8</v>
      </c>
      <c r="D42" s="3">
        <v>25.08</v>
      </c>
      <c r="E42" s="3">
        <v>25.3</v>
      </c>
      <c r="F42" s="3">
        <v>24.58</v>
      </c>
      <c r="G42" s="3">
        <v>3.18</v>
      </c>
      <c r="H42" s="9">
        <v>24.8</v>
      </c>
    </row>
    <row r="43" spans="1:8" x14ac:dyDescent="0.25">
      <c r="A43" s="10">
        <v>40304</v>
      </c>
      <c r="B43" s="3">
        <v>7541.48</v>
      </c>
      <c r="C43" s="3">
        <v>23.9</v>
      </c>
      <c r="D43" s="3">
        <v>24.97</v>
      </c>
      <c r="E43" s="3">
        <v>25.14</v>
      </c>
      <c r="F43" s="3">
        <v>22.67</v>
      </c>
      <c r="G43" s="3">
        <v>4.9400000000000004</v>
      </c>
      <c r="H43" s="9">
        <v>23.9</v>
      </c>
    </row>
    <row r="44" spans="1:8" x14ac:dyDescent="0.25">
      <c r="A44" s="10">
        <v>40305</v>
      </c>
      <c r="B44" s="3">
        <v>7518.96</v>
      </c>
      <c r="C44" s="3">
        <v>23.83</v>
      </c>
      <c r="D44" s="3">
        <v>23.92</v>
      </c>
      <c r="E44" s="3">
        <v>24.26</v>
      </c>
      <c r="F44" s="3">
        <v>23.33</v>
      </c>
      <c r="G44" s="3">
        <v>4.71</v>
      </c>
      <c r="H44" s="9">
        <v>23.83</v>
      </c>
    </row>
    <row r="45" spans="1:8" x14ac:dyDescent="0.25">
      <c r="A45" s="10">
        <v>40308</v>
      </c>
      <c r="B45" s="3">
        <v>7161.11</v>
      </c>
      <c r="C45" s="3">
        <v>22.7</v>
      </c>
      <c r="D45" s="3">
        <v>24.27</v>
      </c>
      <c r="E45" s="3">
        <v>24.27</v>
      </c>
      <c r="F45" s="3">
        <v>21.23</v>
      </c>
      <c r="G45" s="3">
        <v>15.65</v>
      </c>
      <c r="H45" s="9">
        <v>22.7</v>
      </c>
    </row>
    <row r="46" spans="1:8" x14ac:dyDescent="0.25">
      <c r="A46" s="10">
        <v>40309</v>
      </c>
      <c r="B46" s="3">
        <v>7465.28</v>
      </c>
      <c r="C46" s="3">
        <v>23.66</v>
      </c>
      <c r="D46" s="3">
        <v>22.61</v>
      </c>
      <c r="E46" s="3">
        <v>24.02</v>
      </c>
      <c r="F46" s="3">
        <v>22.38</v>
      </c>
      <c r="G46" s="3">
        <v>5.19</v>
      </c>
      <c r="H46" s="9">
        <v>23.66</v>
      </c>
    </row>
    <row r="47" spans="1:8" x14ac:dyDescent="0.25">
      <c r="A47" s="10">
        <v>40310</v>
      </c>
      <c r="B47" s="3">
        <v>7483.92</v>
      </c>
      <c r="C47" s="3">
        <v>23.72</v>
      </c>
      <c r="D47" s="3">
        <v>23.82</v>
      </c>
      <c r="E47" s="3">
        <v>23.83</v>
      </c>
      <c r="F47" s="3">
        <v>23.41</v>
      </c>
      <c r="G47" s="3">
        <v>3.32</v>
      </c>
      <c r="H47" s="9">
        <v>23.72</v>
      </c>
    </row>
    <row r="48" spans="1:8" x14ac:dyDescent="0.25">
      <c r="A48" s="10">
        <v>40311</v>
      </c>
      <c r="B48" s="3">
        <v>7331.08</v>
      </c>
      <c r="C48" s="3">
        <v>23.24</v>
      </c>
      <c r="D48" s="3">
        <v>23.66</v>
      </c>
      <c r="E48" s="3">
        <v>23.86</v>
      </c>
      <c r="F48" s="3">
        <v>22.85</v>
      </c>
      <c r="G48" s="3">
        <v>5.6</v>
      </c>
      <c r="H48" s="9">
        <v>23.24</v>
      </c>
    </row>
    <row r="49" spans="1:8" x14ac:dyDescent="0.25">
      <c r="A49" s="10">
        <v>40312</v>
      </c>
      <c r="B49" s="3">
        <v>7383.58</v>
      </c>
      <c r="C49" s="3">
        <v>23.4</v>
      </c>
      <c r="D49" s="3">
        <v>23.46</v>
      </c>
      <c r="E49" s="3">
        <v>23.6</v>
      </c>
      <c r="F49" s="3">
        <v>23.1</v>
      </c>
      <c r="G49" s="3">
        <v>3.63</v>
      </c>
      <c r="H49" s="9">
        <v>23.4</v>
      </c>
    </row>
    <row r="50" spans="1:8" x14ac:dyDescent="0.25">
      <c r="A50" s="10">
        <v>40315</v>
      </c>
      <c r="B50" s="3">
        <v>7530.48</v>
      </c>
      <c r="C50" s="3">
        <v>23.87</v>
      </c>
      <c r="D50" s="3">
        <v>23.62</v>
      </c>
      <c r="E50" s="3">
        <v>24.03</v>
      </c>
      <c r="F50" s="3">
        <v>23.37</v>
      </c>
      <c r="G50" s="3">
        <v>4.08</v>
      </c>
      <c r="H50" s="9">
        <v>23.87</v>
      </c>
    </row>
    <row r="51" spans="1:8" x14ac:dyDescent="0.25">
      <c r="A51" s="10">
        <v>40316</v>
      </c>
      <c r="B51" s="3">
        <v>7381.42</v>
      </c>
      <c r="C51" s="3">
        <v>23.4</v>
      </c>
      <c r="D51" s="3">
        <v>23.95</v>
      </c>
      <c r="E51" s="3">
        <v>23.99</v>
      </c>
      <c r="F51" s="3">
        <v>23.17</v>
      </c>
      <c r="G51" s="3">
        <v>3.48</v>
      </c>
      <c r="H51" s="9">
        <v>23.4</v>
      </c>
    </row>
    <row r="52" spans="1:8" x14ac:dyDescent="0.25">
      <c r="A52" s="10">
        <v>40317</v>
      </c>
      <c r="B52" s="3">
        <v>7496.26</v>
      </c>
      <c r="C52" s="3">
        <v>23.76</v>
      </c>
      <c r="D52" s="3">
        <v>23.44</v>
      </c>
      <c r="E52" s="3">
        <v>23.87</v>
      </c>
      <c r="F52" s="3">
        <v>23.22</v>
      </c>
      <c r="G52" s="3">
        <v>4.07</v>
      </c>
      <c r="H52" s="9">
        <v>23.76</v>
      </c>
    </row>
    <row r="53" spans="1:8" x14ac:dyDescent="0.25">
      <c r="A53" s="10">
        <v>40318</v>
      </c>
      <c r="B53" s="3">
        <v>7157.05</v>
      </c>
      <c r="C53" s="3">
        <v>22.68</v>
      </c>
      <c r="D53" s="3">
        <v>23.22</v>
      </c>
      <c r="E53" s="3">
        <v>23.4</v>
      </c>
      <c r="F53" s="3">
        <v>22.31</v>
      </c>
      <c r="G53" s="3">
        <v>6.1</v>
      </c>
      <c r="H53" s="9">
        <v>22.68</v>
      </c>
    </row>
    <row r="54" spans="1:8" x14ac:dyDescent="0.25">
      <c r="A54" s="10">
        <v>40319</v>
      </c>
      <c r="B54" s="3">
        <v>7132.59</v>
      </c>
      <c r="C54" s="3">
        <v>22.61</v>
      </c>
      <c r="D54" s="3">
        <v>22.02</v>
      </c>
      <c r="E54" s="3">
        <v>22.61</v>
      </c>
      <c r="F54" s="3">
        <v>21.94</v>
      </c>
      <c r="G54" s="3">
        <v>4.09</v>
      </c>
      <c r="H54" s="9">
        <v>22.61</v>
      </c>
    </row>
    <row r="55" spans="1:8" x14ac:dyDescent="0.25">
      <c r="A55" s="10">
        <v>40322</v>
      </c>
      <c r="B55" s="3">
        <v>7199.88</v>
      </c>
      <c r="C55" s="3">
        <v>22.82</v>
      </c>
      <c r="D55" s="3">
        <v>22.64</v>
      </c>
      <c r="E55" s="3">
        <v>23.01</v>
      </c>
      <c r="F55" s="3">
        <v>22.47</v>
      </c>
      <c r="G55" s="3">
        <v>3.45</v>
      </c>
      <c r="H55" s="9">
        <v>22.82</v>
      </c>
    </row>
    <row r="56" spans="1:8" x14ac:dyDescent="0.25">
      <c r="A56" s="10">
        <v>40323</v>
      </c>
      <c r="B56" s="3">
        <v>7204.64</v>
      </c>
      <c r="C56" s="3">
        <v>22.84</v>
      </c>
      <c r="D56" s="3">
        <v>22.44</v>
      </c>
      <c r="E56" s="3">
        <v>22.93</v>
      </c>
      <c r="F56" s="3">
        <v>22.04</v>
      </c>
      <c r="G56" s="3">
        <v>3.83</v>
      </c>
      <c r="H56" s="9">
        <v>22.84</v>
      </c>
    </row>
    <row r="57" spans="1:8" x14ac:dyDescent="0.25">
      <c r="A57" s="10">
        <v>40324</v>
      </c>
      <c r="B57" s="3">
        <v>7238.2</v>
      </c>
      <c r="C57" s="3">
        <v>22.94</v>
      </c>
      <c r="D57" s="3">
        <v>23.06</v>
      </c>
      <c r="E57" s="3">
        <v>23.64</v>
      </c>
      <c r="F57" s="3">
        <v>22.85</v>
      </c>
      <c r="G57" s="3">
        <v>3.36</v>
      </c>
      <c r="H57" s="9">
        <v>22.94</v>
      </c>
    </row>
    <row r="58" spans="1:8" x14ac:dyDescent="0.25">
      <c r="A58" s="10">
        <v>40325</v>
      </c>
      <c r="B58" s="3">
        <v>7300.85</v>
      </c>
      <c r="C58" s="3">
        <v>23.14</v>
      </c>
      <c r="D58" s="3">
        <v>23.12</v>
      </c>
      <c r="E58" s="3">
        <v>23.34</v>
      </c>
      <c r="F58" s="3">
        <v>22.86</v>
      </c>
      <c r="G58" s="3">
        <v>3.1</v>
      </c>
      <c r="H58" s="9">
        <v>23.14</v>
      </c>
    </row>
    <row r="59" spans="1:8" x14ac:dyDescent="0.25">
      <c r="A59" s="10">
        <v>40326</v>
      </c>
      <c r="B59" s="3">
        <v>7111.01</v>
      </c>
      <c r="C59" s="3">
        <v>22.54</v>
      </c>
      <c r="D59" s="3">
        <v>22.92</v>
      </c>
      <c r="E59" s="3">
        <v>22.98</v>
      </c>
      <c r="F59" s="3">
        <v>22.45</v>
      </c>
      <c r="G59" s="3">
        <v>3.87</v>
      </c>
      <c r="H59" s="9">
        <v>22.54</v>
      </c>
    </row>
    <row r="60" spans="1:8" x14ac:dyDescent="0.25">
      <c r="A60" s="10">
        <v>40330</v>
      </c>
      <c r="B60" s="3">
        <v>6933.65</v>
      </c>
      <c r="C60" s="3">
        <v>21.98</v>
      </c>
      <c r="D60" s="3">
        <v>22.37</v>
      </c>
      <c r="E60" s="3">
        <v>22.62</v>
      </c>
      <c r="F60" s="3">
        <v>21.97</v>
      </c>
      <c r="G60" s="3">
        <v>3.27</v>
      </c>
      <c r="H60" s="9">
        <v>21.98</v>
      </c>
    </row>
    <row r="61" spans="1:8" x14ac:dyDescent="0.25">
      <c r="A61" s="10">
        <v>40331</v>
      </c>
      <c r="B61" s="3">
        <v>7250.25</v>
      </c>
      <c r="C61" s="3">
        <v>22.98</v>
      </c>
      <c r="D61" s="3">
        <v>22.17</v>
      </c>
      <c r="E61" s="3">
        <v>23.05</v>
      </c>
      <c r="F61" s="3">
        <v>22.09</v>
      </c>
      <c r="G61" s="3">
        <v>3.3</v>
      </c>
      <c r="H61" s="9">
        <v>22.98</v>
      </c>
    </row>
    <row r="62" spans="1:8" x14ac:dyDescent="0.25">
      <c r="A62" s="10">
        <v>40332</v>
      </c>
      <c r="B62" s="3">
        <v>7248.68</v>
      </c>
      <c r="C62" s="3">
        <v>22.98</v>
      </c>
      <c r="D62" s="3">
        <v>22.96</v>
      </c>
      <c r="E62" s="3">
        <v>23.03</v>
      </c>
      <c r="F62" s="3">
        <v>22.66</v>
      </c>
      <c r="G62" s="3">
        <v>2.59</v>
      </c>
      <c r="H62" s="9">
        <v>22.98</v>
      </c>
    </row>
    <row r="63" spans="1:8" x14ac:dyDescent="0.25">
      <c r="A63" s="10">
        <v>40333</v>
      </c>
      <c r="B63" s="3">
        <v>7182.25</v>
      </c>
      <c r="C63" s="3">
        <v>22.76</v>
      </c>
      <c r="D63" s="3">
        <v>22.65</v>
      </c>
      <c r="E63" s="3">
        <v>23.26</v>
      </c>
      <c r="F63" s="3">
        <v>22.65</v>
      </c>
      <c r="G63" s="3">
        <v>3.39</v>
      </c>
      <c r="H63" s="9">
        <v>22.76</v>
      </c>
    </row>
    <row r="64" spans="1:8" x14ac:dyDescent="0.25">
      <c r="A64" s="10">
        <v>40336</v>
      </c>
      <c r="B64" s="3">
        <v>7251.85</v>
      </c>
      <c r="C64" s="3">
        <v>22.99</v>
      </c>
      <c r="D64" s="3">
        <v>22.98</v>
      </c>
      <c r="E64" s="3">
        <v>23.35</v>
      </c>
      <c r="F64" s="3">
        <v>22.88</v>
      </c>
      <c r="G64" s="3">
        <v>4.24</v>
      </c>
      <c r="H64" s="9">
        <v>22.99</v>
      </c>
    </row>
    <row r="65" spans="1:8" x14ac:dyDescent="0.25">
      <c r="A65" s="10">
        <v>40337</v>
      </c>
      <c r="B65" s="3">
        <v>7436.61</v>
      </c>
      <c r="C65" s="3">
        <v>23.57</v>
      </c>
      <c r="D65" s="3">
        <v>23.06</v>
      </c>
      <c r="E65" s="3">
        <v>23.8</v>
      </c>
      <c r="F65" s="3">
        <v>22.55</v>
      </c>
      <c r="G65" s="3">
        <v>5.65</v>
      </c>
      <c r="H65" s="9">
        <v>23.57</v>
      </c>
    </row>
    <row r="66" spans="1:8" x14ac:dyDescent="0.25">
      <c r="A66" s="10">
        <v>40338</v>
      </c>
      <c r="B66" s="3">
        <v>7299.38</v>
      </c>
      <c r="C66" s="3">
        <v>23.14</v>
      </c>
      <c r="D66" s="3">
        <v>23.4</v>
      </c>
      <c r="E66" s="3">
        <v>23.72</v>
      </c>
      <c r="F66" s="3">
        <v>23.04</v>
      </c>
      <c r="G66" s="3">
        <v>4.5199999999999996</v>
      </c>
      <c r="H66" s="9">
        <v>23.14</v>
      </c>
    </row>
    <row r="67" spans="1:8" x14ac:dyDescent="0.25">
      <c r="A67" s="10">
        <v>40339</v>
      </c>
      <c r="B67" s="3">
        <v>7518.73</v>
      </c>
      <c r="C67" s="3">
        <v>23.83</v>
      </c>
      <c r="D67" s="3">
        <v>23.35</v>
      </c>
      <c r="E67" s="3">
        <v>23.86</v>
      </c>
      <c r="F67" s="3">
        <v>23.35</v>
      </c>
      <c r="G67" s="3">
        <v>2.19</v>
      </c>
      <c r="H67" s="9">
        <v>23.83</v>
      </c>
    </row>
    <row r="68" spans="1:8" x14ac:dyDescent="0.25">
      <c r="A68" s="10">
        <v>40340</v>
      </c>
      <c r="B68" s="3">
        <v>7553.21</v>
      </c>
      <c r="C68" s="3">
        <v>23.94</v>
      </c>
      <c r="D68" s="3">
        <v>23.72</v>
      </c>
      <c r="E68" s="3">
        <v>23.97</v>
      </c>
      <c r="F68" s="3">
        <v>23.53</v>
      </c>
      <c r="G68" s="3">
        <v>1.55</v>
      </c>
      <c r="H68" s="9">
        <v>23.94</v>
      </c>
    </row>
    <row r="69" spans="1:8" x14ac:dyDescent="0.25">
      <c r="A69" s="10">
        <v>40343</v>
      </c>
      <c r="B69" s="3">
        <v>7361.44</v>
      </c>
      <c r="C69" s="3">
        <v>23.33</v>
      </c>
      <c r="D69" s="3">
        <v>23.7</v>
      </c>
      <c r="E69" s="3">
        <v>23.72</v>
      </c>
      <c r="F69" s="3">
        <v>23.32</v>
      </c>
      <c r="G69" s="3">
        <v>1.7</v>
      </c>
      <c r="H69" s="9">
        <v>23.33</v>
      </c>
    </row>
    <row r="70" spans="1:8" x14ac:dyDescent="0.25">
      <c r="A70" s="10">
        <v>40344</v>
      </c>
      <c r="B70" s="3">
        <v>7761.34</v>
      </c>
      <c r="C70" s="3">
        <v>24.6</v>
      </c>
      <c r="D70" s="3">
        <v>23.56</v>
      </c>
      <c r="E70" s="3">
        <v>24.63</v>
      </c>
      <c r="F70" s="3">
        <v>23.55</v>
      </c>
      <c r="G70" s="3">
        <v>4.1500000000000004</v>
      </c>
      <c r="H70" s="9">
        <v>24.6</v>
      </c>
    </row>
    <row r="71" spans="1:8" x14ac:dyDescent="0.25">
      <c r="A71" s="10">
        <v>40345</v>
      </c>
      <c r="B71" s="3">
        <v>7874.59</v>
      </c>
      <c r="C71" s="3">
        <v>24.96</v>
      </c>
      <c r="D71" s="3">
        <v>24.38</v>
      </c>
      <c r="E71" s="3">
        <v>24.98</v>
      </c>
      <c r="F71" s="3">
        <v>24.25</v>
      </c>
      <c r="G71" s="3">
        <v>5.3</v>
      </c>
      <c r="H71" s="9">
        <v>24.96</v>
      </c>
    </row>
    <row r="72" spans="1:8" x14ac:dyDescent="0.25">
      <c r="A72" s="10">
        <v>40346</v>
      </c>
      <c r="B72" s="3">
        <v>7654.82</v>
      </c>
      <c r="C72" s="3">
        <v>24.26</v>
      </c>
      <c r="D72" s="3">
        <v>24.9</v>
      </c>
      <c r="E72" s="3">
        <v>24.95</v>
      </c>
      <c r="F72" s="3">
        <v>24.11</v>
      </c>
      <c r="G72" s="3">
        <v>4.1100000000000003</v>
      </c>
      <c r="H72" s="9">
        <v>24.26</v>
      </c>
    </row>
    <row r="73" spans="1:8" x14ac:dyDescent="0.25">
      <c r="A73" s="10">
        <v>40347</v>
      </c>
      <c r="B73" s="3">
        <v>7682.23</v>
      </c>
      <c r="C73" s="3">
        <v>24.35</v>
      </c>
      <c r="D73" s="3">
        <v>24.37</v>
      </c>
      <c r="E73" s="3">
        <v>24.58</v>
      </c>
      <c r="F73" s="3">
        <v>24.2</v>
      </c>
      <c r="G73" s="3">
        <v>2.61</v>
      </c>
      <c r="H73" s="9">
        <v>24.35</v>
      </c>
    </row>
    <row r="74" spans="1:8" x14ac:dyDescent="0.25">
      <c r="A74" s="10">
        <v>40350</v>
      </c>
      <c r="B74" s="3">
        <v>7631.09</v>
      </c>
      <c r="C74" s="3">
        <v>24.19</v>
      </c>
      <c r="D74" s="3">
        <v>24.63</v>
      </c>
      <c r="E74" s="3">
        <v>24.63</v>
      </c>
      <c r="F74" s="3">
        <v>24.07</v>
      </c>
      <c r="G74" s="3">
        <v>1.7</v>
      </c>
      <c r="H74" s="9">
        <v>24.19</v>
      </c>
    </row>
    <row r="75" spans="1:8" x14ac:dyDescent="0.25">
      <c r="A75" s="10">
        <v>40351</v>
      </c>
      <c r="B75" s="3">
        <v>7624.63</v>
      </c>
      <c r="C75" s="3">
        <v>24.17</v>
      </c>
      <c r="D75" s="3">
        <v>24.46</v>
      </c>
      <c r="E75" s="3">
        <v>24.64</v>
      </c>
      <c r="F75" s="3">
        <v>24.07</v>
      </c>
      <c r="G75" s="3">
        <v>2.16</v>
      </c>
      <c r="H75" s="9">
        <v>24.17</v>
      </c>
    </row>
    <row r="76" spans="1:8" x14ac:dyDescent="0.25">
      <c r="A76" s="10">
        <v>40352</v>
      </c>
      <c r="B76" s="3">
        <v>7861.87</v>
      </c>
      <c r="C76" s="3">
        <v>24.92</v>
      </c>
      <c r="D76" s="3">
        <v>24.35</v>
      </c>
      <c r="E76" s="3">
        <v>25.16</v>
      </c>
      <c r="F76" s="3">
        <v>24.25</v>
      </c>
      <c r="G76" s="3">
        <v>4.16</v>
      </c>
      <c r="H76" s="9">
        <v>24.92</v>
      </c>
    </row>
    <row r="77" spans="1:8" x14ac:dyDescent="0.25">
      <c r="A77" s="10">
        <v>40353</v>
      </c>
      <c r="B77" s="3">
        <v>7743.42</v>
      </c>
      <c r="C77" s="3">
        <v>24.54</v>
      </c>
      <c r="D77" s="3">
        <v>24.57</v>
      </c>
      <c r="E77" s="3">
        <v>24.71</v>
      </c>
      <c r="F77" s="3">
        <v>24.37</v>
      </c>
      <c r="G77" s="3">
        <v>5.48</v>
      </c>
      <c r="H77" s="9">
        <v>24.54</v>
      </c>
    </row>
    <row r="78" spans="1:8" x14ac:dyDescent="0.25">
      <c r="A78" s="10">
        <v>40354</v>
      </c>
      <c r="B78" s="3">
        <v>7624.13</v>
      </c>
      <c r="C78" s="3">
        <v>24.17</v>
      </c>
      <c r="D78" s="3">
        <v>24.54</v>
      </c>
      <c r="E78" s="3">
        <v>24.58</v>
      </c>
      <c r="F78" s="3">
        <v>23.83</v>
      </c>
      <c r="G78" s="3">
        <v>5.69</v>
      </c>
      <c r="H78" s="9">
        <v>24.17</v>
      </c>
    </row>
    <row r="79" spans="1:8" x14ac:dyDescent="0.25">
      <c r="A79" s="10">
        <v>40357</v>
      </c>
      <c r="B79" s="3">
        <v>7634.44</v>
      </c>
      <c r="C79" s="3">
        <v>24.2</v>
      </c>
      <c r="D79" s="3">
        <v>24.11</v>
      </c>
      <c r="E79" s="3">
        <v>24.53</v>
      </c>
      <c r="F79" s="3">
        <v>23.96</v>
      </c>
      <c r="G79" s="3">
        <v>2.2999999999999998</v>
      </c>
      <c r="H79" s="9">
        <v>24.2</v>
      </c>
    </row>
    <row r="80" spans="1:8" x14ac:dyDescent="0.25">
      <c r="A80" s="10">
        <v>40358</v>
      </c>
      <c r="B80" s="3">
        <v>7610.44</v>
      </c>
      <c r="C80" s="3">
        <v>24.12</v>
      </c>
      <c r="D80" s="3">
        <v>24.12</v>
      </c>
      <c r="E80" s="3">
        <v>24.43</v>
      </c>
      <c r="F80" s="3">
        <v>23.94</v>
      </c>
      <c r="G80" s="3">
        <v>3.74</v>
      </c>
      <c r="H80" s="9">
        <v>24.12</v>
      </c>
    </row>
    <row r="81" spans="1:8" x14ac:dyDescent="0.25">
      <c r="A81" s="10">
        <v>40359</v>
      </c>
      <c r="B81" s="3">
        <v>7229.94</v>
      </c>
      <c r="C81" s="3">
        <v>22.92</v>
      </c>
      <c r="D81" s="3">
        <v>23.9</v>
      </c>
      <c r="E81" s="3">
        <v>23.9</v>
      </c>
      <c r="F81" s="3">
        <v>22.86</v>
      </c>
      <c r="G81" s="3">
        <v>4.75</v>
      </c>
      <c r="H81" s="9">
        <v>22.92</v>
      </c>
    </row>
    <row r="82" spans="1:8" x14ac:dyDescent="0.25">
      <c r="A82" s="10">
        <v>40360</v>
      </c>
      <c r="B82" s="3">
        <v>7114.66</v>
      </c>
      <c r="C82" s="3">
        <v>22.55</v>
      </c>
      <c r="D82" s="3">
        <v>22.61</v>
      </c>
      <c r="E82" s="3">
        <v>22.91</v>
      </c>
      <c r="F82" s="3">
        <v>22.17</v>
      </c>
      <c r="G82" s="3">
        <v>2.8</v>
      </c>
      <c r="H82" s="9">
        <v>22.55</v>
      </c>
    </row>
    <row r="83" spans="1:8" x14ac:dyDescent="0.25">
      <c r="A83" s="10">
        <v>40361</v>
      </c>
      <c r="B83" s="3">
        <v>6967.16</v>
      </c>
      <c r="C83" s="3">
        <v>22.08</v>
      </c>
      <c r="D83" s="3">
        <v>22.37</v>
      </c>
      <c r="E83" s="3">
        <v>22.6</v>
      </c>
      <c r="F83" s="3">
        <v>21.97</v>
      </c>
      <c r="G83" s="3">
        <v>1.4</v>
      </c>
      <c r="H83" s="9">
        <v>22.08</v>
      </c>
    </row>
    <row r="84" spans="1:8" x14ac:dyDescent="0.25">
      <c r="A84" s="10">
        <v>40365</v>
      </c>
      <c r="B84" s="3">
        <v>6916.76</v>
      </c>
      <c r="C84" s="3">
        <v>21.92</v>
      </c>
      <c r="D84" s="3">
        <v>22.16</v>
      </c>
      <c r="E84" s="3">
        <v>22.19</v>
      </c>
      <c r="F84" s="3">
        <v>21.69</v>
      </c>
      <c r="G84" s="3">
        <v>3.26</v>
      </c>
      <c r="H84" s="9">
        <v>21.92</v>
      </c>
    </row>
    <row r="85" spans="1:8" x14ac:dyDescent="0.25">
      <c r="A85" s="10">
        <v>40366</v>
      </c>
      <c r="B85" s="3">
        <v>6928.75</v>
      </c>
      <c r="C85" s="3">
        <v>21.96</v>
      </c>
      <c r="D85" s="3">
        <v>21.92</v>
      </c>
      <c r="E85" s="3">
        <v>22.26</v>
      </c>
      <c r="F85" s="3">
        <v>21.72</v>
      </c>
      <c r="G85" s="3">
        <v>4.25</v>
      </c>
      <c r="H85" s="9">
        <v>21.96</v>
      </c>
    </row>
    <row r="86" spans="1:8" x14ac:dyDescent="0.25">
      <c r="A86" s="10">
        <v>40367</v>
      </c>
      <c r="B86" s="3">
        <v>7360.37</v>
      </c>
      <c r="C86" s="3">
        <v>23.33</v>
      </c>
      <c r="D86" s="3">
        <v>22.07</v>
      </c>
      <c r="E86" s="3">
        <v>23.34</v>
      </c>
      <c r="F86" s="3">
        <v>22.03</v>
      </c>
      <c r="G86" s="3">
        <v>3.38</v>
      </c>
      <c r="H86" s="9">
        <v>23.33</v>
      </c>
    </row>
    <row r="87" spans="1:8" x14ac:dyDescent="0.25">
      <c r="A87" s="10">
        <v>40368</v>
      </c>
      <c r="B87" s="3">
        <v>7360</v>
      </c>
      <c r="C87" s="3">
        <v>23.33</v>
      </c>
      <c r="D87" s="3">
        <v>23.41</v>
      </c>
      <c r="E87" s="3">
        <v>23.41</v>
      </c>
      <c r="F87" s="3">
        <v>23.08</v>
      </c>
      <c r="G87" s="3">
        <v>1.49</v>
      </c>
      <c r="H87" s="9">
        <v>23.33</v>
      </c>
    </row>
    <row r="88" spans="1:8" x14ac:dyDescent="0.25">
      <c r="A88" s="10">
        <v>40371</v>
      </c>
      <c r="B88" s="3">
        <v>7474.66</v>
      </c>
      <c r="C88" s="3">
        <v>23.69</v>
      </c>
      <c r="D88" s="3">
        <v>23.36</v>
      </c>
      <c r="E88" s="3">
        <v>23.77</v>
      </c>
      <c r="F88" s="3">
        <v>23.21</v>
      </c>
      <c r="G88" s="3">
        <v>1.72</v>
      </c>
      <c r="H88" s="9">
        <v>23.69</v>
      </c>
    </row>
    <row r="89" spans="1:8" x14ac:dyDescent="0.25">
      <c r="A89" s="10">
        <v>40372</v>
      </c>
      <c r="B89" s="3">
        <v>7622.57</v>
      </c>
      <c r="C89" s="3">
        <v>24.16</v>
      </c>
      <c r="D89" s="3">
        <v>23.7</v>
      </c>
      <c r="E89" s="3">
        <v>24.34</v>
      </c>
      <c r="F89" s="3">
        <v>23.63</v>
      </c>
      <c r="G89" s="3">
        <v>2.0499999999999998</v>
      </c>
      <c r="H89" s="9">
        <v>24.16</v>
      </c>
    </row>
    <row r="90" spans="1:8" x14ac:dyDescent="0.25">
      <c r="A90" s="10">
        <v>40373</v>
      </c>
      <c r="B90" s="3">
        <v>7518.06</v>
      </c>
      <c r="C90" s="3">
        <v>23.83</v>
      </c>
      <c r="D90" s="3">
        <v>23.88</v>
      </c>
      <c r="E90" s="3">
        <v>24.03</v>
      </c>
      <c r="F90" s="3">
        <v>23.71</v>
      </c>
      <c r="G90" s="3">
        <v>1.41</v>
      </c>
      <c r="H90" s="9">
        <v>23.83</v>
      </c>
    </row>
    <row r="91" spans="1:8" x14ac:dyDescent="0.25">
      <c r="A91" s="10">
        <v>40374</v>
      </c>
      <c r="B91" s="3">
        <v>7469.44</v>
      </c>
      <c r="C91" s="3">
        <v>23.67</v>
      </c>
      <c r="D91" s="3">
        <v>23.57</v>
      </c>
      <c r="E91" s="3">
        <v>23.73</v>
      </c>
      <c r="F91" s="3">
        <v>23.27</v>
      </c>
      <c r="G91" s="3">
        <v>1.46</v>
      </c>
      <c r="H91" s="9">
        <v>23.67</v>
      </c>
    </row>
    <row r="92" spans="1:8" x14ac:dyDescent="0.25">
      <c r="A92" s="10">
        <v>40375</v>
      </c>
      <c r="B92" s="3">
        <v>7154.43</v>
      </c>
      <c r="C92" s="3">
        <v>22.68</v>
      </c>
      <c r="D92" s="3">
        <v>23.56</v>
      </c>
      <c r="E92" s="3">
        <v>23.58</v>
      </c>
      <c r="F92" s="3">
        <v>22.61</v>
      </c>
      <c r="G92" s="3">
        <v>1.98</v>
      </c>
      <c r="H92" s="9">
        <v>22.68</v>
      </c>
    </row>
    <row r="93" spans="1:8" x14ac:dyDescent="0.25">
      <c r="A93" s="10">
        <v>40378</v>
      </c>
      <c r="B93" s="3">
        <v>7213.78</v>
      </c>
      <c r="C93" s="3">
        <v>22.86</v>
      </c>
      <c r="D93" s="3">
        <v>22.65</v>
      </c>
      <c r="E93" s="3">
        <v>22.97</v>
      </c>
      <c r="F93" s="3">
        <v>22.53</v>
      </c>
      <c r="G93" s="3">
        <v>1.31</v>
      </c>
      <c r="H93" s="9">
        <v>22.86</v>
      </c>
    </row>
    <row r="94" spans="1:8" x14ac:dyDescent="0.25">
      <c r="A94" s="10">
        <v>40379</v>
      </c>
      <c r="B94" s="3">
        <v>7274.54</v>
      </c>
      <c r="C94" s="3">
        <v>23.06</v>
      </c>
      <c r="D94" s="3">
        <v>22.7</v>
      </c>
      <c r="E94" s="3">
        <v>23.06</v>
      </c>
      <c r="F94" s="3">
        <v>22.46</v>
      </c>
      <c r="G94" s="3">
        <v>1.52</v>
      </c>
      <c r="H94" s="9">
        <v>23.06</v>
      </c>
    </row>
    <row r="95" spans="1:8" x14ac:dyDescent="0.25">
      <c r="A95" s="10">
        <v>40380</v>
      </c>
      <c r="B95" s="3">
        <v>7197.66</v>
      </c>
      <c r="C95" s="3">
        <v>22.81</v>
      </c>
      <c r="D95" s="3">
        <v>23.36</v>
      </c>
      <c r="E95" s="3">
        <v>23.41</v>
      </c>
      <c r="F95" s="3">
        <v>22.71</v>
      </c>
      <c r="G95" s="3">
        <v>2.1</v>
      </c>
      <c r="H95" s="9">
        <v>22.81</v>
      </c>
    </row>
    <row r="96" spans="1:8" x14ac:dyDescent="0.25">
      <c r="A96" s="10">
        <v>40381</v>
      </c>
      <c r="B96" s="3">
        <v>7497.84</v>
      </c>
      <c r="C96" s="3">
        <v>23.76</v>
      </c>
      <c r="D96" s="3">
        <v>22.74</v>
      </c>
      <c r="E96" s="3">
        <v>23.83</v>
      </c>
      <c r="F96" s="3">
        <v>22.74</v>
      </c>
      <c r="G96" s="3">
        <v>2.17</v>
      </c>
      <c r="H96" s="9">
        <v>23.76</v>
      </c>
    </row>
    <row r="97" spans="1:8" x14ac:dyDescent="0.25">
      <c r="A97" s="10">
        <v>40382</v>
      </c>
      <c r="B97" s="3">
        <v>7137.67</v>
      </c>
      <c r="C97" s="3">
        <v>23.09</v>
      </c>
      <c r="D97" s="3">
        <v>23.55</v>
      </c>
      <c r="E97" s="3">
        <v>24.12</v>
      </c>
      <c r="F97" s="3">
        <v>22.87</v>
      </c>
      <c r="G97" s="3">
        <v>3.24</v>
      </c>
      <c r="H97" s="9">
        <v>23.09</v>
      </c>
    </row>
    <row r="98" spans="1:8" x14ac:dyDescent="0.25">
      <c r="A98" s="10">
        <v>40385</v>
      </c>
      <c r="B98" s="3">
        <v>7303.43</v>
      </c>
      <c r="C98" s="3">
        <v>23.63</v>
      </c>
      <c r="D98" s="3">
        <v>22.87</v>
      </c>
      <c r="E98" s="3">
        <v>23.77</v>
      </c>
      <c r="F98" s="3">
        <v>22.83</v>
      </c>
      <c r="G98" s="3">
        <v>2.29</v>
      </c>
      <c r="H98" s="9">
        <v>23.63</v>
      </c>
    </row>
    <row r="99" spans="1:8" x14ac:dyDescent="0.25">
      <c r="A99" s="10">
        <v>40386</v>
      </c>
      <c r="B99" s="3">
        <v>7309.17</v>
      </c>
      <c r="C99" s="3">
        <v>23.65</v>
      </c>
      <c r="D99" s="3">
        <v>23.75</v>
      </c>
      <c r="E99" s="3">
        <v>23.79</v>
      </c>
      <c r="F99" s="3">
        <v>23.4</v>
      </c>
      <c r="G99" s="3">
        <v>1.52</v>
      </c>
      <c r="H99" s="9">
        <v>23.65</v>
      </c>
    </row>
    <row r="100" spans="1:8" x14ac:dyDescent="0.25">
      <c r="A100" s="10">
        <v>40387</v>
      </c>
      <c r="B100" s="3">
        <v>7175.21</v>
      </c>
      <c r="C100" s="3">
        <v>23.21</v>
      </c>
      <c r="D100" s="3">
        <v>23.59</v>
      </c>
      <c r="E100" s="3">
        <v>23.62</v>
      </c>
      <c r="F100" s="3">
        <v>23.14</v>
      </c>
      <c r="G100" s="3">
        <v>1.18</v>
      </c>
      <c r="H100" s="9">
        <v>23.21</v>
      </c>
    </row>
    <row r="101" spans="1:8" x14ac:dyDescent="0.25">
      <c r="A101" s="10">
        <v>40388</v>
      </c>
      <c r="B101" s="3">
        <v>7124.55</v>
      </c>
      <c r="C101" s="3">
        <v>23.05</v>
      </c>
      <c r="D101" s="3">
        <v>23.27</v>
      </c>
      <c r="E101" s="3">
        <v>23.68</v>
      </c>
      <c r="F101" s="3">
        <v>22.84</v>
      </c>
      <c r="G101" s="3">
        <v>1.42</v>
      </c>
      <c r="H101" s="9">
        <v>23.05</v>
      </c>
    </row>
    <row r="102" spans="1:8" x14ac:dyDescent="0.25">
      <c r="A102" s="10">
        <v>40389</v>
      </c>
      <c r="B102" s="3">
        <v>7273.6</v>
      </c>
      <c r="C102" s="3">
        <v>23.53</v>
      </c>
      <c r="D102" s="3">
        <v>22.67</v>
      </c>
      <c r="E102" s="3">
        <v>23.67</v>
      </c>
      <c r="F102" s="3">
        <v>22.59</v>
      </c>
      <c r="G102" s="3">
        <v>1.99</v>
      </c>
      <c r="H102" s="9">
        <v>23.53</v>
      </c>
    </row>
    <row r="103" spans="1:8" x14ac:dyDescent="0.25">
      <c r="A103" s="10">
        <v>40392</v>
      </c>
      <c r="B103" s="3">
        <v>7312.92</v>
      </c>
      <c r="C103" s="3">
        <v>23.66</v>
      </c>
      <c r="D103" s="3">
        <v>23.5</v>
      </c>
      <c r="E103" s="3">
        <v>23.69</v>
      </c>
      <c r="F103" s="3">
        <v>23.39</v>
      </c>
      <c r="G103" s="3">
        <v>2.48</v>
      </c>
      <c r="H103" s="9">
        <v>23.66</v>
      </c>
    </row>
    <row r="104" spans="1:8" x14ac:dyDescent="0.25">
      <c r="A104" s="10">
        <v>40393</v>
      </c>
      <c r="B104" s="3">
        <v>7133.32</v>
      </c>
      <c r="C104" s="3">
        <v>23.08</v>
      </c>
      <c r="D104" s="3">
        <v>23.58</v>
      </c>
      <c r="E104" s="3">
        <v>23.58</v>
      </c>
      <c r="F104" s="3">
        <v>23.02</v>
      </c>
      <c r="G104" s="3">
        <v>1.39</v>
      </c>
      <c r="H104" s="9">
        <v>23.08</v>
      </c>
    </row>
    <row r="105" spans="1:8" x14ac:dyDescent="0.25">
      <c r="A105" s="10">
        <v>40394</v>
      </c>
      <c r="B105" s="3">
        <v>7227.94</v>
      </c>
      <c r="C105" s="3">
        <v>23.38</v>
      </c>
      <c r="D105" s="3">
        <v>23.35</v>
      </c>
      <c r="E105" s="3">
        <v>23.5</v>
      </c>
      <c r="F105" s="3">
        <v>23.19</v>
      </c>
      <c r="G105" s="3">
        <v>1.1299999999999999</v>
      </c>
      <c r="H105" s="9">
        <v>23.38</v>
      </c>
    </row>
    <row r="106" spans="1:8" x14ac:dyDescent="0.25">
      <c r="A106" s="10">
        <v>40395</v>
      </c>
      <c r="B106" s="3">
        <v>7237.35</v>
      </c>
      <c r="C106" s="3">
        <v>23.41</v>
      </c>
      <c r="D106" s="3">
        <v>23.22</v>
      </c>
      <c r="E106" s="3">
        <v>23.57</v>
      </c>
      <c r="F106" s="3">
        <v>23.2</v>
      </c>
      <c r="G106" s="3">
        <v>1.24</v>
      </c>
      <c r="H106" s="9">
        <v>23.41</v>
      </c>
    </row>
    <row r="107" spans="1:8" x14ac:dyDescent="0.25">
      <c r="A107" s="10">
        <v>40396</v>
      </c>
      <c r="B107" s="3">
        <v>7109.53</v>
      </c>
      <c r="C107" s="3">
        <v>23</v>
      </c>
      <c r="D107" s="3">
        <v>22.9</v>
      </c>
      <c r="E107" s="3">
        <v>23.09</v>
      </c>
      <c r="F107" s="3">
        <v>22.75</v>
      </c>
      <c r="G107" s="3">
        <v>2.35</v>
      </c>
      <c r="H107" s="9">
        <v>23</v>
      </c>
    </row>
    <row r="108" spans="1:8" x14ac:dyDescent="0.25">
      <c r="A108" s="10">
        <v>40399</v>
      </c>
      <c r="B108" s="3">
        <v>7265.86</v>
      </c>
      <c r="C108" s="3">
        <v>23.51</v>
      </c>
      <c r="D108" s="3">
        <v>23.23</v>
      </c>
      <c r="E108" s="3">
        <v>23.63</v>
      </c>
      <c r="F108" s="3">
        <v>23.2</v>
      </c>
      <c r="G108" s="3">
        <v>1.83</v>
      </c>
      <c r="H108" s="9">
        <v>23.51</v>
      </c>
    </row>
    <row r="109" spans="1:8" x14ac:dyDescent="0.25">
      <c r="A109" s="10">
        <v>40400</v>
      </c>
      <c r="B109" s="3">
        <v>7339.58</v>
      </c>
      <c r="C109" s="3">
        <v>23.74</v>
      </c>
      <c r="D109" s="3">
        <v>23.56</v>
      </c>
      <c r="E109" s="3">
        <v>23.79</v>
      </c>
      <c r="F109" s="3">
        <v>23.3</v>
      </c>
      <c r="G109" s="3">
        <v>1.25</v>
      </c>
      <c r="H109" s="9">
        <v>23.74</v>
      </c>
    </row>
    <row r="110" spans="1:8" x14ac:dyDescent="0.25">
      <c r="A110" s="10">
        <v>40401</v>
      </c>
      <c r="B110" s="3">
        <v>7204.98</v>
      </c>
      <c r="C110" s="3">
        <v>23.31</v>
      </c>
      <c r="D110" s="3">
        <v>23.79</v>
      </c>
      <c r="E110" s="3">
        <v>23.81</v>
      </c>
      <c r="F110" s="3">
        <v>23.28</v>
      </c>
      <c r="G110" s="3">
        <v>1.88</v>
      </c>
      <c r="H110" s="9">
        <v>23.31</v>
      </c>
    </row>
    <row r="111" spans="1:8" x14ac:dyDescent="0.25">
      <c r="A111" s="10">
        <v>40402</v>
      </c>
      <c r="B111" s="3">
        <v>7054.91</v>
      </c>
      <c r="C111" s="3">
        <v>22.82</v>
      </c>
      <c r="D111" s="3">
        <v>23.07</v>
      </c>
      <c r="E111" s="3">
        <v>23.08</v>
      </c>
      <c r="F111" s="3">
        <v>22.58</v>
      </c>
      <c r="G111" s="3">
        <v>1.65</v>
      </c>
      <c r="H111" s="9">
        <v>22.82</v>
      </c>
    </row>
    <row r="112" spans="1:8" x14ac:dyDescent="0.25">
      <c r="A112" s="10">
        <v>40403</v>
      </c>
      <c r="B112" s="3">
        <v>7031.83</v>
      </c>
      <c r="C112" s="3">
        <v>22.75</v>
      </c>
      <c r="D112" s="3">
        <v>22.88</v>
      </c>
      <c r="E112" s="3">
        <v>22.95</v>
      </c>
      <c r="F112" s="3">
        <v>22.73</v>
      </c>
      <c r="G112" s="3">
        <v>1.19</v>
      </c>
      <c r="H112" s="9">
        <v>22.75</v>
      </c>
    </row>
    <row r="113" spans="1:8" x14ac:dyDescent="0.25">
      <c r="A113" s="10">
        <v>40406</v>
      </c>
      <c r="B113" s="3">
        <v>6897.91</v>
      </c>
      <c r="C113" s="3">
        <v>22.32</v>
      </c>
      <c r="D113" s="3">
        <v>22.46</v>
      </c>
      <c r="E113" s="3">
        <v>22.55</v>
      </c>
      <c r="F113" s="3">
        <v>22.25</v>
      </c>
      <c r="G113" s="3">
        <v>1.94</v>
      </c>
      <c r="H113" s="9">
        <v>22.32</v>
      </c>
    </row>
    <row r="114" spans="1:8" x14ac:dyDescent="0.25">
      <c r="A114" s="10">
        <v>40407</v>
      </c>
      <c r="B114" s="3">
        <v>6968.43</v>
      </c>
      <c r="C114" s="3">
        <v>22.54</v>
      </c>
      <c r="D114" s="3">
        <v>22.44</v>
      </c>
      <c r="E114" s="3">
        <v>22.68</v>
      </c>
      <c r="F114" s="3">
        <v>22.37</v>
      </c>
      <c r="G114" s="3">
        <v>2.6</v>
      </c>
      <c r="H114" s="9">
        <v>22.54</v>
      </c>
    </row>
    <row r="115" spans="1:8" x14ac:dyDescent="0.25">
      <c r="A115" s="10">
        <v>40408</v>
      </c>
      <c r="B115" s="3">
        <v>7025.75</v>
      </c>
      <c r="C115" s="3">
        <v>22.73</v>
      </c>
      <c r="D115" s="3">
        <v>22.51</v>
      </c>
      <c r="E115" s="3">
        <v>22.96</v>
      </c>
      <c r="F115" s="3">
        <v>22.41</v>
      </c>
      <c r="G115" s="3">
        <v>1.1200000000000001</v>
      </c>
      <c r="H115" s="9">
        <v>22.73</v>
      </c>
    </row>
    <row r="116" spans="1:8" x14ac:dyDescent="0.25">
      <c r="A116" s="10">
        <v>40409</v>
      </c>
      <c r="B116" s="3">
        <v>6906.6</v>
      </c>
      <c r="C116" s="3">
        <v>22.34</v>
      </c>
      <c r="D116" s="3">
        <v>22.57</v>
      </c>
      <c r="E116" s="3">
        <v>22.62</v>
      </c>
      <c r="F116" s="3">
        <v>22.16</v>
      </c>
      <c r="G116" s="3">
        <v>1.62</v>
      </c>
      <c r="H116" s="9">
        <v>22.34</v>
      </c>
    </row>
    <row r="117" spans="1:8" x14ac:dyDescent="0.25">
      <c r="A117" s="10">
        <v>40410</v>
      </c>
      <c r="B117" s="3">
        <v>6870.36</v>
      </c>
      <c r="C117" s="3">
        <v>22.23</v>
      </c>
      <c r="D117" s="3">
        <v>22.52</v>
      </c>
      <c r="E117" s="3">
        <v>22.62</v>
      </c>
      <c r="F117" s="3">
        <v>21.89</v>
      </c>
      <c r="G117" s="3">
        <v>2.59</v>
      </c>
      <c r="H117" s="9">
        <v>22.23</v>
      </c>
    </row>
    <row r="118" spans="1:8" x14ac:dyDescent="0.25">
      <c r="A118" s="10">
        <v>40413</v>
      </c>
      <c r="B118" s="3">
        <v>6831.11</v>
      </c>
      <c r="C118" s="3">
        <v>22.1</v>
      </c>
      <c r="D118" s="3">
        <v>22.38</v>
      </c>
      <c r="E118" s="3">
        <v>22.38</v>
      </c>
      <c r="F118" s="3">
        <v>21.92</v>
      </c>
      <c r="G118" s="3">
        <v>1.79</v>
      </c>
      <c r="H118" s="9">
        <v>22.1</v>
      </c>
    </row>
    <row r="119" spans="1:8" x14ac:dyDescent="0.25">
      <c r="A119" s="10">
        <v>40414</v>
      </c>
      <c r="B119" s="3">
        <v>6804.23</v>
      </c>
      <c r="C119" s="3">
        <v>22.01</v>
      </c>
      <c r="D119" s="3">
        <v>21.48</v>
      </c>
      <c r="E119" s="3">
        <v>22.18</v>
      </c>
      <c r="F119" s="3">
        <v>21.34</v>
      </c>
      <c r="G119" s="3">
        <v>3.63</v>
      </c>
      <c r="H119" s="9">
        <v>22.01</v>
      </c>
    </row>
    <row r="120" spans="1:8" x14ac:dyDescent="0.25">
      <c r="A120" s="10">
        <v>40415</v>
      </c>
      <c r="B120" s="3">
        <v>6812.87</v>
      </c>
      <c r="C120" s="3">
        <v>22.04</v>
      </c>
      <c r="D120" s="3">
        <v>22</v>
      </c>
      <c r="E120" s="3">
        <v>22.26</v>
      </c>
      <c r="F120" s="3">
        <v>21.76</v>
      </c>
      <c r="G120" s="3">
        <v>2.94</v>
      </c>
      <c r="H120" s="9">
        <v>22.04</v>
      </c>
    </row>
    <row r="121" spans="1:8" x14ac:dyDescent="0.25">
      <c r="A121" s="10">
        <v>40416</v>
      </c>
      <c r="B121" s="3">
        <v>6775.98</v>
      </c>
      <c r="C121" s="3">
        <v>21.92</v>
      </c>
      <c r="D121" s="3">
        <v>21.98</v>
      </c>
      <c r="E121" s="3">
        <v>22.17</v>
      </c>
      <c r="F121" s="3">
        <v>21.9</v>
      </c>
      <c r="G121" s="3">
        <v>1.9</v>
      </c>
      <c r="H121" s="9">
        <v>21.92</v>
      </c>
    </row>
    <row r="122" spans="1:8" x14ac:dyDescent="0.25">
      <c r="A122" s="10">
        <v>40417</v>
      </c>
      <c r="B122" s="3">
        <v>6865.36</v>
      </c>
      <c r="C122" s="3">
        <v>22.21</v>
      </c>
      <c r="D122" s="3">
        <v>21.98</v>
      </c>
      <c r="E122" s="3">
        <v>22.24</v>
      </c>
      <c r="F122" s="3">
        <v>21.64</v>
      </c>
      <c r="G122" s="3">
        <v>1.77</v>
      </c>
      <c r="H122" s="9">
        <v>22.21</v>
      </c>
    </row>
    <row r="123" spans="1:8" x14ac:dyDescent="0.25">
      <c r="A123" s="10">
        <v>40420</v>
      </c>
      <c r="B123" s="3">
        <v>6731.02</v>
      </c>
      <c r="C123" s="3">
        <v>21.78</v>
      </c>
      <c r="D123" s="3">
        <v>22.33</v>
      </c>
      <c r="E123" s="3">
        <v>22.52</v>
      </c>
      <c r="F123" s="3">
        <v>21.78</v>
      </c>
      <c r="G123" s="3">
        <v>1.66</v>
      </c>
      <c r="H123" s="9">
        <v>21.78</v>
      </c>
    </row>
    <row r="124" spans="1:8" x14ac:dyDescent="0.25">
      <c r="A124" s="10">
        <v>40421</v>
      </c>
      <c r="B124" s="3">
        <v>6723.19</v>
      </c>
      <c r="C124" s="3">
        <v>21.75</v>
      </c>
      <c r="D124" s="3">
        <v>21.77</v>
      </c>
      <c r="E124" s="3">
        <v>22.05</v>
      </c>
      <c r="F124" s="3">
        <v>21.6</v>
      </c>
      <c r="G124" s="3">
        <v>2.84</v>
      </c>
      <c r="H124" s="9">
        <v>21.75</v>
      </c>
    </row>
    <row r="125" spans="1:8" x14ac:dyDescent="0.25">
      <c r="A125" s="10">
        <v>40422</v>
      </c>
      <c r="B125" s="3">
        <v>6880.54</v>
      </c>
      <c r="C125" s="3">
        <v>22.26</v>
      </c>
      <c r="D125" s="3">
        <v>21.96</v>
      </c>
      <c r="E125" s="3">
        <v>22.35</v>
      </c>
      <c r="F125" s="3">
        <v>21.6</v>
      </c>
      <c r="G125" s="3">
        <v>1.7</v>
      </c>
      <c r="H125" s="9">
        <v>22.26</v>
      </c>
    </row>
    <row r="126" spans="1:8" x14ac:dyDescent="0.25">
      <c r="A126" s="10">
        <v>40423</v>
      </c>
      <c r="B126" s="3">
        <v>7074.87</v>
      </c>
      <c r="C126" s="3">
        <v>22.89</v>
      </c>
      <c r="D126" s="3">
        <v>22.33</v>
      </c>
      <c r="E126" s="3">
        <v>22.89</v>
      </c>
      <c r="F126" s="3">
        <v>22.22</v>
      </c>
      <c r="G126" s="3">
        <v>1.37</v>
      </c>
      <c r="H126" s="9">
        <v>22.89</v>
      </c>
    </row>
    <row r="127" spans="1:8" x14ac:dyDescent="0.25">
      <c r="A127" s="10">
        <v>40424</v>
      </c>
      <c r="B127" s="3">
        <v>7128.73</v>
      </c>
      <c r="C127" s="3">
        <v>23.06</v>
      </c>
      <c r="D127" s="3">
        <v>22.95</v>
      </c>
      <c r="E127" s="3">
        <v>23.19</v>
      </c>
      <c r="F127" s="3">
        <v>22.83</v>
      </c>
      <c r="G127" s="3">
        <v>1.26</v>
      </c>
      <c r="H127" s="9">
        <v>23.06</v>
      </c>
    </row>
    <row r="128" spans="1:8" x14ac:dyDescent="0.25">
      <c r="A128" s="10">
        <v>40428</v>
      </c>
      <c r="B128" s="3">
        <v>7060.54</v>
      </c>
      <c r="C128" s="3">
        <v>22.84</v>
      </c>
      <c r="D128" s="3">
        <v>23.23</v>
      </c>
      <c r="E128" s="3">
        <v>23.28</v>
      </c>
      <c r="F128" s="3">
        <v>22.78</v>
      </c>
      <c r="G128" s="3">
        <v>1.02</v>
      </c>
      <c r="H128" s="9">
        <v>22.84</v>
      </c>
    </row>
    <row r="129" spans="1:8" x14ac:dyDescent="0.25">
      <c r="A129" s="10">
        <v>40429</v>
      </c>
      <c r="B129" s="3">
        <v>7060.83</v>
      </c>
      <c r="C129" s="3">
        <v>22.84</v>
      </c>
      <c r="D129" s="3">
        <v>22.8</v>
      </c>
      <c r="E129" s="3">
        <v>23.16</v>
      </c>
      <c r="F129" s="3">
        <v>22.8</v>
      </c>
      <c r="G129" s="3">
        <v>1.17</v>
      </c>
      <c r="H129" s="9">
        <v>22.84</v>
      </c>
    </row>
    <row r="130" spans="1:8" x14ac:dyDescent="0.25">
      <c r="A130" s="10">
        <v>40430</v>
      </c>
      <c r="B130" s="3">
        <v>7138.4</v>
      </c>
      <c r="C130" s="3">
        <v>23.09</v>
      </c>
      <c r="D130" s="3">
        <v>23.11</v>
      </c>
      <c r="E130" s="3">
        <v>23.25</v>
      </c>
      <c r="F130" s="3">
        <v>22.94</v>
      </c>
      <c r="G130" s="3">
        <v>0.91</v>
      </c>
      <c r="H130" s="9">
        <v>23.09</v>
      </c>
    </row>
    <row r="131" spans="1:8" x14ac:dyDescent="0.25">
      <c r="A131" s="10">
        <v>40431</v>
      </c>
      <c r="B131" s="3">
        <v>7338.94</v>
      </c>
      <c r="C131" s="3">
        <v>23.74</v>
      </c>
      <c r="D131" s="3">
        <v>23.13</v>
      </c>
      <c r="E131" s="3">
        <v>23.88</v>
      </c>
      <c r="F131" s="3">
        <v>23.11</v>
      </c>
      <c r="G131" s="3">
        <v>1.93</v>
      </c>
      <c r="H131" s="9">
        <v>23.74</v>
      </c>
    </row>
    <row r="132" spans="1:8" x14ac:dyDescent="0.25">
      <c r="A132" s="10">
        <v>40434</v>
      </c>
      <c r="B132" s="3">
        <v>7316.49</v>
      </c>
      <c r="C132" s="3">
        <v>23.67</v>
      </c>
      <c r="D132" s="3">
        <v>23.76</v>
      </c>
      <c r="E132" s="3">
        <v>23.9</v>
      </c>
      <c r="F132" s="3">
        <v>23.45</v>
      </c>
      <c r="G132" s="3">
        <v>1.33</v>
      </c>
      <c r="H132" s="9">
        <v>23.67</v>
      </c>
    </row>
    <row r="133" spans="1:8" x14ac:dyDescent="0.25">
      <c r="A133" s="10">
        <v>40435</v>
      </c>
      <c r="B133" s="3">
        <v>7249.22</v>
      </c>
      <c r="C133" s="3">
        <v>23.45</v>
      </c>
      <c r="D133" s="3">
        <v>23.47</v>
      </c>
      <c r="E133" s="3">
        <v>23.58</v>
      </c>
      <c r="F133" s="3">
        <v>23.29</v>
      </c>
      <c r="G133" s="3">
        <v>0.95</v>
      </c>
      <c r="H133" s="9">
        <v>23.45</v>
      </c>
    </row>
    <row r="134" spans="1:8" x14ac:dyDescent="0.25">
      <c r="A134" s="10">
        <v>40436</v>
      </c>
      <c r="B134" s="3">
        <v>7197.53</v>
      </c>
      <c r="C134" s="3">
        <v>23.29</v>
      </c>
      <c r="D134" s="3">
        <v>23.35</v>
      </c>
      <c r="E134" s="3">
        <v>23.41</v>
      </c>
      <c r="F134" s="3">
        <v>23.14</v>
      </c>
      <c r="G134" s="3">
        <v>1.48</v>
      </c>
      <c r="H134" s="9">
        <v>23.29</v>
      </c>
    </row>
    <row r="135" spans="1:8" x14ac:dyDescent="0.25">
      <c r="A135" s="10">
        <v>40437</v>
      </c>
      <c r="B135" s="3">
        <v>7186.59</v>
      </c>
      <c r="C135" s="3">
        <v>23.25</v>
      </c>
      <c r="D135" s="3">
        <v>22.97</v>
      </c>
      <c r="E135" s="3">
        <v>23.27</v>
      </c>
      <c r="F135" s="3">
        <v>22.78</v>
      </c>
      <c r="G135" s="3">
        <v>1.18</v>
      </c>
      <c r="H135" s="9">
        <v>23.25</v>
      </c>
    </row>
    <row r="136" spans="1:8" x14ac:dyDescent="0.25">
      <c r="A136" s="10">
        <v>40438</v>
      </c>
      <c r="B136" s="3">
        <v>7239.48</v>
      </c>
      <c r="C136" s="3">
        <v>23.42</v>
      </c>
      <c r="D136" s="3">
        <v>23.4</v>
      </c>
      <c r="E136" s="3">
        <v>23.69</v>
      </c>
      <c r="F136" s="3">
        <v>23.25</v>
      </c>
      <c r="G136" s="3">
        <v>2.4300000000000002</v>
      </c>
      <c r="H136" s="9">
        <v>23.42</v>
      </c>
    </row>
    <row r="137" spans="1:8" x14ac:dyDescent="0.25">
      <c r="A137" s="10">
        <v>40441</v>
      </c>
      <c r="B137" s="3">
        <v>7406.77</v>
      </c>
      <c r="C137" s="3">
        <v>23.96</v>
      </c>
      <c r="D137" s="3">
        <v>23.46</v>
      </c>
      <c r="E137" s="3">
        <v>24.02</v>
      </c>
      <c r="F137" s="3">
        <v>23.43</v>
      </c>
      <c r="G137" s="3">
        <v>1.1100000000000001</v>
      </c>
      <c r="H137" s="9">
        <v>23.96</v>
      </c>
    </row>
    <row r="138" spans="1:8" x14ac:dyDescent="0.25">
      <c r="A138" s="10">
        <v>40442</v>
      </c>
      <c r="B138" s="3">
        <v>7491.85</v>
      </c>
      <c r="C138" s="3">
        <v>24.24</v>
      </c>
      <c r="D138" s="3">
        <v>23.89</v>
      </c>
      <c r="E138" s="3">
        <v>24.43</v>
      </c>
      <c r="F138" s="3">
        <v>23.83</v>
      </c>
      <c r="G138" s="3">
        <v>1.77</v>
      </c>
      <c r="H138" s="9">
        <v>24.24</v>
      </c>
    </row>
    <row r="139" spans="1:8" x14ac:dyDescent="0.25">
      <c r="A139" s="10">
        <v>40443</v>
      </c>
      <c r="B139" s="3">
        <v>7396.81</v>
      </c>
      <c r="C139" s="3">
        <v>23.93</v>
      </c>
      <c r="D139" s="3">
        <v>23.88</v>
      </c>
      <c r="E139" s="3">
        <v>23.99</v>
      </c>
      <c r="F139" s="3">
        <v>23.6</v>
      </c>
      <c r="G139" s="3">
        <v>2.19</v>
      </c>
      <c r="H139" s="9">
        <v>23.93</v>
      </c>
    </row>
    <row r="140" spans="1:8" x14ac:dyDescent="0.25">
      <c r="A140" s="10">
        <v>40444</v>
      </c>
      <c r="B140" s="3">
        <v>7434.47</v>
      </c>
      <c r="C140" s="3">
        <v>24.05</v>
      </c>
      <c r="D140" s="3">
        <v>23.84</v>
      </c>
      <c r="E140" s="3">
        <v>24.42</v>
      </c>
      <c r="F140" s="3">
        <v>23.65</v>
      </c>
      <c r="G140" s="3">
        <v>1.65</v>
      </c>
      <c r="H140" s="9">
        <v>24.05</v>
      </c>
    </row>
    <row r="141" spans="1:8" x14ac:dyDescent="0.25">
      <c r="A141" s="10">
        <v>40445</v>
      </c>
      <c r="B141" s="3">
        <v>7605.29</v>
      </c>
      <c r="C141" s="3">
        <v>24.6</v>
      </c>
      <c r="D141" s="3">
        <v>24.09</v>
      </c>
      <c r="E141" s="3">
        <v>24.63</v>
      </c>
      <c r="F141" s="3">
        <v>24.02</v>
      </c>
      <c r="G141" s="3">
        <v>1.61</v>
      </c>
      <c r="H141" s="9">
        <v>24.6</v>
      </c>
    </row>
    <row r="142" spans="1:8" x14ac:dyDescent="0.25">
      <c r="A142" s="10">
        <v>40448</v>
      </c>
      <c r="B142" s="3">
        <v>7531.42</v>
      </c>
      <c r="C142" s="3">
        <v>24.37</v>
      </c>
      <c r="D142" s="3">
        <v>24.68</v>
      </c>
      <c r="E142" s="3">
        <v>24.71</v>
      </c>
      <c r="F142" s="3">
        <v>24.25</v>
      </c>
      <c r="G142" s="3">
        <v>0.86</v>
      </c>
      <c r="H142" s="9">
        <v>24.37</v>
      </c>
    </row>
    <row r="143" spans="1:8" x14ac:dyDescent="0.25">
      <c r="A143" s="10">
        <v>40449</v>
      </c>
      <c r="B143" s="3">
        <v>7516.33</v>
      </c>
      <c r="C143" s="3">
        <v>24.32</v>
      </c>
      <c r="D143" s="3">
        <v>24.34</v>
      </c>
      <c r="E143" s="3">
        <v>24.42</v>
      </c>
      <c r="F143" s="3">
        <v>23.95</v>
      </c>
      <c r="G143" s="3">
        <v>1.61</v>
      </c>
      <c r="H143" s="9">
        <v>24.32</v>
      </c>
    </row>
    <row r="144" spans="1:8" x14ac:dyDescent="0.25">
      <c r="A144" s="10">
        <v>40450</v>
      </c>
      <c r="B144" s="3">
        <v>7512.49</v>
      </c>
      <c r="C144" s="3">
        <v>24.3</v>
      </c>
      <c r="D144" s="3">
        <v>24.15</v>
      </c>
      <c r="E144" s="3">
        <v>24.47</v>
      </c>
      <c r="F144" s="3">
        <v>24.08</v>
      </c>
      <c r="G144" s="3">
        <v>1.86</v>
      </c>
      <c r="H144" s="9">
        <v>24.3</v>
      </c>
    </row>
    <row r="145" spans="1:8" x14ac:dyDescent="0.25">
      <c r="A145" s="10">
        <v>40451</v>
      </c>
      <c r="B145" s="3">
        <v>7521.58</v>
      </c>
      <c r="C145" s="3">
        <v>24.33</v>
      </c>
      <c r="D145" s="3">
        <v>24.44</v>
      </c>
      <c r="E145" s="3">
        <v>24.88</v>
      </c>
      <c r="F145" s="3">
        <v>24.16</v>
      </c>
      <c r="G145" s="3">
        <v>2.2200000000000002</v>
      </c>
      <c r="H145" s="9">
        <v>24.33</v>
      </c>
    </row>
    <row r="146" spans="1:8" x14ac:dyDescent="0.25">
      <c r="A146" s="10">
        <v>40452</v>
      </c>
      <c r="B146" s="3">
        <v>7411.84</v>
      </c>
      <c r="C146" s="3">
        <v>23.98</v>
      </c>
      <c r="D146" s="3">
        <v>24.19</v>
      </c>
      <c r="E146" s="3">
        <v>24.24</v>
      </c>
      <c r="F146" s="3">
        <v>23.92</v>
      </c>
      <c r="G146" s="3">
        <v>1.37</v>
      </c>
      <c r="H146" s="9">
        <v>23.98</v>
      </c>
    </row>
    <row r="147" spans="1:8" x14ac:dyDescent="0.25">
      <c r="A147" s="10">
        <v>40455</v>
      </c>
      <c r="B147" s="3">
        <v>7442</v>
      </c>
      <c r="C147" s="3">
        <v>24.08</v>
      </c>
      <c r="D147" s="3">
        <v>24.11</v>
      </c>
      <c r="E147" s="3">
        <v>24.23</v>
      </c>
      <c r="F147" s="3">
        <v>23.88</v>
      </c>
      <c r="G147" s="3">
        <v>1.27</v>
      </c>
      <c r="H147" s="9">
        <v>24.08</v>
      </c>
    </row>
    <row r="148" spans="1:8" x14ac:dyDescent="0.25">
      <c r="A148" s="10">
        <v>40456</v>
      </c>
      <c r="B148" s="3">
        <v>7517.32</v>
      </c>
      <c r="C148" s="3">
        <v>24.32</v>
      </c>
      <c r="D148" s="3">
        <v>24.08</v>
      </c>
      <c r="E148" s="3">
        <v>24.41</v>
      </c>
      <c r="F148" s="3">
        <v>24.03</v>
      </c>
      <c r="G148" s="3">
        <v>1.44</v>
      </c>
      <c r="H148" s="9">
        <v>24.32</v>
      </c>
    </row>
    <row r="149" spans="1:8" x14ac:dyDescent="0.25">
      <c r="A149" s="10">
        <v>40457</v>
      </c>
      <c r="B149" s="3">
        <v>7469.35</v>
      </c>
      <c r="C149" s="3">
        <v>24.16</v>
      </c>
      <c r="D149" s="3">
        <v>24.11</v>
      </c>
      <c r="E149" s="3">
        <v>24.18</v>
      </c>
      <c r="F149" s="3">
        <v>23.87</v>
      </c>
      <c r="G149" s="3">
        <v>1.27</v>
      </c>
      <c r="H149" s="9">
        <v>24.16</v>
      </c>
    </row>
    <row r="150" spans="1:8" x14ac:dyDescent="0.25">
      <c r="A150" s="10">
        <v>40458</v>
      </c>
      <c r="B150" s="3">
        <v>7499.67</v>
      </c>
      <c r="C150" s="3">
        <v>24.26</v>
      </c>
      <c r="D150" s="3">
        <v>24.28</v>
      </c>
      <c r="E150" s="3">
        <v>24.38</v>
      </c>
      <c r="F150" s="3">
        <v>24.16</v>
      </c>
      <c r="G150" s="3">
        <v>1.44</v>
      </c>
      <c r="H150" s="9">
        <v>24.26</v>
      </c>
    </row>
    <row r="151" spans="1:8" x14ac:dyDescent="0.25">
      <c r="A151" s="10">
        <v>40459</v>
      </c>
      <c r="B151" s="3">
        <v>7616.33</v>
      </c>
      <c r="C151" s="3">
        <v>24.64</v>
      </c>
      <c r="D151" s="3">
        <v>24.17</v>
      </c>
      <c r="E151" s="3">
        <v>24.75</v>
      </c>
      <c r="F151" s="3">
        <v>24.15</v>
      </c>
      <c r="G151" s="3">
        <v>1.56</v>
      </c>
      <c r="H151" s="9">
        <v>24.64</v>
      </c>
    </row>
    <row r="152" spans="1:8" x14ac:dyDescent="0.25">
      <c r="A152" s="10">
        <v>40462</v>
      </c>
      <c r="B152" s="3">
        <v>7683.3</v>
      </c>
      <c r="C152" s="3">
        <v>24.86</v>
      </c>
      <c r="D152" s="3">
        <v>24.67</v>
      </c>
      <c r="E152" s="3">
        <v>24.89</v>
      </c>
      <c r="F152" s="3">
        <v>24.53</v>
      </c>
      <c r="G152" s="3">
        <v>1.31</v>
      </c>
      <c r="H152" s="9">
        <v>24.86</v>
      </c>
    </row>
    <row r="153" spans="1:8" x14ac:dyDescent="0.25">
      <c r="A153" s="10">
        <v>40463</v>
      </c>
      <c r="B153" s="3">
        <v>7757.68</v>
      </c>
      <c r="C153" s="3">
        <v>25.1</v>
      </c>
      <c r="D153" s="3">
        <v>24.92</v>
      </c>
      <c r="E153" s="3">
        <v>25.15</v>
      </c>
      <c r="F153" s="3">
        <v>24.8</v>
      </c>
      <c r="G153" s="3">
        <v>1.63</v>
      </c>
      <c r="H153" s="9">
        <v>25.1</v>
      </c>
    </row>
    <row r="154" spans="1:8" x14ac:dyDescent="0.25">
      <c r="A154" s="10">
        <v>40464</v>
      </c>
      <c r="B154" s="3">
        <v>7817.47</v>
      </c>
      <c r="C154" s="3">
        <v>25.29</v>
      </c>
      <c r="D154" s="3">
        <v>25</v>
      </c>
      <c r="E154" s="3">
        <v>25.33</v>
      </c>
      <c r="F154" s="3">
        <v>24.85</v>
      </c>
      <c r="G154" s="3">
        <v>1.88</v>
      </c>
      <c r="H154" s="9">
        <v>25.29</v>
      </c>
    </row>
    <row r="155" spans="1:8" x14ac:dyDescent="0.25">
      <c r="A155" s="10">
        <v>40465</v>
      </c>
      <c r="B155" s="3">
        <v>7771.63</v>
      </c>
      <c r="C155" s="3">
        <v>25.14</v>
      </c>
      <c r="D155" s="3">
        <v>25.1</v>
      </c>
      <c r="E155" s="3">
        <v>25.18</v>
      </c>
      <c r="F155" s="3">
        <v>24.96</v>
      </c>
      <c r="G155" s="3">
        <v>2.2400000000000002</v>
      </c>
      <c r="H155" s="9">
        <v>25.14</v>
      </c>
    </row>
    <row r="156" spans="1:8" x14ac:dyDescent="0.25">
      <c r="A156" s="10">
        <v>40466</v>
      </c>
      <c r="B156" s="3">
        <v>7827.66</v>
      </c>
      <c r="C156" s="3">
        <v>25.32</v>
      </c>
      <c r="D156" s="3">
        <v>25.43</v>
      </c>
      <c r="E156" s="3">
        <v>25.53</v>
      </c>
      <c r="F156" s="3">
        <v>25.21</v>
      </c>
      <c r="G156" s="3">
        <v>1.87</v>
      </c>
      <c r="H156" s="9">
        <v>25.32</v>
      </c>
    </row>
    <row r="157" spans="1:8" x14ac:dyDescent="0.25">
      <c r="A157" s="10">
        <v>40469</v>
      </c>
      <c r="B157" s="3">
        <v>7862.78</v>
      </c>
      <c r="C157" s="3">
        <v>25.44</v>
      </c>
      <c r="D157" s="3">
        <v>25.39</v>
      </c>
      <c r="E157" s="3">
        <v>25.48</v>
      </c>
      <c r="F157" s="3">
        <v>25.17</v>
      </c>
      <c r="G157" s="3">
        <v>0.98</v>
      </c>
      <c r="H157" s="9">
        <v>25.44</v>
      </c>
    </row>
    <row r="158" spans="1:8" x14ac:dyDescent="0.25">
      <c r="A158" s="10">
        <v>40470</v>
      </c>
      <c r="B158" s="3">
        <v>7840.63</v>
      </c>
      <c r="C158" s="3">
        <v>25.37</v>
      </c>
      <c r="D158" s="3">
        <v>25.43</v>
      </c>
      <c r="E158" s="3">
        <v>25.71</v>
      </c>
      <c r="F158" s="3">
        <v>25.2</v>
      </c>
      <c r="G158" s="3">
        <v>1.72</v>
      </c>
      <c r="H158" s="9">
        <v>25.37</v>
      </c>
    </row>
    <row r="159" spans="1:8" x14ac:dyDescent="0.25">
      <c r="A159" s="10">
        <v>40471</v>
      </c>
      <c r="B159" s="3">
        <v>7968.99</v>
      </c>
      <c r="C159" s="3">
        <v>25.78</v>
      </c>
      <c r="D159" s="3">
        <v>25.13</v>
      </c>
      <c r="E159" s="3">
        <v>25.91</v>
      </c>
      <c r="F159" s="3">
        <v>25.09</v>
      </c>
      <c r="G159" s="3">
        <v>1.55</v>
      </c>
      <c r="H159" s="9">
        <v>25.78</v>
      </c>
    </row>
    <row r="160" spans="1:8" x14ac:dyDescent="0.25">
      <c r="A160" s="10">
        <v>40472</v>
      </c>
      <c r="B160" s="3">
        <v>8031.97</v>
      </c>
      <c r="C160" s="3">
        <v>25.99</v>
      </c>
      <c r="D160" s="3">
        <v>25.96</v>
      </c>
      <c r="E160" s="3">
        <v>26.17</v>
      </c>
      <c r="F160" s="3">
        <v>25.71</v>
      </c>
      <c r="G160" s="3">
        <v>1.83</v>
      </c>
      <c r="H160" s="9">
        <v>25.99</v>
      </c>
    </row>
    <row r="161" spans="1:8" x14ac:dyDescent="0.25">
      <c r="A161" s="10">
        <v>40473</v>
      </c>
      <c r="B161" s="3">
        <v>8085.7</v>
      </c>
      <c r="C161" s="3">
        <v>26.16</v>
      </c>
      <c r="D161" s="3">
        <v>26.11</v>
      </c>
      <c r="E161" s="3">
        <v>26.23</v>
      </c>
      <c r="F161" s="3">
        <v>25.96</v>
      </c>
      <c r="G161" s="3">
        <v>1.01</v>
      </c>
      <c r="H161" s="9">
        <v>26.16</v>
      </c>
    </row>
    <row r="162" spans="1:8" x14ac:dyDescent="0.25">
      <c r="A162" s="10">
        <v>40476</v>
      </c>
      <c r="B162" s="3">
        <v>8076.04</v>
      </c>
      <c r="C162" s="3">
        <v>26.13</v>
      </c>
      <c r="D162" s="3">
        <v>26.12</v>
      </c>
      <c r="E162" s="3">
        <v>26.31</v>
      </c>
      <c r="F162" s="3">
        <v>25.98</v>
      </c>
      <c r="G162" s="3">
        <v>1.54</v>
      </c>
      <c r="H162" s="9">
        <v>26.13</v>
      </c>
    </row>
    <row r="163" spans="1:8" x14ac:dyDescent="0.25">
      <c r="A163" s="10">
        <v>40477</v>
      </c>
      <c r="B163" s="3">
        <v>8321.2099999999991</v>
      </c>
      <c r="C163" s="3">
        <v>26.92</v>
      </c>
      <c r="D163" s="3">
        <v>26.09</v>
      </c>
      <c r="E163" s="3">
        <v>27.36</v>
      </c>
      <c r="F163" s="3">
        <v>25.97</v>
      </c>
      <c r="G163" s="3">
        <v>2.5299999999999998</v>
      </c>
      <c r="H163" s="9">
        <v>26.92</v>
      </c>
    </row>
    <row r="164" spans="1:8" x14ac:dyDescent="0.25">
      <c r="A164" s="10">
        <v>40478</v>
      </c>
      <c r="B164" s="3">
        <v>8377.5499999999993</v>
      </c>
      <c r="C164" s="3">
        <v>27.1</v>
      </c>
      <c r="D164" s="3">
        <v>26.8</v>
      </c>
      <c r="E164" s="3">
        <v>27.14</v>
      </c>
      <c r="F164" s="3">
        <v>26.53</v>
      </c>
      <c r="G164" s="3">
        <v>1.4</v>
      </c>
      <c r="H164" s="9">
        <v>27.1</v>
      </c>
    </row>
    <row r="165" spans="1:8" x14ac:dyDescent="0.25">
      <c r="A165" s="10">
        <v>40479</v>
      </c>
      <c r="B165" s="3">
        <v>8326.2800000000007</v>
      </c>
      <c r="C165" s="3">
        <v>26.94</v>
      </c>
      <c r="D165" s="3">
        <v>26.95</v>
      </c>
      <c r="E165" s="3">
        <v>27.3</v>
      </c>
      <c r="F165" s="3">
        <v>26.87</v>
      </c>
      <c r="G165" s="3">
        <v>1.41</v>
      </c>
      <c r="H165" s="9">
        <v>26.94</v>
      </c>
    </row>
    <row r="166" spans="1:8" x14ac:dyDescent="0.25">
      <c r="A166" s="10">
        <v>40480</v>
      </c>
      <c r="B166" s="3">
        <v>8308.86</v>
      </c>
      <c r="C166" s="3">
        <v>27.06</v>
      </c>
      <c r="D166" s="3">
        <v>27.01</v>
      </c>
      <c r="E166" s="3">
        <v>27.93</v>
      </c>
      <c r="F166" s="3">
        <v>26.95</v>
      </c>
      <c r="G166" s="3">
        <v>3.18</v>
      </c>
      <c r="H166" s="9">
        <v>27.06</v>
      </c>
    </row>
    <row r="167" spans="1:8" x14ac:dyDescent="0.25">
      <c r="A167" s="10">
        <v>40483</v>
      </c>
      <c r="B167" s="3">
        <v>8309.4699999999993</v>
      </c>
      <c r="C167" s="3">
        <v>27.07</v>
      </c>
      <c r="D167" s="3">
        <v>27.3</v>
      </c>
      <c r="E167" s="3">
        <v>27.93</v>
      </c>
      <c r="F167" s="3">
        <v>26.84</v>
      </c>
      <c r="G167" s="3">
        <v>2.17</v>
      </c>
      <c r="H167" s="9">
        <v>27.07</v>
      </c>
    </row>
    <row r="168" spans="1:8" x14ac:dyDescent="0.25">
      <c r="A168" s="10">
        <v>40484</v>
      </c>
      <c r="B168" s="3">
        <v>8313.92</v>
      </c>
      <c r="C168" s="3">
        <v>27.08</v>
      </c>
      <c r="D168" s="3">
        <v>27.05</v>
      </c>
      <c r="E168" s="3">
        <v>27.39</v>
      </c>
      <c r="F168" s="3">
        <v>26.95</v>
      </c>
      <c r="G168" s="3">
        <v>2</v>
      </c>
      <c r="H168" s="9">
        <v>27.08</v>
      </c>
    </row>
    <row r="169" spans="1:8" x14ac:dyDescent="0.25">
      <c r="A169" s="10">
        <v>40485</v>
      </c>
      <c r="B169" s="3">
        <v>8285.8700000000008</v>
      </c>
      <c r="C169" s="3">
        <v>26.99</v>
      </c>
      <c r="D169" s="3">
        <v>27.1</v>
      </c>
      <c r="E169" s="3">
        <v>27.25</v>
      </c>
      <c r="F169" s="3">
        <v>26.65</v>
      </c>
      <c r="G169" s="3">
        <v>1.52</v>
      </c>
      <c r="H169" s="9">
        <v>26.99</v>
      </c>
    </row>
    <row r="170" spans="1:8" x14ac:dyDescent="0.25">
      <c r="A170" s="10">
        <v>40486</v>
      </c>
      <c r="B170" s="3">
        <v>8387.85</v>
      </c>
      <c r="C170" s="3">
        <v>27.32</v>
      </c>
      <c r="D170" s="3">
        <v>26.91</v>
      </c>
      <c r="E170" s="3">
        <v>27.35</v>
      </c>
      <c r="F170" s="3">
        <v>26.9</v>
      </c>
      <c r="G170" s="3">
        <v>1.73</v>
      </c>
      <c r="H170" s="9">
        <v>27.32</v>
      </c>
    </row>
    <row r="171" spans="1:8" x14ac:dyDescent="0.25">
      <c r="A171" s="10">
        <v>40487</v>
      </c>
      <c r="B171" s="3">
        <v>8596.76</v>
      </c>
      <c r="C171" s="3">
        <v>28</v>
      </c>
      <c r="D171" s="3">
        <v>27.67</v>
      </c>
      <c r="E171" s="3">
        <v>28.1</v>
      </c>
      <c r="F171" s="3">
        <v>27.58</v>
      </c>
      <c r="G171" s="3">
        <v>1.57</v>
      </c>
      <c r="H171" s="9">
        <v>28</v>
      </c>
    </row>
    <row r="172" spans="1:8" x14ac:dyDescent="0.25">
      <c r="A172" s="10">
        <v>40490</v>
      </c>
      <c r="B172" s="3">
        <v>8530.9</v>
      </c>
      <c r="C172" s="3">
        <v>27.79</v>
      </c>
      <c r="D172" s="3">
        <v>28.17</v>
      </c>
      <c r="E172" s="3">
        <v>28.17</v>
      </c>
      <c r="F172" s="3">
        <v>27.52</v>
      </c>
      <c r="G172" s="3">
        <v>1.21</v>
      </c>
      <c r="H172" s="9">
        <v>27.79</v>
      </c>
    </row>
    <row r="173" spans="1:8" x14ac:dyDescent="0.25">
      <c r="A173" s="10">
        <v>40491</v>
      </c>
      <c r="B173" s="3">
        <v>8406.2900000000009</v>
      </c>
      <c r="C173" s="3">
        <v>27.38</v>
      </c>
      <c r="D173" s="3">
        <v>27.89</v>
      </c>
      <c r="E173" s="3">
        <v>27.96</v>
      </c>
      <c r="F173" s="3">
        <v>27.26</v>
      </c>
      <c r="G173" s="3">
        <v>1.85</v>
      </c>
      <c r="H173" s="9">
        <v>27.38</v>
      </c>
    </row>
    <row r="174" spans="1:8" x14ac:dyDescent="0.25">
      <c r="A174" s="10">
        <v>40492</v>
      </c>
      <c r="B174" s="3">
        <v>8420.1200000000008</v>
      </c>
      <c r="C174" s="3">
        <v>27.43</v>
      </c>
      <c r="D174" s="3">
        <v>27.71</v>
      </c>
      <c r="E174" s="3">
        <v>27.78</v>
      </c>
      <c r="F174" s="3">
        <v>27.3</v>
      </c>
      <c r="G174" s="3">
        <v>2.61</v>
      </c>
      <c r="H174" s="9">
        <v>27.43</v>
      </c>
    </row>
    <row r="175" spans="1:8" x14ac:dyDescent="0.25">
      <c r="A175" s="10">
        <v>40493</v>
      </c>
      <c r="B175" s="3">
        <v>8364.94</v>
      </c>
      <c r="C175" s="3">
        <v>27.25</v>
      </c>
      <c r="D175" s="3">
        <v>27.38</v>
      </c>
      <c r="E175" s="3">
        <v>27.56</v>
      </c>
      <c r="F175" s="3">
        <v>27.08</v>
      </c>
      <c r="G175" s="3">
        <v>2.63</v>
      </c>
      <c r="H175" s="9">
        <v>27.25</v>
      </c>
    </row>
    <row r="176" spans="1:8" x14ac:dyDescent="0.25">
      <c r="A176" s="10">
        <v>40494</v>
      </c>
      <c r="B176" s="3">
        <v>8187.26</v>
      </c>
      <c r="C176" s="3">
        <v>26.67</v>
      </c>
      <c r="D176" s="3">
        <v>26.89</v>
      </c>
      <c r="E176" s="3">
        <v>27.22</v>
      </c>
      <c r="F176" s="3">
        <v>26.65</v>
      </c>
      <c r="G176" s="3">
        <v>2.04</v>
      </c>
      <c r="H176" s="9">
        <v>26.67</v>
      </c>
    </row>
    <row r="177" spans="1:8" x14ac:dyDescent="0.25">
      <c r="A177" s="10">
        <v>40497</v>
      </c>
      <c r="B177" s="3">
        <v>8235.4699999999993</v>
      </c>
      <c r="C177" s="3">
        <v>26.83</v>
      </c>
      <c r="D177" s="3">
        <v>27.02</v>
      </c>
      <c r="E177" s="3">
        <v>27.2</v>
      </c>
      <c r="F177" s="3">
        <v>26.8</v>
      </c>
      <c r="G177" s="3">
        <v>2.44</v>
      </c>
      <c r="H177" s="9">
        <v>26.83</v>
      </c>
    </row>
    <row r="178" spans="1:8" x14ac:dyDescent="0.25">
      <c r="A178" s="10">
        <v>40498</v>
      </c>
      <c r="B178" s="3">
        <v>8084.96</v>
      </c>
      <c r="C178" s="3">
        <v>26.34</v>
      </c>
      <c r="D178" s="3">
        <v>26.77</v>
      </c>
      <c r="E178" s="3">
        <v>26.88</v>
      </c>
      <c r="F178" s="3">
        <v>26.1</v>
      </c>
      <c r="G178" s="3">
        <v>2.95</v>
      </c>
      <c r="H178" s="9">
        <v>26.34</v>
      </c>
    </row>
    <row r="179" spans="1:8" x14ac:dyDescent="0.25">
      <c r="A179" s="10">
        <v>40499</v>
      </c>
      <c r="B179" s="3">
        <v>8015.97</v>
      </c>
      <c r="C179" s="3">
        <v>26.11</v>
      </c>
      <c r="D179" s="3">
        <v>26.3</v>
      </c>
      <c r="E179" s="3">
        <v>26.43</v>
      </c>
      <c r="F179" s="3">
        <v>26.03</v>
      </c>
      <c r="G179" s="3">
        <v>2.17</v>
      </c>
      <c r="H179" s="9">
        <v>26.11</v>
      </c>
    </row>
    <row r="180" spans="1:8" x14ac:dyDescent="0.25">
      <c r="A180" s="10">
        <v>40500</v>
      </c>
      <c r="B180" s="3">
        <v>7937.65</v>
      </c>
      <c r="C180" s="3">
        <v>25.86</v>
      </c>
      <c r="D180" s="3">
        <v>26.16</v>
      </c>
      <c r="E180" s="3">
        <v>26.16</v>
      </c>
      <c r="F180" s="3">
        <v>25.8</v>
      </c>
      <c r="G180" s="3">
        <v>3.14</v>
      </c>
      <c r="H180" s="9">
        <v>25.86</v>
      </c>
    </row>
    <row r="181" spans="1:8" x14ac:dyDescent="0.25">
      <c r="A181" s="10">
        <v>40501</v>
      </c>
      <c r="B181" s="3">
        <v>7903.72</v>
      </c>
      <c r="C181" s="3">
        <v>25.75</v>
      </c>
      <c r="D181" s="3">
        <v>25.73</v>
      </c>
      <c r="E181" s="3">
        <v>25.76</v>
      </c>
      <c r="F181" s="3">
        <v>25.53</v>
      </c>
      <c r="G181" s="3">
        <v>3.08</v>
      </c>
      <c r="H181" s="9">
        <v>25.75</v>
      </c>
    </row>
    <row r="182" spans="1:8" x14ac:dyDescent="0.25">
      <c r="A182" s="10">
        <v>40504</v>
      </c>
      <c r="B182" s="3">
        <v>7898.22</v>
      </c>
      <c r="C182" s="3">
        <v>25.73</v>
      </c>
      <c r="D182" s="3">
        <v>25.72</v>
      </c>
      <c r="E182" s="3">
        <v>25.8</v>
      </c>
      <c r="F182" s="3">
        <v>25.48</v>
      </c>
      <c r="G182" s="3">
        <v>1.99</v>
      </c>
      <c r="H182" s="9">
        <v>25.73</v>
      </c>
    </row>
    <row r="183" spans="1:8" x14ac:dyDescent="0.25">
      <c r="A183" s="10">
        <v>40505</v>
      </c>
      <c r="B183" s="3">
        <v>7836.1</v>
      </c>
      <c r="C183" s="3">
        <v>25.52</v>
      </c>
      <c r="D183" s="3">
        <v>25.88</v>
      </c>
      <c r="E183" s="3">
        <v>25.93</v>
      </c>
      <c r="F183" s="3">
        <v>25.51</v>
      </c>
      <c r="G183" s="3">
        <v>2.81</v>
      </c>
      <c r="H183" s="9">
        <v>25.52</v>
      </c>
    </row>
    <row r="184" spans="1:8" x14ac:dyDescent="0.25">
      <c r="A184" s="10">
        <v>40506</v>
      </c>
      <c r="B184" s="3">
        <v>7957.59</v>
      </c>
      <c r="C184" s="3">
        <v>25.92</v>
      </c>
      <c r="D184" s="3">
        <v>25.55</v>
      </c>
      <c r="E184" s="3">
        <v>26.09</v>
      </c>
      <c r="F184" s="3">
        <v>25.46</v>
      </c>
      <c r="G184" s="3">
        <v>2.71</v>
      </c>
      <c r="H184" s="9">
        <v>25.92</v>
      </c>
    </row>
    <row r="185" spans="1:8" x14ac:dyDescent="0.25">
      <c r="A185" s="10">
        <v>40508</v>
      </c>
      <c r="B185" s="3">
        <v>7960.44</v>
      </c>
      <c r="C185" s="3">
        <v>25.93</v>
      </c>
      <c r="D185" s="3">
        <v>25.82</v>
      </c>
      <c r="E185" s="3">
        <v>26.25</v>
      </c>
      <c r="F185" s="3">
        <v>25.78</v>
      </c>
      <c r="G185" s="3">
        <v>1.29</v>
      </c>
      <c r="H185" s="9">
        <v>25.93</v>
      </c>
    </row>
    <row r="186" spans="1:8" x14ac:dyDescent="0.25">
      <c r="A186" s="10">
        <v>40511</v>
      </c>
      <c r="B186" s="3">
        <v>8058.19</v>
      </c>
      <c r="C186" s="3">
        <v>26.25</v>
      </c>
      <c r="D186" s="3">
        <v>25.99</v>
      </c>
      <c r="E186" s="3">
        <v>26.39</v>
      </c>
      <c r="F186" s="3">
        <v>25.8</v>
      </c>
      <c r="G186" s="3">
        <v>2.88</v>
      </c>
      <c r="H186" s="9">
        <v>26.25</v>
      </c>
    </row>
    <row r="187" spans="1:8" x14ac:dyDescent="0.25">
      <c r="A187" s="10">
        <v>40512</v>
      </c>
      <c r="B187" s="3">
        <v>8122.91</v>
      </c>
      <c r="C187" s="3">
        <v>26.46</v>
      </c>
      <c r="D187" s="3">
        <v>26.09</v>
      </c>
      <c r="E187" s="3">
        <v>26.57</v>
      </c>
      <c r="F187" s="3">
        <v>26</v>
      </c>
      <c r="G187" s="3">
        <v>5.22</v>
      </c>
      <c r="H187" s="9">
        <v>26.46</v>
      </c>
    </row>
    <row r="188" spans="1:8" x14ac:dyDescent="0.25">
      <c r="A188" s="10">
        <v>40513</v>
      </c>
      <c r="B188" s="3">
        <v>8229.66</v>
      </c>
      <c r="C188" s="3">
        <v>26.81</v>
      </c>
      <c r="D188" s="3">
        <v>26.75</v>
      </c>
      <c r="E188" s="3">
        <v>27.04</v>
      </c>
      <c r="F188" s="3">
        <v>26.61</v>
      </c>
      <c r="G188" s="3">
        <v>2.8</v>
      </c>
      <c r="H188" s="9">
        <v>26.81</v>
      </c>
    </row>
    <row r="189" spans="1:8" x14ac:dyDescent="0.25">
      <c r="A189" s="10">
        <v>40514</v>
      </c>
      <c r="B189" s="3">
        <v>8271.34</v>
      </c>
      <c r="C189" s="3">
        <v>26.94</v>
      </c>
      <c r="D189" s="3">
        <v>26.44</v>
      </c>
      <c r="E189" s="3">
        <v>27.02</v>
      </c>
      <c r="F189" s="3">
        <v>26.44</v>
      </c>
      <c r="G189" s="3">
        <v>2.52</v>
      </c>
      <c r="H189" s="9">
        <v>26.94</v>
      </c>
    </row>
    <row r="190" spans="1:8" x14ac:dyDescent="0.25">
      <c r="A190" s="10">
        <v>40515</v>
      </c>
      <c r="B190" s="3">
        <v>8190.78</v>
      </c>
      <c r="C190" s="3">
        <v>26.68</v>
      </c>
      <c r="D190" s="3">
        <v>26.54</v>
      </c>
      <c r="E190" s="3">
        <v>26.73</v>
      </c>
      <c r="F190" s="3">
        <v>26.37</v>
      </c>
      <c r="G190" s="3">
        <v>3.72</v>
      </c>
      <c r="H190" s="9">
        <v>26.68</v>
      </c>
    </row>
    <row r="191" spans="1:8" x14ac:dyDescent="0.25">
      <c r="A191" s="10">
        <v>40518</v>
      </c>
      <c r="B191" s="3">
        <v>8276.36</v>
      </c>
      <c r="C191" s="3">
        <v>26.96</v>
      </c>
      <c r="D191" s="3">
        <v>26.87</v>
      </c>
      <c r="E191" s="3">
        <v>27.03</v>
      </c>
      <c r="F191" s="3">
        <v>26.72</v>
      </c>
      <c r="G191" s="3">
        <v>2.72</v>
      </c>
      <c r="H191" s="9">
        <v>26.96</v>
      </c>
    </row>
    <row r="192" spans="1:8" x14ac:dyDescent="0.25">
      <c r="A192" s="10">
        <v>40519</v>
      </c>
      <c r="B192" s="3">
        <v>8275.44</v>
      </c>
      <c r="C192" s="3">
        <v>26.96</v>
      </c>
      <c r="D192" s="3">
        <v>27.08</v>
      </c>
      <c r="E192" s="3">
        <v>27.15</v>
      </c>
      <c r="F192" s="3">
        <v>26.9</v>
      </c>
      <c r="G192" s="3">
        <v>5.01</v>
      </c>
      <c r="H192" s="9">
        <v>26.96</v>
      </c>
    </row>
    <row r="193" spans="1:8" x14ac:dyDescent="0.25">
      <c r="A193" s="10">
        <v>40520</v>
      </c>
      <c r="B193" s="3">
        <v>8348.02</v>
      </c>
      <c r="C193" s="3">
        <v>27.19</v>
      </c>
      <c r="D193" s="3">
        <v>27.2</v>
      </c>
      <c r="E193" s="3">
        <v>27.46</v>
      </c>
      <c r="F193" s="3">
        <v>27.07</v>
      </c>
      <c r="G193" s="3">
        <v>2.83</v>
      </c>
      <c r="H193" s="9">
        <v>27.19</v>
      </c>
    </row>
    <row r="194" spans="1:8" x14ac:dyDescent="0.25">
      <c r="A194" s="10">
        <v>40521</v>
      </c>
      <c r="B194" s="3">
        <v>8395.14</v>
      </c>
      <c r="C194" s="3">
        <v>27.35</v>
      </c>
      <c r="D194" s="3">
        <v>28.03</v>
      </c>
      <c r="E194" s="3">
        <v>28.21</v>
      </c>
      <c r="F194" s="3">
        <v>27.28</v>
      </c>
      <c r="G194" s="3">
        <v>2.15</v>
      </c>
      <c r="H194" s="9">
        <v>27.35</v>
      </c>
    </row>
    <row r="195" spans="1:8" x14ac:dyDescent="0.25">
      <c r="A195" s="10">
        <v>40522</v>
      </c>
      <c r="B195" s="3">
        <v>8351.2199999999993</v>
      </c>
      <c r="C195" s="3">
        <v>27.2</v>
      </c>
      <c r="D195" s="3">
        <v>27.23</v>
      </c>
      <c r="E195" s="3">
        <v>27.37</v>
      </c>
      <c r="F195" s="3">
        <v>27.1</v>
      </c>
      <c r="G195" s="3">
        <v>1.96</v>
      </c>
      <c r="H195" s="9">
        <v>27.2</v>
      </c>
    </row>
    <row r="196" spans="1:8" x14ac:dyDescent="0.25">
      <c r="A196" s="10">
        <v>40525</v>
      </c>
      <c r="B196" s="3">
        <v>8293.09</v>
      </c>
      <c r="C196" s="3">
        <v>27.01</v>
      </c>
      <c r="D196" s="3">
        <v>26.97</v>
      </c>
      <c r="E196" s="3">
        <v>27.3</v>
      </c>
      <c r="F196" s="3">
        <v>26.86</v>
      </c>
      <c r="G196" s="3">
        <v>2.08</v>
      </c>
      <c r="H196" s="9">
        <v>27.01</v>
      </c>
    </row>
    <row r="197" spans="1:8" x14ac:dyDescent="0.25">
      <c r="A197" s="10">
        <v>40526</v>
      </c>
      <c r="B197" s="3">
        <v>8307.89</v>
      </c>
      <c r="C197" s="3">
        <v>27.06</v>
      </c>
      <c r="D197" s="3">
        <v>27.05</v>
      </c>
      <c r="E197" s="3">
        <v>27.3</v>
      </c>
      <c r="F197" s="3">
        <v>26.99</v>
      </c>
      <c r="G197" s="3">
        <v>2.78</v>
      </c>
      <c r="H197" s="9">
        <v>27.06</v>
      </c>
    </row>
    <row r="198" spans="1:8" x14ac:dyDescent="0.25">
      <c r="A198" s="10">
        <v>40527</v>
      </c>
      <c r="B198" s="3">
        <v>8387.25</v>
      </c>
      <c r="C198" s="3">
        <v>27.32</v>
      </c>
      <c r="D198" s="3">
        <v>27.11</v>
      </c>
      <c r="E198" s="3">
        <v>27.42</v>
      </c>
      <c r="F198" s="3">
        <v>27.1</v>
      </c>
      <c r="G198" s="3">
        <v>2.08</v>
      </c>
      <c r="H198" s="9">
        <v>27.32</v>
      </c>
    </row>
    <row r="199" spans="1:8" x14ac:dyDescent="0.25">
      <c r="A199" s="10">
        <v>40528</v>
      </c>
      <c r="B199" s="3">
        <v>8503.7999999999993</v>
      </c>
      <c r="C199" s="3">
        <v>27.7</v>
      </c>
      <c r="D199" s="3">
        <v>27.58</v>
      </c>
      <c r="E199" s="3">
        <v>27.75</v>
      </c>
      <c r="F199" s="3">
        <v>27.5</v>
      </c>
      <c r="G199" s="3">
        <v>1.38</v>
      </c>
      <c r="H199" s="9">
        <v>27.7</v>
      </c>
    </row>
    <row r="200" spans="1:8" x14ac:dyDescent="0.25">
      <c r="A200" s="10">
        <v>40529</v>
      </c>
      <c r="B200" s="3">
        <v>8476.76</v>
      </c>
      <c r="C200" s="3">
        <v>27.61</v>
      </c>
      <c r="D200" s="3">
        <v>27.79</v>
      </c>
      <c r="E200" s="3">
        <v>27.85</v>
      </c>
      <c r="F200" s="3">
        <v>27.51</v>
      </c>
      <c r="G200" s="3">
        <v>2.86</v>
      </c>
      <c r="H200" s="9">
        <v>27.61</v>
      </c>
    </row>
    <row r="201" spans="1:8" x14ac:dyDescent="0.25">
      <c r="A201" s="10">
        <v>40532</v>
      </c>
      <c r="B201" s="3">
        <v>8476.1</v>
      </c>
      <c r="C201" s="3">
        <v>27.61</v>
      </c>
      <c r="D201" s="3">
        <v>27.85</v>
      </c>
      <c r="E201" s="3">
        <v>27.85</v>
      </c>
      <c r="F201" s="3">
        <v>27.56</v>
      </c>
      <c r="G201" s="3">
        <v>1.9</v>
      </c>
      <c r="H201" s="9">
        <v>27.61</v>
      </c>
    </row>
    <row r="202" spans="1:8" x14ac:dyDescent="0.25">
      <c r="A202" s="10">
        <v>40533</v>
      </c>
      <c r="B202" s="3">
        <v>8427.36</v>
      </c>
      <c r="C202" s="3">
        <v>27.45</v>
      </c>
      <c r="D202" s="3">
        <v>27.72</v>
      </c>
      <c r="E202" s="3">
        <v>27.72</v>
      </c>
      <c r="F202" s="3">
        <v>27.38</v>
      </c>
      <c r="G202" s="3">
        <v>2.25</v>
      </c>
      <c r="H202" s="9">
        <v>27.45</v>
      </c>
    </row>
    <row r="203" spans="1:8" x14ac:dyDescent="0.25">
      <c r="A203" s="10">
        <v>40534</v>
      </c>
      <c r="B203" s="3">
        <v>8511.19</v>
      </c>
      <c r="C203" s="3">
        <v>27.72</v>
      </c>
      <c r="D203" s="3">
        <v>27.61</v>
      </c>
      <c r="E203" s="3">
        <v>27.77</v>
      </c>
      <c r="F203" s="3">
        <v>27.46</v>
      </c>
      <c r="G203" s="3">
        <v>1.86</v>
      </c>
      <c r="H203" s="9">
        <v>27.72</v>
      </c>
    </row>
    <row r="204" spans="1:8" x14ac:dyDescent="0.25">
      <c r="A204" s="10">
        <v>40535</v>
      </c>
      <c r="B204" s="3">
        <v>8486.34</v>
      </c>
      <c r="C204" s="3">
        <v>27.64</v>
      </c>
      <c r="D204" s="3">
        <v>27.59</v>
      </c>
      <c r="E204" s="3">
        <v>27.67</v>
      </c>
      <c r="F204" s="3">
        <v>27.5</v>
      </c>
      <c r="G204" s="3">
        <v>0.9</v>
      </c>
      <c r="H204" s="9">
        <v>27.64</v>
      </c>
    </row>
    <row r="205" spans="1:8" x14ac:dyDescent="0.25">
      <c r="A205" s="10">
        <v>40539</v>
      </c>
      <c r="B205" s="3">
        <v>8454.85</v>
      </c>
      <c r="C205" s="3">
        <v>27.54</v>
      </c>
      <c r="D205" s="3">
        <v>27.46</v>
      </c>
      <c r="E205" s="3">
        <v>27.61</v>
      </c>
      <c r="F205" s="3">
        <v>27.37</v>
      </c>
      <c r="G205" s="3">
        <v>0.69</v>
      </c>
      <c r="H205" s="9">
        <v>27.54</v>
      </c>
    </row>
    <row r="206" spans="1:8" x14ac:dyDescent="0.25">
      <c r="A206" s="10">
        <v>40540</v>
      </c>
      <c r="B206" s="3">
        <v>8493.25</v>
      </c>
      <c r="C206" s="3">
        <v>27.67</v>
      </c>
      <c r="D206" s="3">
        <v>27.65</v>
      </c>
      <c r="E206" s="3">
        <v>27.67</v>
      </c>
      <c r="F206" s="3">
        <v>27.44</v>
      </c>
      <c r="G206" s="3">
        <v>0.87</v>
      </c>
      <c r="H206" s="9">
        <v>27.67</v>
      </c>
    </row>
    <row r="207" spans="1:8" x14ac:dyDescent="0.25">
      <c r="A207" s="10">
        <v>40541</v>
      </c>
      <c r="B207" s="3">
        <v>8561.9500000000007</v>
      </c>
      <c r="C207" s="3">
        <v>27.89</v>
      </c>
      <c r="D207" s="3">
        <v>27.65</v>
      </c>
      <c r="E207" s="3">
        <v>27.94</v>
      </c>
      <c r="F207" s="3">
        <v>27.62</v>
      </c>
      <c r="G207" s="3">
        <v>1.54</v>
      </c>
      <c r="H207" s="9">
        <v>27.89</v>
      </c>
    </row>
    <row r="208" spans="1:8" x14ac:dyDescent="0.25">
      <c r="A208" s="10">
        <v>40542</v>
      </c>
      <c r="B208" s="3">
        <v>8416.06</v>
      </c>
      <c r="C208" s="3">
        <v>27.41</v>
      </c>
      <c r="D208" s="3">
        <v>27.55</v>
      </c>
      <c r="E208" s="3">
        <v>27.56</v>
      </c>
      <c r="F208" s="3">
        <v>27.33</v>
      </c>
      <c r="G208" s="3">
        <v>1.23</v>
      </c>
      <c r="H208" s="9">
        <v>27.41</v>
      </c>
    </row>
    <row r="209" spans="1:8" x14ac:dyDescent="0.25">
      <c r="A209" s="10">
        <v>40543</v>
      </c>
      <c r="B209" s="3">
        <v>8335.9</v>
      </c>
      <c r="C209" s="3">
        <v>27.15</v>
      </c>
      <c r="D209" s="3">
        <v>27.1</v>
      </c>
      <c r="E209" s="3">
        <v>27.28</v>
      </c>
      <c r="F209" s="3">
        <v>27</v>
      </c>
      <c r="G209" s="3">
        <v>0.71</v>
      </c>
      <c r="H209" s="9">
        <v>27.15</v>
      </c>
    </row>
    <row r="210" spans="1:8" x14ac:dyDescent="0.25">
      <c r="A210" s="10">
        <v>40546</v>
      </c>
      <c r="B210" s="3">
        <v>8389.3700000000008</v>
      </c>
      <c r="C210" s="3">
        <v>27.33</v>
      </c>
      <c r="D210" s="3">
        <v>27.39</v>
      </c>
      <c r="E210" s="3">
        <v>27.46</v>
      </c>
      <c r="F210" s="3">
        <v>27.22</v>
      </c>
      <c r="G210" s="3">
        <v>1.37</v>
      </c>
      <c r="H210" s="9">
        <v>27.33</v>
      </c>
    </row>
    <row r="211" spans="1:8" x14ac:dyDescent="0.25">
      <c r="A211" s="10">
        <v>40547</v>
      </c>
      <c r="B211" s="3">
        <v>8497.68</v>
      </c>
      <c r="C211" s="3">
        <v>27.68</v>
      </c>
      <c r="D211" s="3">
        <v>27.44</v>
      </c>
      <c r="E211" s="3">
        <v>27.75</v>
      </c>
      <c r="F211" s="3">
        <v>27.4</v>
      </c>
      <c r="G211" s="3">
        <v>1.24</v>
      </c>
      <c r="H211" s="9">
        <v>27.68</v>
      </c>
    </row>
    <row r="212" spans="1:8" x14ac:dyDescent="0.25">
      <c r="A212" s="10">
        <v>40548</v>
      </c>
      <c r="B212" s="3">
        <v>8746.6200000000008</v>
      </c>
      <c r="C212" s="3">
        <v>28.49</v>
      </c>
      <c r="D212" s="3">
        <v>27.88</v>
      </c>
      <c r="E212" s="3">
        <v>28.49</v>
      </c>
      <c r="F212" s="3">
        <v>27.84</v>
      </c>
      <c r="G212" s="3">
        <v>1.47</v>
      </c>
      <c r="H212" s="9">
        <v>28.49</v>
      </c>
    </row>
    <row r="213" spans="1:8" x14ac:dyDescent="0.25">
      <c r="A213" s="10">
        <v>40549</v>
      </c>
      <c r="B213" s="3">
        <v>8925.86</v>
      </c>
      <c r="C213" s="3">
        <v>29.07</v>
      </c>
      <c r="D213" s="3">
        <v>28.77</v>
      </c>
      <c r="E213" s="3">
        <v>29.24</v>
      </c>
      <c r="F213" s="3">
        <v>28.74</v>
      </c>
      <c r="G213" s="3">
        <v>2.59</v>
      </c>
      <c r="H213" s="9">
        <v>29.07</v>
      </c>
    </row>
    <row r="214" spans="1:8" x14ac:dyDescent="0.25">
      <c r="A214" s="10">
        <v>40550</v>
      </c>
      <c r="B214" s="3">
        <v>8943.9500000000007</v>
      </c>
      <c r="C214" s="3">
        <v>29.13</v>
      </c>
      <c r="D214" s="3">
        <v>29.21</v>
      </c>
      <c r="E214" s="3">
        <v>29.45</v>
      </c>
      <c r="F214" s="3">
        <v>28.72</v>
      </c>
      <c r="G214" s="3">
        <v>1.49</v>
      </c>
      <c r="H214" s="9">
        <v>29.13</v>
      </c>
    </row>
    <row r="215" spans="1:8" x14ac:dyDescent="0.25">
      <c r="A215" s="10">
        <v>40553</v>
      </c>
      <c r="B215" s="3">
        <v>8944.89</v>
      </c>
      <c r="C215" s="3">
        <v>29.14</v>
      </c>
      <c r="D215" s="3">
        <v>29.09</v>
      </c>
      <c r="E215" s="3">
        <v>29.2</v>
      </c>
      <c r="F215" s="3">
        <v>28.78</v>
      </c>
      <c r="G215" s="3">
        <v>1.39</v>
      </c>
      <c r="H215" s="9">
        <v>29.14</v>
      </c>
    </row>
    <row r="216" spans="1:8" x14ac:dyDescent="0.25">
      <c r="A216" s="10">
        <v>40554</v>
      </c>
      <c r="B216" s="3">
        <v>8862.58</v>
      </c>
      <c r="C216" s="3">
        <v>28.87</v>
      </c>
      <c r="D216" s="3">
        <v>29.22</v>
      </c>
      <c r="E216" s="3">
        <v>29.22</v>
      </c>
      <c r="F216" s="3">
        <v>28.7</v>
      </c>
      <c r="G216" s="3">
        <v>1.84</v>
      </c>
      <c r="H216" s="9">
        <v>28.87</v>
      </c>
    </row>
    <row r="217" spans="1:8" x14ac:dyDescent="0.25">
      <c r="A217" s="10">
        <v>40555</v>
      </c>
      <c r="B217" s="3">
        <v>8835.7000000000007</v>
      </c>
      <c r="C217" s="3">
        <v>28.78</v>
      </c>
      <c r="D217" s="3">
        <v>28.88</v>
      </c>
      <c r="E217" s="3">
        <v>29.01</v>
      </c>
      <c r="F217" s="3">
        <v>28.67</v>
      </c>
      <c r="G217" s="3">
        <v>1.48</v>
      </c>
      <c r="H217" s="9">
        <v>28.78</v>
      </c>
    </row>
    <row r="218" spans="1:8" x14ac:dyDescent="0.25">
      <c r="A218" s="10">
        <v>40556</v>
      </c>
      <c r="B218" s="3">
        <v>8590.08</v>
      </c>
      <c r="C218" s="3">
        <v>27.98</v>
      </c>
      <c r="D218" s="3">
        <v>28.18</v>
      </c>
      <c r="E218" s="3">
        <v>28.18</v>
      </c>
      <c r="F218" s="3">
        <v>27.85</v>
      </c>
      <c r="G218" s="3">
        <v>1.2</v>
      </c>
      <c r="H218" s="9">
        <v>27.98</v>
      </c>
    </row>
    <row r="219" spans="1:8" x14ac:dyDescent="0.25">
      <c r="A219" s="10">
        <v>40557</v>
      </c>
      <c r="B219" s="3">
        <v>8622.2900000000009</v>
      </c>
      <c r="C219" s="3">
        <v>28.09</v>
      </c>
      <c r="D219" s="3">
        <v>27.86</v>
      </c>
      <c r="E219" s="3">
        <v>28.16</v>
      </c>
      <c r="F219" s="3">
        <v>27.81</v>
      </c>
      <c r="G219" s="3">
        <v>0.94</v>
      </c>
      <c r="H219" s="9">
        <v>28.09</v>
      </c>
    </row>
    <row r="220" spans="1:8" x14ac:dyDescent="0.25">
      <c r="A220" s="10">
        <v>40561</v>
      </c>
      <c r="B220" s="3">
        <v>8697.7099999999991</v>
      </c>
      <c r="C220" s="3">
        <v>28.33</v>
      </c>
      <c r="D220" s="3">
        <v>28.04</v>
      </c>
      <c r="E220" s="3">
        <v>28.36</v>
      </c>
      <c r="F220" s="3">
        <v>27.91</v>
      </c>
      <c r="G220" s="3">
        <v>0.96</v>
      </c>
      <c r="H220" s="9">
        <v>28.33</v>
      </c>
    </row>
    <row r="221" spans="1:8" x14ac:dyDescent="0.25">
      <c r="A221" s="10">
        <v>40562</v>
      </c>
      <c r="B221" s="3">
        <v>8534.76</v>
      </c>
      <c r="C221" s="3">
        <v>27.8</v>
      </c>
      <c r="D221" s="3">
        <v>28.09</v>
      </c>
      <c r="E221" s="3">
        <v>28.22</v>
      </c>
      <c r="F221" s="3">
        <v>27.68</v>
      </c>
      <c r="G221" s="3">
        <v>1</v>
      </c>
      <c r="H221" s="9">
        <v>27.8</v>
      </c>
    </row>
    <row r="222" spans="1:8" x14ac:dyDescent="0.25">
      <c r="A222" s="10">
        <v>40563</v>
      </c>
      <c r="B222" s="3">
        <v>8603.68</v>
      </c>
      <c r="C222" s="3">
        <v>28.03</v>
      </c>
      <c r="D222" s="3">
        <v>27.85</v>
      </c>
      <c r="E222" s="3">
        <v>28.1</v>
      </c>
      <c r="F222" s="3">
        <v>27.79</v>
      </c>
      <c r="G222" s="3">
        <v>1.1200000000000001</v>
      </c>
      <c r="H222" s="9">
        <v>28.03</v>
      </c>
    </row>
    <row r="223" spans="1:8" x14ac:dyDescent="0.25">
      <c r="A223" s="10">
        <v>40564</v>
      </c>
      <c r="B223" s="3">
        <v>8510.0300000000007</v>
      </c>
      <c r="C223" s="3">
        <v>27.72</v>
      </c>
      <c r="D223" s="3">
        <v>27.87</v>
      </c>
      <c r="E223" s="3">
        <v>27.92</v>
      </c>
      <c r="F223" s="3">
        <v>27.65</v>
      </c>
      <c r="G223" s="3">
        <v>1.07</v>
      </c>
      <c r="H223" s="9">
        <v>27.72</v>
      </c>
    </row>
    <row r="224" spans="1:8" x14ac:dyDescent="0.25">
      <c r="A224" s="10">
        <v>40567</v>
      </c>
      <c r="B224" s="3">
        <v>8652.11</v>
      </c>
      <c r="C224" s="3">
        <v>28.18</v>
      </c>
      <c r="D224" s="3">
        <v>27.63</v>
      </c>
      <c r="E224" s="3">
        <v>28.29</v>
      </c>
      <c r="F224" s="3">
        <v>27.55</v>
      </c>
      <c r="G224" s="3">
        <v>1.47</v>
      </c>
      <c r="H224" s="9">
        <v>28.18</v>
      </c>
    </row>
    <row r="225" spans="1:8" x14ac:dyDescent="0.25">
      <c r="A225" s="10">
        <v>40568</v>
      </c>
      <c r="B225" s="3">
        <v>8661.7199999999993</v>
      </c>
      <c r="C225" s="3">
        <v>28.21</v>
      </c>
      <c r="D225" s="3">
        <v>28.29</v>
      </c>
      <c r="E225" s="3">
        <v>28.29</v>
      </c>
      <c r="F225" s="3">
        <v>27.8</v>
      </c>
      <c r="G225" s="3">
        <v>1.06</v>
      </c>
      <c r="H225" s="9">
        <v>28.21</v>
      </c>
    </row>
    <row r="226" spans="1:8" x14ac:dyDescent="0.25">
      <c r="A226" s="10">
        <v>40569</v>
      </c>
      <c r="B226" s="3">
        <v>8739.4</v>
      </c>
      <c r="C226" s="3">
        <v>28.47</v>
      </c>
      <c r="D226" s="3">
        <v>28.2</v>
      </c>
      <c r="E226" s="3">
        <v>28.8</v>
      </c>
      <c r="F226" s="3">
        <v>28.17</v>
      </c>
      <c r="G226" s="3">
        <v>1.82</v>
      </c>
      <c r="H226" s="9">
        <v>28.47</v>
      </c>
    </row>
    <row r="227" spans="1:8" x14ac:dyDescent="0.25">
      <c r="A227" s="10">
        <v>40570</v>
      </c>
      <c r="B227" s="3">
        <v>8736.25</v>
      </c>
      <c r="C227" s="3">
        <v>28.46</v>
      </c>
      <c r="D227" s="3">
        <v>28.57</v>
      </c>
      <c r="E227" s="3">
        <v>28.57</v>
      </c>
      <c r="F227" s="3">
        <v>28.1</v>
      </c>
      <c r="G227" s="3">
        <v>0.95</v>
      </c>
      <c r="H227" s="9">
        <v>28.46</v>
      </c>
    </row>
    <row r="228" spans="1:8" x14ac:dyDescent="0.25">
      <c r="A228" s="10">
        <v>40571</v>
      </c>
      <c r="B228" s="3">
        <v>8618.4</v>
      </c>
      <c r="C228" s="3">
        <v>28.07</v>
      </c>
      <c r="D228" s="3">
        <v>28.8</v>
      </c>
      <c r="E228" s="3">
        <v>28.94</v>
      </c>
      <c r="F228" s="3">
        <v>27.86</v>
      </c>
      <c r="G228" s="3">
        <v>1.57</v>
      </c>
      <c r="H228" s="9">
        <v>28.07</v>
      </c>
    </row>
    <row r="229" spans="1:8" x14ac:dyDescent="0.25">
      <c r="A229" s="10">
        <v>40574</v>
      </c>
      <c r="B229" s="3">
        <v>8735.2099999999991</v>
      </c>
      <c r="C229" s="3">
        <v>28.45</v>
      </c>
      <c r="D229" s="3">
        <v>28.07</v>
      </c>
      <c r="E229" s="3">
        <v>28.47</v>
      </c>
      <c r="F229" s="3">
        <v>27.77</v>
      </c>
      <c r="G229" s="3">
        <v>2.1</v>
      </c>
      <c r="H229" s="9">
        <v>28.45</v>
      </c>
    </row>
    <row r="230" spans="1:8" x14ac:dyDescent="0.25">
      <c r="A230" s="10">
        <v>40575</v>
      </c>
      <c r="B230" s="3">
        <v>8222.57</v>
      </c>
      <c r="C230" s="3">
        <v>26.78</v>
      </c>
      <c r="D230" s="3">
        <v>28.37</v>
      </c>
      <c r="E230" s="3">
        <v>28.5</v>
      </c>
      <c r="F230" s="3">
        <v>26.48</v>
      </c>
      <c r="G230" s="3">
        <v>5.18</v>
      </c>
      <c r="H230" s="9">
        <v>26.78</v>
      </c>
    </row>
    <row r="231" spans="1:8" x14ac:dyDescent="0.25">
      <c r="A231" s="10">
        <v>40576</v>
      </c>
      <c r="B231" s="3">
        <v>8176.81</v>
      </c>
      <c r="C231" s="3">
        <v>26.63</v>
      </c>
      <c r="D231" s="3">
        <v>26.4</v>
      </c>
      <c r="E231" s="3">
        <v>26.81</v>
      </c>
      <c r="F231" s="3">
        <v>26.24</v>
      </c>
      <c r="G231" s="3">
        <v>2.6</v>
      </c>
      <c r="H231" s="9">
        <v>26.63</v>
      </c>
    </row>
    <row r="232" spans="1:8" x14ac:dyDescent="0.25">
      <c r="A232" s="10">
        <v>40577</v>
      </c>
      <c r="B232" s="3">
        <v>8318.85</v>
      </c>
      <c r="C232" s="3">
        <v>27.1</v>
      </c>
      <c r="D232" s="3">
        <v>26.92</v>
      </c>
      <c r="E232" s="3">
        <v>27.16</v>
      </c>
      <c r="F232" s="3">
        <v>26.72</v>
      </c>
      <c r="G232" s="3">
        <v>2.4300000000000002</v>
      </c>
      <c r="H232" s="9">
        <v>27.1</v>
      </c>
    </row>
    <row r="233" spans="1:8" x14ac:dyDescent="0.25">
      <c r="A233" s="10">
        <v>40578</v>
      </c>
      <c r="B233" s="3">
        <v>8274.8700000000008</v>
      </c>
      <c r="C233" s="3">
        <v>26.95</v>
      </c>
      <c r="D233" s="3">
        <v>27.3</v>
      </c>
      <c r="E233" s="3">
        <v>27.3</v>
      </c>
      <c r="F233" s="3">
        <v>26.82</v>
      </c>
      <c r="G233" s="3">
        <v>2.34</v>
      </c>
      <c r="H233" s="9">
        <v>26.95</v>
      </c>
    </row>
    <row r="234" spans="1:8" x14ac:dyDescent="0.25">
      <c r="A234" s="10">
        <v>40581</v>
      </c>
      <c r="B234" s="3">
        <v>8337.07</v>
      </c>
      <c r="C234" s="3">
        <v>27.16</v>
      </c>
      <c r="D234" s="3">
        <v>27.08</v>
      </c>
      <c r="E234" s="3">
        <v>27.42</v>
      </c>
      <c r="F234" s="3">
        <v>26.97</v>
      </c>
      <c r="G234" s="3">
        <v>1.45</v>
      </c>
      <c r="H234" s="9">
        <v>27.16</v>
      </c>
    </row>
    <row r="235" spans="1:8" x14ac:dyDescent="0.25">
      <c r="A235" s="10">
        <v>40582</v>
      </c>
      <c r="B235" s="3">
        <v>8332.0300000000007</v>
      </c>
      <c r="C235" s="3">
        <v>27.14</v>
      </c>
      <c r="D235" s="3">
        <v>26.9</v>
      </c>
      <c r="E235" s="3">
        <v>27.23</v>
      </c>
      <c r="F235" s="3">
        <v>26.86</v>
      </c>
      <c r="G235" s="3">
        <v>1.79</v>
      </c>
      <c r="H235" s="9">
        <v>27.14</v>
      </c>
    </row>
    <row r="236" spans="1:8" x14ac:dyDescent="0.25">
      <c r="A236" s="10">
        <v>40583</v>
      </c>
      <c r="B236" s="3">
        <v>8353.4500000000007</v>
      </c>
      <c r="C236" s="3">
        <v>27.21</v>
      </c>
      <c r="D236" s="3">
        <v>26.98</v>
      </c>
      <c r="E236" s="3">
        <v>27.3</v>
      </c>
      <c r="F236" s="3">
        <v>26.9</v>
      </c>
      <c r="G236" s="3">
        <v>1.37</v>
      </c>
      <c r="H236" s="9">
        <v>27.21</v>
      </c>
    </row>
    <row r="237" spans="1:8" x14ac:dyDescent="0.25">
      <c r="A237" s="10">
        <v>40584</v>
      </c>
      <c r="B237" s="3">
        <v>8391.02</v>
      </c>
      <c r="C237" s="3">
        <v>27.33</v>
      </c>
      <c r="D237" s="3">
        <v>27.19</v>
      </c>
      <c r="E237" s="3">
        <v>27.52</v>
      </c>
      <c r="F237" s="3">
        <v>27.14</v>
      </c>
      <c r="G237" s="3">
        <v>1.1499999999999999</v>
      </c>
      <c r="H237" s="9">
        <v>27.33</v>
      </c>
    </row>
    <row r="238" spans="1:8" x14ac:dyDescent="0.25">
      <c r="A238" s="10">
        <v>40585</v>
      </c>
      <c r="B238" s="3">
        <v>8484.32</v>
      </c>
      <c r="C238" s="3">
        <v>27.64</v>
      </c>
      <c r="D238" s="3">
        <v>27.34</v>
      </c>
      <c r="E238" s="3">
        <v>27.92</v>
      </c>
      <c r="F238" s="3">
        <v>27.22</v>
      </c>
      <c r="G238" s="3">
        <v>1.25</v>
      </c>
      <c r="H238" s="9">
        <v>27.64</v>
      </c>
    </row>
    <row r="239" spans="1:8" x14ac:dyDescent="0.25">
      <c r="A239" s="10">
        <v>40588</v>
      </c>
      <c r="B239" s="3">
        <v>8640.81</v>
      </c>
      <c r="C239" s="3">
        <v>28.15</v>
      </c>
      <c r="D239" s="3">
        <v>27.76</v>
      </c>
      <c r="E239" s="3">
        <v>28.17</v>
      </c>
      <c r="F239" s="3">
        <v>27.55</v>
      </c>
      <c r="G239" s="3">
        <v>1.43</v>
      </c>
      <c r="H239" s="9">
        <v>28.15</v>
      </c>
    </row>
    <row r="240" spans="1:8" x14ac:dyDescent="0.25">
      <c r="A240" s="10">
        <v>40589</v>
      </c>
      <c r="B240" s="3">
        <v>8583.58</v>
      </c>
      <c r="C240" s="3">
        <v>27.96</v>
      </c>
      <c r="D240" s="3">
        <v>27.92</v>
      </c>
      <c r="E240" s="3">
        <v>28.06</v>
      </c>
      <c r="F240" s="3">
        <v>27.7</v>
      </c>
      <c r="G240" s="3">
        <v>1.23</v>
      </c>
      <c r="H240" s="9">
        <v>27.96</v>
      </c>
    </row>
    <row r="241" spans="1:8" x14ac:dyDescent="0.25">
      <c r="A241" s="10">
        <v>40590</v>
      </c>
      <c r="B241" s="3">
        <v>8628.2900000000009</v>
      </c>
      <c r="C241" s="3">
        <v>28.11</v>
      </c>
      <c r="D241" s="3">
        <v>27.91</v>
      </c>
      <c r="E241" s="3">
        <v>28.19</v>
      </c>
      <c r="F241" s="3">
        <v>27.8</v>
      </c>
      <c r="G241" s="3">
        <v>1.01</v>
      </c>
      <c r="H241" s="9">
        <v>28.11</v>
      </c>
    </row>
    <row r="242" spans="1:8" x14ac:dyDescent="0.25">
      <c r="A242" s="10">
        <v>40591</v>
      </c>
      <c r="B242" s="3">
        <v>8625.82</v>
      </c>
      <c r="C242" s="3">
        <v>28.1</v>
      </c>
      <c r="D242" s="3">
        <v>27.87</v>
      </c>
      <c r="E242" s="3">
        <v>28.19</v>
      </c>
      <c r="F242" s="3">
        <v>27.74</v>
      </c>
      <c r="G242" s="3">
        <v>1.42</v>
      </c>
      <c r="H242" s="9">
        <v>28.1</v>
      </c>
    </row>
    <row r="243" spans="1:8" x14ac:dyDescent="0.25">
      <c r="A243" s="10">
        <v>40592</v>
      </c>
      <c r="B243" s="3">
        <v>8731.1200000000008</v>
      </c>
      <c r="C243" s="3">
        <v>28.44</v>
      </c>
      <c r="D243" s="3">
        <v>28.04</v>
      </c>
      <c r="E243" s="3">
        <v>28.46</v>
      </c>
      <c r="F243" s="3">
        <v>27.89</v>
      </c>
      <c r="G243" s="3">
        <v>1.64</v>
      </c>
      <c r="H243" s="9">
        <v>28.44</v>
      </c>
    </row>
    <row r="244" spans="1:8" x14ac:dyDescent="0.25">
      <c r="A244" s="10">
        <v>40596</v>
      </c>
      <c r="B244" s="3">
        <v>8543.25</v>
      </c>
      <c r="C244" s="3">
        <v>27.83</v>
      </c>
      <c r="D244" s="3">
        <v>28.01</v>
      </c>
      <c r="E244" s="3">
        <v>28.15</v>
      </c>
      <c r="F244" s="3">
        <v>27.65</v>
      </c>
      <c r="G244" s="3">
        <v>1.4</v>
      </c>
      <c r="H244" s="9">
        <v>27.83</v>
      </c>
    </row>
    <row r="245" spans="1:8" x14ac:dyDescent="0.25">
      <c r="A245" s="10">
        <v>40597</v>
      </c>
      <c r="B245" s="3">
        <v>8373.2199999999993</v>
      </c>
      <c r="C245" s="3">
        <v>27.3</v>
      </c>
      <c r="D245" s="3">
        <v>27.65</v>
      </c>
      <c r="E245" s="3">
        <v>27.74</v>
      </c>
      <c r="F245" s="3">
        <v>27.09</v>
      </c>
      <c r="G245" s="3">
        <v>1.62</v>
      </c>
      <c r="H245" s="9">
        <v>27.3</v>
      </c>
    </row>
    <row r="246" spans="1:8" x14ac:dyDescent="0.25">
      <c r="A246" s="10">
        <v>40598</v>
      </c>
      <c r="B246" s="3">
        <v>8376.19</v>
      </c>
      <c r="C246" s="3">
        <v>27.31</v>
      </c>
      <c r="D246" s="3">
        <v>27.2</v>
      </c>
      <c r="E246" s="3">
        <v>27.49</v>
      </c>
      <c r="F246" s="3">
        <v>27.07</v>
      </c>
      <c r="G246" s="3">
        <v>1.46</v>
      </c>
      <c r="H246" s="9">
        <v>27.31</v>
      </c>
    </row>
    <row r="247" spans="1:8" x14ac:dyDescent="0.25">
      <c r="A247" s="10">
        <v>40599</v>
      </c>
      <c r="B247" s="3">
        <v>8489.56</v>
      </c>
      <c r="C247" s="3">
        <v>27.68</v>
      </c>
      <c r="D247" s="3">
        <v>27.52</v>
      </c>
      <c r="E247" s="3">
        <v>27.7</v>
      </c>
      <c r="F247" s="3">
        <v>27.36</v>
      </c>
      <c r="G247" s="3">
        <v>0.71</v>
      </c>
      <c r="H247" s="9">
        <v>27.68</v>
      </c>
    </row>
    <row r="248" spans="1:8" x14ac:dyDescent="0.25">
      <c r="A248" s="10">
        <v>40602</v>
      </c>
      <c r="B248" s="3">
        <v>8593.56</v>
      </c>
      <c r="C248" s="3">
        <v>28.02</v>
      </c>
      <c r="D248" s="3">
        <v>27.61</v>
      </c>
      <c r="E248" s="3">
        <v>28.06</v>
      </c>
      <c r="F248" s="3">
        <v>27.54</v>
      </c>
      <c r="G248" s="3">
        <v>1.17</v>
      </c>
      <c r="H248" s="9">
        <v>28.02</v>
      </c>
    </row>
    <row r="249" spans="1:8" x14ac:dyDescent="0.25">
      <c r="A249" s="10">
        <v>40603</v>
      </c>
      <c r="B249" s="3">
        <v>8359.0400000000009</v>
      </c>
      <c r="C249" s="3">
        <v>27.26</v>
      </c>
      <c r="D249" s="3">
        <v>27.99</v>
      </c>
      <c r="E249" s="3">
        <v>28.01</v>
      </c>
      <c r="F249" s="3">
        <v>27.26</v>
      </c>
      <c r="G249" s="3">
        <v>1.27</v>
      </c>
      <c r="H249" s="9">
        <v>27.26</v>
      </c>
    </row>
    <row r="250" spans="1:8" x14ac:dyDescent="0.25">
      <c r="A250" s="10">
        <v>40604</v>
      </c>
      <c r="B250" s="3">
        <v>8423.93</v>
      </c>
      <c r="C250" s="3">
        <v>27.47</v>
      </c>
      <c r="D250" s="3">
        <v>27.05</v>
      </c>
      <c r="E250" s="3">
        <v>27.55</v>
      </c>
      <c r="F250" s="3">
        <v>26.91</v>
      </c>
      <c r="G250" s="3">
        <v>1.17</v>
      </c>
      <c r="H250" s="9">
        <v>27.47</v>
      </c>
    </row>
    <row r="251" spans="1:8" x14ac:dyDescent="0.25">
      <c r="A251" s="10">
        <v>40605</v>
      </c>
      <c r="B251" s="3">
        <v>8573.33</v>
      </c>
      <c r="C251" s="3">
        <v>27.96</v>
      </c>
      <c r="D251" s="3">
        <v>27.52</v>
      </c>
      <c r="E251" s="3">
        <v>27.96</v>
      </c>
      <c r="F251" s="3">
        <v>27.5</v>
      </c>
      <c r="G251" s="3">
        <v>1.31</v>
      </c>
      <c r="H251" s="9">
        <v>27.96</v>
      </c>
    </row>
    <row r="252" spans="1:8" x14ac:dyDescent="0.25">
      <c r="A252" s="10">
        <v>40606</v>
      </c>
      <c r="B252" s="3">
        <v>8369.64</v>
      </c>
      <c r="C252" s="3">
        <v>27.29</v>
      </c>
      <c r="D252" s="3">
        <v>27.81</v>
      </c>
      <c r="E252" s="3">
        <v>27.86</v>
      </c>
      <c r="F252" s="3">
        <v>27.08</v>
      </c>
      <c r="G252" s="3">
        <v>1.54</v>
      </c>
      <c r="H252" s="9">
        <v>27.29</v>
      </c>
    </row>
    <row r="253" spans="1:8" x14ac:dyDescent="0.25">
      <c r="A253" s="10">
        <v>40609</v>
      </c>
      <c r="B253" s="3">
        <v>8230.92</v>
      </c>
      <c r="C253" s="3">
        <v>26.84</v>
      </c>
      <c r="D253" s="3">
        <v>27.22</v>
      </c>
      <c r="E253" s="3">
        <v>27.55</v>
      </c>
      <c r="F253" s="3">
        <v>26.83</v>
      </c>
      <c r="G253" s="3">
        <v>1.59</v>
      </c>
      <c r="H253" s="9">
        <v>26.84</v>
      </c>
    </row>
    <row r="254" spans="1:8" x14ac:dyDescent="0.25">
      <c r="A254" s="10">
        <v>40610</v>
      </c>
      <c r="B254" s="3">
        <v>8355.42</v>
      </c>
      <c r="C254" s="3">
        <v>27.25</v>
      </c>
      <c r="D254" s="3">
        <v>27.1</v>
      </c>
      <c r="E254" s="3">
        <v>27.46</v>
      </c>
      <c r="F254" s="3">
        <v>26.97</v>
      </c>
      <c r="G254" s="3">
        <v>1.24</v>
      </c>
      <c r="H254" s="9">
        <v>27.25</v>
      </c>
    </row>
    <row r="255" spans="1:8" x14ac:dyDescent="0.25">
      <c r="A255" s="10">
        <v>40611</v>
      </c>
      <c r="B255" s="3">
        <v>8409.39</v>
      </c>
      <c r="C255" s="3">
        <v>27.42</v>
      </c>
      <c r="D255" s="3">
        <v>27.27</v>
      </c>
      <c r="E255" s="3">
        <v>27.49</v>
      </c>
      <c r="F255" s="3">
        <v>27.16</v>
      </c>
      <c r="G255" s="3">
        <v>0.95</v>
      </c>
      <c r="H255" s="9">
        <v>27.42</v>
      </c>
    </row>
    <row r="256" spans="1:8" x14ac:dyDescent="0.25">
      <c r="A256" s="10">
        <v>40612</v>
      </c>
      <c r="B256" s="3">
        <v>8346.9500000000007</v>
      </c>
      <c r="C256" s="3">
        <v>27.22</v>
      </c>
      <c r="D256" s="3">
        <v>27.41</v>
      </c>
      <c r="E256" s="3">
        <v>27.53</v>
      </c>
      <c r="F256" s="3">
        <v>27.02</v>
      </c>
      <c r="G256" s="3">
        <v>1.51</v>
      </c>
      <c r="H256" s="9">
        <v>27.22</v>
      </c>
    </row>
    <row r="257" spans="1:8" x14ac:dyDescent="0.25">
      <c r="A257" s="10">
        <v>40613</v>
      </c>
      <c r="B257" s="3">
        <v>8319.57</v>
      </c>
      <c r="C257" s="3">
        <v>27.13</v>
      </c>
      <c r="D257" s="3">
        <v>27.1</v>
      </c>
      <c r="E257" s="3">
        <v>27.24</v>
      </c>
      <c r="F257" s="3">
        <v>26.92</v>
      </c>
      <c r="G257" s="3">
        <v>1.49</v>
      </c>
      <c r="H257" s="9">
        <v>27.13</v>
      </c>
    </row>
    <row r="258" spans="1:8" x14ac:dyDescent="0.25">
      <c r="A258" s="10">
        <v>40616</v>
      </c>
      <c r="B258" s="3">
        <v>8130.14</v>
      </c>
      <c r="C258" s="3">
        <v>26.51</v>
      </c>
      <c r="D258" s="3">
        <v>26.65</v>
      </c>
      <c r="E258" s="3">
        <v>26.7</v>
      </c>
      <c r="F258" s="3">
        <v>26.19</v>
      </c>
      <c r="G258" s="3">
        <v>3.53</v>
      </c>
      <c r="H258" s="9">
        <v>26.51</v>
      </c>
    </row>
    <row r="259" spans="1:8" x14ac:dyDescent="0.25">
      <c r="A259" s="10">
        <v>40617</v>
      </c>
      <c r="B259" s="3">
        <v>8123.72</v>
      </c>
      <c r="C259" s="3">
        <v>26.49</v>
      </c>
      <c r="D259" s="3">
        <v>25.95</v>
      </c>
      <c r="E259" s="3">
        <v>26.6</v>
      </c>
      <c r="F259" s="3">
        <v>25.95</v>
      </c>
      <c r="G259" s="3">
        <v>1.89</v>
      </c>
      <c r="H259" s="9">
        <v>26.49</v>
      </c>
    </row>
    <row r="260" spans="1:8" x14ac:dyDescent="0.25">
      <c r="A260" s="10">
        <v>40618</v>
      </c>
      <c r="B260" s="3">
        <v>8039.83</v>
      </c>
      <c r="C260" s="3">
        <v>26.22</v>
      </c>
      <c r="D260" s="3">
        <v>26.44</v>
      </c>
      <c r="E260" s="3">
        <v>26.61</v>
      </c>
      <c r="F260" s="3">
        <v>26.2</v>
      </c>
      <c r="G260" s="3">
        <v>3.27</v>
      </c>
      <c r="H260" s="9">
        <v>26.22</v>
      </c>
    </row>
    <row r="261" spans="1:8" x14ac:dyDescent="0.25">
      <c r="A261" s="10">
        <v>40619</v>
      </c>
      <c r="B261" s="3">
        <v>8137.73</v>
      </c>
      <c r="C261" s="3">
        <v>26.54</v>
      </c>
      <c r="D261" s="3">
        <v>26.36</v>
      </c>
      <c r="E261" s="3">
        <v>26.72</v>
      </c>
      <c r="F261" s="3">
        <v>26.29</v>
      </c>
      <c r="G261" s="3">
        <v>1.78</v>
      </c>
      <c r="H261" s="9">
        <v>26.54</v>
      </c>
    </row>
    <row r="262" spans="1:8" x14ac:dyDescent="0.25">
      <c r="A262" s="10">
        <v>40620</v>
      </c>
      <c r="B262" s="3">
        <v>8216.07</v>
      </c>
      <c r="C262" s="3">
        <v>26.79</v>
      </c>
      <c r="D262" s="3">
        <v>26.64</v>
      </c>
      <c r="E262" s="3">
        <v>26.83</v>
      </c>
      <c r="F262" s="3">
        <v>26.54</v>
      </c>
      <c r="G262" s="3">
        <v>2.0499999999999998</v>
      </c>
      <c r="H262" s="9">
        <v>26.79</v>
      </c>
    </row>
    <row r="263" spans="1:8" x14ac:dyDescent="0.25">
      <c r="A263" s="10">
        <v>40623</v>
      </c>
      <c r="B263" s="3">
        <v>8333.34</v>
      </c>
      <c r="C263" s="3">
        <v>27.37</v>
      </c>
      <c r="D263" s="3">
        <v>26.86</v>
      </c>
      <c r="E263" s="3">
        <v>27.43</v>
      </c>
      <c r="F263" s="3">
        <v>26.83</v>
      </c>
      <c r="G263" s="3">
        <v>1.88</v>
      </c>
      <c r="H263" s="9">
        <v>27.37</v>
      </c>
    </row>
    <row r="264" spans="1:8" x14ac:dyDescent="0.25">
      <c r="A264" s="10">
        <v>40624</v>
      </c>
      <c r="B264" s="3">
        <v>8265.4</v>
      </c>
      <c r="C264" s="3">
        <v>27.14</v>
      </c>
      <c r="D264" s="3">
        <v>27.32</v>
      </c>
      <c r="E264" s="3">
        <v>27.46</v>
      </c>
      <c r="F264" s="3">
        <v>27.07</v>
      </c>
      <c r="G264" s="3">
        <v>1.25</v>
      </c>
      <c r="H264" s="9">
        <v>27.14</v>
      </c>
    </row>
    <row r="265" spans="1:8" x14ac:dyDescent="0.25">
      <c r="A265" s="10">
        <v>40625</v>
      </c>
      <c r="B265" s="3">
        <v>8331.76</v>
      </c>
      <c r="C265" s="3">
        <v>27.36</v>
      </c>
      <c r="D265" s="3">
        <v>27.29</v>
      </c>
      <c r="E265" s="3">
        <v>27.42</v>
      </c>
      <c r="F265" s="3">
        <v>27.09</v>
      </c>
      <c r="G265" s="3">
        <v>1.1200000000000001</v>
      </c>
      <c r="H265" s="9">
        <v>27.36</v>
      </c>
    </row>
    <row r="266" spans="1:8" x14ac:dyDescent="0.25">
      <c r="A266" s="10">
        <v>40626</v>
      </c>
      <c r="B266" s="3">
        <v>8274.7900000000009</v>
      </c>
      <c r="C266" s="3">
        <v>27.18</v>
      </c>
      <c r="D266" s="3">
        <v>27.32</v>
      </c>
      <c r="E266" s="3">
        <v>27.37</v>
      </c>
      <c r="F266" s="3">
        <v>26.96</v>
      </c>
      <c r="G266" s="3">
        <v>0.89</v>
      </c>
      <c r="H266" s="9">
        <v>27.18</v>
      </c>
    </row>
    <row r="267" spans="1:8" x14ac:dyDescent="0.25">
      <c r="A267" s="10">
        <v>40627</v>
      </c>
      <c r="B267" s="3">
        <v>8325.64</v>
      </c>
      <c r="C267" s="3">
        <v>27.34</v>
      </c>
      <c r="D267" s="3">
        <v>27.44</v>
      </c>
      <c r="E267" s="3">
        <v>27.55</v>
      </c>
      <c r="F267" s="3">
        <v>27.26</v>
      </c>
      <c r="G267" s="3">
        <v>0.96</v>
      </c>
      <c r="H267" s="9">
        <v>27.34</v>
      </c>
    </row>
    <row r="268" spans="1:8" x14ac:dyDescent="0.25">
      <c r="A268" s="10">
        <v>40630</v>
      </c>
      <c r="B268" s="3">
        <v>8326.06</v>
      </c>
      <c r="C268" s="3">
        <v>27.34</v>
      </c>
      <c r="D268" s="3">
        <v>27.29</v>
      </c>
      <c r="E268" s="3">
        <v>27.52</v>
      </c>
      <c r="F268" s="3">
        <v>27.29</v>
      </c>
      <c r="G268" s="3">
        <v>1.31</v>
      </c>
      <c r="H268" s="9">
        <v>27.34</v>
      </c>
    </row>
    <row r="269" spans="1:8" x14ac:dyDescent="0.25">
      <c r="A269" s="10">
        <v>40631</v>
      </c>
      <c r="B269" s="3">
        <v>8658.9599999999991</v>
      </c>
      <c r="C269" s="3">
        <v>28.44</v>
      </c>
      <c r="D269" s="3">
        <v>27.4</v>
      </c>
      <c r="E269" s="3">
        <v>28.52</v>
      </c>
      <c r="F269" s="3">
        <v>27.36</v>
      </c>
      <c r="G269" s="3">
        <v>4.2</v>
      </c>
      <c r="H269" s="9">
        <v>28.44</v>
      </c>
    </row>
    <row r="270" spans="1:8" x14ac:dyDescent="0.25">
      <c r="A270" s="10">
        <v>40632</v>
      </c>
      <c r="B270" s="3">
        <v>8665.83</v>
      </c>
      <c r="C270" s="3">
        <v>28.46</v>
      </c>
      <c r="D270" s="3">
        <v>28.51</v>
      </c>
      <c r="E270" s="3">
        <v>28.78</v>
      </c>
      <c r="F270" s="3">
        <v>28.21</v>
      </c>
      <c r="G270" s="3">
        <v>2.5299999999999998</v>
      </c>
      <c r="H270" s="9">
        <v>28.46</v>
      </c>
    </row>
    <row r="271" spans="1:8" x14ac:dyDescent="0.25">
      <c r="A271" s="10">
        <v>40633</v>
      </c>
      <c r="B271" s="3">
        <v>8459.65</v>
      </c>
      <c r="C271" s="3">
        <v>27.78</v>
      </c>
      <c r="D271" s="3">
        <v>28.26</v>
      </c>
      <c r="E271" s="3">
        <v>28.38</v>
      </c>
      <c r="F271" s="3">
        <v>27.73</v>
      </c>
      <c r="G271" s="3">
        <v>3.77</v>
      </c>
      <c r="H271" s="9">
        <v>27.78</v>
      </c>
    </row>
    <row r="272" spans="1:8" x14ac:dyDescent="0.25">
      <c r="A272" s="10">
        <v>40634</v>
      </c>
      <c r="B272" s="3">
        <v>8415.75</v>
      </c>
      <c r="C272" s="3">
        <v>27.64</v>
      </c>
      <c r="D272" s="3">
        <v>27.88</v>
      </c>
      <c r="E272" s="3">
        <v>27.97</v>
      </c>
      <c r="F272" s="3">
        <v>27.55</v>
      </c>
      <c r="G272" s="3">
        <v>1.85</v>
      </c>
      <c r="H272" s="9">
        <v>27.64</v>
      </c>
    </row>
    <row r="273" spans="1:8" x14ac:dyDescent="0.25">
      <c r="A273" s="10">
        <v>40637</v>
      </c>
      <c r="B273" s="3">
        <v>8388.33</v>
      </c>
      <c r="C273" s="3">
        <v>27.55</v>
      </c>
      <c r="D273" s="3">
        <v>27.65</v>
      </c>
      <c r="E273" s="3">
        <v>27.75</v>
      </c>
      <c r="F273" s="3">
        <v>27.49</v>
      </c>
      <c r="G273" s="3">
        <v>1.46</v>
      </c>
      <c r="H273" s="9">
        <v>27.55</v>
      </c>
    </row>
    <row r="274" spans="1:8" x14ac:dyDescent="0.25">
      <c r="A274" s="10">
        <v>40638</v>
      </c>
      <c r="B274" s="3">
        <v>8393.32</v>
      </c>
      <c r="C274" s="3">
        <v>27.57</v>
      </c>
      <c r="D274" s="3">
        <v>27.43</v>
      </c>
      <c r="E274" s="3">
        <v>27.76</v>
      </c>
      <c r="F274" s="3">
        <v>27.16</v>
      </c>
      <c r="G274" s="3">
        <v>1.6</v>
      </c>
      <c r="H274" s="9">
        <v>27.57</v>
      </c>
    </row>
    <row r="275" spans="1:8" x14ac:dyDescent="0.25">
      <c r="A275" s="10">
        <v>40639</v>
      </c>
      <c r="B275" s="3">
        <v>8404.2900000000009</v>
      </c>
      <c r="C275" s="3">
        <v>27.6</v>
      </c>
      <c r="D275" s="3">
        <v>27.41</v>
      </c>
      <c r="E275" s="3">
        <v>27.66</v>
      </c>
      <c r="F275" s="3">
        <v>27.34</v>
      </c>
      <c r="G275" s="3">
        <v>1.1299999999999999</v>
      </c>
      <c r="H275" s="9">
        <v>27.6</v>
      </c>
    </row>
    <row r="276" spans="1:8" x14ac:dyDescent="0.25">
      <c r="A276" s="10">
        <v>40640</v>
      </c>
      <c r="B276" s="3">
        <v>8402.18</v>
      </c>
      <c r="C276" s="3">
        <v>27.59</v>
      </c>
      <c r="D276" s="3">
        <v>27.67</v>
      </c>
      <c r="E276" s="3">
        <v>27.77</v>
      </c>
      <c r="F276" s="3">
        <v>27.44</v>
      </c>
      <c r="G276" s="3">
        <v>0.91</v>
      </c>
      <c r="H276" s="9">
        <v>27.59</v>
      </c>
    </row>
    <row r="277" spans="1:8" x14ac:dyDescent="0.25">
      <c r="A277" s="10">
        <v>40641</v>
      </c>
      <c r="B277" s="3">
        <v>8220.18</v>
      </c>
      <c r="C277" s="3">
        <v>27</v>
      </c>
      <c r="D277" s="3">
        <v>27.36</v>
      </c>
      <c r="E277" s="3">
        <v>27.42</v>
      </c>
      <c r="F277" s="3">
        <v>26.93</v>
      </c>
      <c r="G277" s="3">
        <v>1</v>
      </c>
      <c r="H277" s="9">
        <v>27</v>
      </c>
    </row>
    <row r="278" spans="1:8" x14ac:dyDescent="0.25">
      <c r="A278" s="10">
        <v>40644</v>
      </c>
      <c r="B278" s="3">
        <v>8236.89</v>
      </c>
      <c r="C278" s="3">
        <v>27.05</v>
      </c>
      <c r="D278" s="3">
        <v>27</v>
      </c>
      <c r="E278" s="3">
        <v>27.09</v>
      </c>
      <c r="F278" s="3">
        <v>26.8</v>
      </c>
      <c r="G278" s="3">
        <v>1.34</v>
      </c>
      <c r="H278" s="9">
        <v>27.05</v>
      </c>
    </row>
    <row r="279" spans="1:8" x14ac:dyDescent="0.25">
      <c r="A279" s="10">
        <v>40645</v>
      </c>
      <c r="B279" s="3">
        <v>8220.84</v>
      </c>
      <c r="C279" s="3">
        <v>27</v>
      </c>
      <c r="D279" s="3">
        <v>26.89</v>
      </c>
      <c r="E279" s="3">
        <v>27.2</v>
      </c>
      <c r="F279" s="3">
        <v>26.8</v>
      </c>
      <c r="G279" s="3">
        <v>1.2</v>
      </c>
      <c r="H279" s="9">
        <v>27</v>
      </c>
    </row>
    <row r="280" spans="1:8" x14ac:dyDescent="0.25">
      <c r="A280" s="10">
        <v>40646</v>
      </c>
      <c r="B280" s="3">
        <v>8234.0300000000007</v>
      </c>
      <c r="C280" s="3">
        <v>27.04</v>
      </c>
      <c r="D280" s="3">
        <v>27.01</v>
      </c>
      <c r="E280" s="3">
        <v>27.14</v>
      </c>
      <c r="F280" s="3">
        <v>26.88</v>
      </c>
      <c r="G280" s="3">
        <v>0.99</v>
      </c>
      <c r="H280" s="9">
        <v>27.04</v>
      </c>
    </row>
    <row r="281" spans="1:8" x14ac:dyDescent="0.25">
      <c r="A281" s="10">
        <v>40647</v>
      </c>
      <c r="B281" s="3">
        <v>8137.88</v>
      </c>
      <c r="C281" s="3">
        <v>26.73</v>
      </c>
      <c r="D281" s="3">
        <v>26.91</v>
      </c>
      <c r="E281" s="3">
        <v>26.92</v>
      </c>
      <c r="F281" s="3">
        <v>26.53</v>
      </c>
      <c r="G281" s="3">
        <v>1.38</v>
      </c>
      <c r="H281" s="9">
        <v>26.73</v>
      </c>
    </row>
    <row r="282" spans="1:8" x14ac:dyDescent="0.25">
      <c r="A282" s="10">
        <v>40648</v>
      </c>
      <c r="B282" s="3">
        <v>8287.11</v>
      </c>
      <c r="C282" s="3">
        <v>27.22</v>
      </c>
      <c r="D282" s="3">
        <v>26.91</v>
      </c>
      <c r="E282" s="3">
        <v>27.29</v>
      </c>
      <c r="F282" s="3">
        <v>26.37</v>
      </c>
      <c r="G282" s="3">
        <v>1.73</v>
      </c>
      <c r="H282" s="9">
        <v>27.22</v>
      </c>
    </row>
    <row r="283" spans="1:8" x14ac:dyDescent="0.25">
      <c r="A283" s="10">
        <v>40651</v>
      </c>
      <c r="B283" s="3">
        <v>8338.75</v>
      </c>
      <c r="C283" s="3">
        <v>27.39</v>
      </c>
      <c r="D283" s="3">
        <v>27.51</v>
      </c>
      <c r="E283" s="3">
        <v>27.51</v>
      </c>
      <c r="F283" s="3">
        <v>27.12</v>
      </c>
      <c r="G283" s="3">
        <v>1.2</v>
      </c>
      <c r="H283" s="9">
        <v>27.39</v>
      </c>
    </row>
    <row r="284" spans="1:8" x14ac:dyDescent="0.25">
      <c r="A284" s="10">
        <v>40652</v>
      </c>
      <c r="B284" s="3">
        <v>8322.1</v>
      </c>
      <c r="C284" s="3">
        <v>27.33</v>
      </c>
      <c r="D284" s="3">
        <v>27.18</v>
      </c>
      <c r="E284" s="3">
        <v>27.46</v>
      </c>
      <c r="F284" s="3">
        <v>27.06</v>
      </c>
      <c r="G284" s="3">
        <v>1.02</v>
      </c>
      <c r="H284" s="9">
        <v>27.33</v>
      </c>
    </row>
    <row r="285" spans="1:8" x14ac:dyDescent="0.25">
      <c r="A285" s="10">
        <v>40653</v>
      </c>
      <c r="B285" s="3">
        <v>8260.7999999999993</v>
      </c>
      <c r="C285" s="3">
        <v>27.13</v>
      </c>
      <c r="D285" s="3">
        <v>27.23</v>
      </c>
      <c r="E285" s="3">
        <v>27.37</v>
      </c>
      <c r="F285" s="3">
        <v>27.08</v>
      </c>
      <c r="G285" s="3">
        <v>1.03</v>
      </c>
      <c r="H285" s="9">
        <v>27.13</v>
      </c>
    </row>
    <row r="286" spans="1:8" x14ac:dyDescent="0.25">
      <c r="A286" s="10">
        <v>40654</v>
      </c>
      <c r="B286" s="3">
        <v>8311.64</v>
      </c>
      <c r="C286" s="3">
        <v>27.3</v>
      </c>
      <c r="D286" s="3">
        <v>27.09</v>
      </c>
      <c r="E286" s="3">
        <v>27.39</v>
      </c>
      <c r="F286" s="3">
        <v>26.97</v>
      </c>
      <c r="G286" s="3">
        <v>0.89</v>
      </c>
      <c r="H286" s="9">
        <v>27.3</v>
      </c>
    </row>
    <row r="287" spans="1:8" x14ac:dyDescent="0.25">
      <c r="A287" s="10">
        <v>40658</v>
      </c>
      <c r="B287" s="3">
        <v>8287.07</v>
      </c>
      <c r="C287" s="3">
        <v>27.22</v>
      </c>
      <c r="D287" s="3">
        <v>27.27</v>
      </c>
      <c r="E287" s="3">
        <v>27.29</v>
      </c>
      <c r="F287" s="3">
        <v>26.94</v>
      </c>
      <c r="G287" s="3">
        <v>1.03</v>
      </c>
      <c r="H287" s="9">
        <v>27.22</v>
      </c>
    </row>
    <row r="288" spans="1:8" x14ac:dyDescent="0.25">
      <c r="A288" s="10">
        <v>40659</v>
      </c>
      <c r="B288" s="3">
        <v>8152.05</v>
      </c>
      <c r="C288" s="3">
        <v>26.77</v>
      </c>
      <c r="D288" s="3">
        <v>27.13</v>
      </c>
      <c r="E288" s="3">
        <v>27.2</v>
      </c>
      <c r="F288" s="3">
        <v>26.16</v>
      </c>
      <c r="G288" s="3">
        <v>2.98</v>
      </c>
      <c r="H288" s="9">
        <v>26.77</v>
      </c>
    </row>
    <row r="289" spans="1:8" x14ac:dyDescent="0.25">
      <c r="A289" s="10">
        <v>40660</v>
      </c>
      <c r="B289" s="3">
        <v>8128.47</v>
      </c>
      <c r="C289" s="3">
        <v>26.68</v>
      </c>
      <c r="D289" s="3">
        <v>26.72</v>
      </c>
      <c r="E289" s="3">
        <v>27.02</v>
      </c>
      <c r="F289" s="3">
        <v>26.41</v>
      </c>
      <c r="G289" s="3">
        <v>3.26</v>
      </c>
      <c r="H289" s="9">
        <v>26.68</v>
      </c>
    </row>
    <row r="290" spans="1:8" x14ac:dyDescent="0.25">
      <c r="A290" s="10">
        <v>40661</v>
      </c>
      <c r="B290" s="3">
        <v>8265.7999999999993</v>
      </c>
      <c r="C290" s="3">
        <v>27.13</v>
      </c>
      <c r="D290" s="3">
        <v>26.37</v>
      </c>
      <c r="E290" s="3">
        <v>27.19</v>
      </c>
      <c r="F290" s="3">
        <v>26.37</v>
      </c>
      <c r="G290" s="3">
        <v>2.76</v>
      </c>
      <c r="H290" s="9">
        <v>27.13</v>
      </c>
    </row>
    <row r="291" spans="1:8" x14ac:dyDescent="0.25">
      <c r="A291" s="10">
        <v>40662</v>
      </c>
      <c r="B291" s="3">
        <v>8313.08</v>
      </c>
      <c r="C291" s="3">
        <v>27.28</v>
      </c>
      <c r="D291" s="3">
        <v>27.06</v>
      </c>
      <c r="E291" s="3">
        <v>27.4</v>
      </c>
      <c r="F291" s="3">
        <v>27.06</v>
      </c>
      <c r="G291" s="3">
        <v>2.5299999999999998</v>
      </c>
      <c r="H291" s="9">
        <v>27.28</v>
      </c>
    </row>
    <row r="292" spans="1:8" x14ac:dyDescent="0.25">
      <c r="A292" s="10">
        <v>40665</v>
      </c>
      <c r="B292" s="3">
        <v>8261.3799999999992</v>
      </c>
      <c r="C292" s="3">
        <v>27.11</v>
      </c>
      <c r="D292" s="3">
        <v>27.38</v>
      </c>
      <c r="E292" s="3">
        <v>27.38</v>
      </c>
      <c r="F292" s="3">
        <v>27.07</v>
      </c>
      <c r="G292" s="3">
        <v>1.38</v>
      </c>
      <c r="H292" s="9">
        <v>27.11</v>
      </c>
    </row>
    <row r="293" spans="1:8" x14ac:dyDescent="0.25">
      <c r="A293" s="10">
        <v>40666</v>
      </c>
      <c r="B293" s="3">
        <v>8280.24</v>
      </c>
      <c r="C293" s="3">
        <v>27.18</v>
      </c>
      <c r="D293" s="3">
        <v>27.14</v>
      </c>
      <c r="E293" s="3">
        <v>27.38</v>
      </c>
      <c r="F293" s="3">
        <v>27.03</v>
      </c>
      <c r="G293" s="3">
        <v>1.43</v>
      </c>
      <c r="H293" s="9">
        <v>27.18</v>
      </c>
    </row>
    <row r="294" spans="1:8" x14ac:dyDescent="0.25">
      <c r="A294" s="10">
        <v>40667</v>
      </c>
      <c r="B294" s="3">
        <v>8355.27</v>
      </c>
      <c r="C294" s="3">
        <v>27.42</v>
      </c>
      <c r="D294" s="3">
        <v>27.2</v>
      </c>
      <c r="E294" s="3">
        <v>27.43</v>
      </c>
      <c r="F294" s="3">
        <v>26.92</v>
      </c>
      <c r="G294" s="3">
        <v>2.2599999999999998</v>
      </c>
      <c r="H294" s="9">
        <v>27.42</v>
      </c>
    </row>
    <row r="295" spans="1:8" x14ac:dyDescent="0.25">
      <c r="A295" s="10">
        <v>40668</v>
      </c>
      <c r="B295" s="3">
        <v>8514.2900000000009</v>
      </c>
      <c r="C295" s="3">
        <v>27.94</v>
      </c>
      <c r="D295" s="3">
        <v>27.79</v>
      </c>
      <c r="E295" s="3">
        <v>28.09</v>
      </c>
      <c r="F295" s="3">
        <v>27.55</v>
      </c>
      <c r="G295" s="3">
        <v>1.91</v>
      </c>
      <c r="H295" s="9">
        <v>27.94</v>
      </c>
    </row>
    <row r="296" spans="1:8" x14ac:dyDescent="0.25">
      <c r="A296" s="10">
        <v>40669</v>
      </c>
      <c r="B296" s="3">
        <v>8634.5</v>
      </c>
      <c r="C296" s="3">
        <v>28.34</v>
      </c>
      <c r="D296" s="3">
        <v>28.32</v>
      </c>
      <c r="E296" s="3">
        <v>28.66</v>
      </c>
      <c r="F296" s="3">
        <v>28.29</v>
      </c>
      <c r="G296" s="3">
        <v>1.6</v>
      </c>
      <c r="H296" s="9">
        <v>28.34</v>
      </c>
    </row>
    <row r="297" spans="1:8" x14ac:dyDescent="0.25">
      <c r="A297" s="10">
        <v>40672</v>
      </c>
      <c r="B297" s="3">
        <v>8877.2999999999993</v>
      </c>
      <c r="C297" s="3">
        <v>29.13</v>
      </c>
      <c r="D297" s="3">
        <v>28.82</v>
      </c>
      <c r="E297" s="3">
        <v>29.24</v>
      </c>
      <c r="F297" s="3">
        <v>28.69</v>
      </c>
      <c r="G297" s="3">
        <v>1.34</v>
      </c>
      <c r="H297" s="9">
        <v>29.13</v>
      </c>
    </row>
    <row r="298" spans="1:8" x14ac:dyDescent="0.25">
      <c r="A298" s="10">
        <v>40673</v>
      </c>
      <c r="B298" s="3">
        <v>8913.19</v>
      </c>
      <c r="C298" s="3">
        <v>29.25</v>
      </c>
      <c r="D298" s="3">
        <v>29.11</v>
      </c>
      <c r="E298" s="3">
        <v>29.52</v>
      </c>
      <c r="F298" s="3">
        <v>28.95</v>
      </c>
      <c r="G298" s="3">
        <v>2.0299999999999998</v>
      </c>
      <c r="H298" s="9">
        <v>29.25</v>
      </c>
    </row>
    <row r="299" spans="1:8" x14ac:dyDescent="0.25">
      <c r="A299" s="10">
        <v>40674</v>
      </c>
      <c r="B299" s="3">
        <v>8859.9599999999991</v>
      </c>
      <c r="C299" s="3">
        <v>29.08</v>
      </c>
      <c r="D299" s="3">
        <v>29.2</v>
      </c>
      <c r="E299" s="3">
        <v>29.34</v>
      </c>
      <c r="F299" s="3">
        <v>28.89</v>
      </c>
      <c r="G299" s="3">
        <v>1.25</v>
      </c>
      <c r="H299" s="9">
        <v>29.08</v>
      </c>
    </row>
    <row r="300" spans="1:8" x14ac:dyDescent="0.25">
      <c r="A300" s="10">
        <v>40675</v>
      </c>
      <c r="B300" s="3">
        <v>9032.77</v>
      </c>
      <c r="C300" s="3">
        <v>29.64</v>
      </c>
      <c r="D300" s="3">
        <v>29.2</v>
      </c>
      <c r="E300" s="3">
        <v>29.65</v>
      </c>
      <c r="F300" s="3">
        <v>29.01</v>
      </c>
      <c r="G300" s="3">
        <v>1.61</v>
      </c>
      <c r="H300" s="9">
        <v>29.64</v>
      </c>
    </row>
    <row r="301" spans="1:8" x14ac:dyDescent="0.25">
      <c r="A301" s="10">
        <v>40676</v>
      </c>
      <c r="B301" s="3">
        <v>9051.5300000000007</v>
      </c>
      <c r="C301" s="3">
        <v>29.71</v>
      </c>
      <c r="D301" s="3">
        <v>29.81</v>
      </c>
      <c r="E301" s="3">
        <v>29.87</v>
      </c>
      <c r="F301" s="3">
        <v>29.52</v>
      </c>
      <c r="G301" s="3">
        <v>1.1100000000000001</v>
      </c>
      <c r="H301" s="9">
        <v>29.71</v>
      </c>
    </row>
    <row r="302" spans="1:8" x14ac:dyDescent="0.25">
      <c r="A302" s="10">
        <v>40679</v>
      </c>
      <c r="B302" s="3">
        <v>9052.91</v>
      </c>
      <c r="C302" s="3">
        <v>29.71</v>
      </c>
      <c r="D302" s="3">
        <v>29.45</v>
      </c>
      <c r="E302" s="3">
        <v>29.88</v>
      </c>
      <c r="F302" s="3">
        <v>29.43</v>
      </c>
      <c r="G302" s="3">
        <v>1.69</v>
      </c>
      <c r="H302" s="9">
        <v>29.71</v>
      </c>
    </row>
    <row r="303" spans="1:8" x14ac:dyDescent="0.25">
      <c r="A303" s="10">
        <v>40680</v>
      </c>
      <c r="B303" s="3">
        <v>9146.2000000000007</v>
      </c>
      <c r="C303" s="3">
        <v>30.02</v>
      </c>
      <c r="D303" s="3">
        <v>29.77</v>
      </c>
      <c r="E303" s="3">
        <v>30.02</v>
      </c>
      <c r="F303" s="3">
        <v>29.66</v>
      </c>
      <c r="G303" s="3">
        <v>1.41</v>
      </c>
      <c r="H303" s="9">
        <v>30.02</v>
      </c>
    </row>
    <row r="304" spans="1:8" x14ac:dyDescent="0.25">
      <c r="A304" s="10">
        <v>40681</v>
      </c>
      <c r="B304" s="3">
        <v>9244.07</v>
      </c>
      <c r="C304" s="3">
        <v>30.34</v>
      </c>
      <c r="D304" s="3">
        <v>29.83</v>
      </c>
      <c r="E304" s="3">
        <v>30.39</v>
      </c>
      <c r="F304" s="3">
        <v>29.76</v>
      </c>
      <c r="G304" s="3">
        <v>1.6</v>
      </c>
      <c r="H304" s="9">
        <v>30.34</v>
      </c>
    </row>
    <row r="305" spans="1:8" x14ac:dyDescent="0.25">
      <c r="A305" s="10">
        <v>40682</v>
      </c>
      <c r="B305" s="3">
        <v>9242.08</v>
      </c>
      <c r="C305" s="3">
        <v>30.33</v>
      </c>
      <c r="D305" s="3">
        <v>30.42</v>
      </c>
      <c r="E305" s="3">
        <v>30.46</v>
      </c>
      <c r="F305" s="3">
        <v>30.14</v>
      </c>
      <c r="G305" s="3">
        <v>1.23</v>
      </c>
      <c r="H305" s="9">
        <v>30.33</v>
      </c>
    </row>
    <row r="306" spans="1:8" x14ac:dyDescent="0.25">
      <c r="A306" s="10">
        <v>40683</v>
      </c>
      <c r="B306" s="3">
        <v>9198.58</v>
      </c>
      <c r="C306" s="3">
        <v>30.19</v>
      </c>
      <c r="D306" s="3">
        <v>30.55</v>
      </c>
      <c r="E306" s="3">
        <v>30.68</v>
      </c>
      <c r="F306" s="3">
        <v>29.91</v>
      </c>
      <c r="G306" s="3">
        <v>1.8</v>
      </c>
      <c r="H306" s="9">
        <v>30.19</v>
      </c>
    </row>
    <row r="307" spans="1:8" x14ac:dyDescent="0.25">
      <c r="A307" s="10">
        <v>40686</v>
      </c>
      <c r="B307" s="3">
        <v>9205.51</v>
      </c>
      <c r="C307" s="3">
        <v>30.21</v>
      </c>
      <c r="D307" s="3">
        <v>30.33</v>
      </c>
      <c r="E307" s="3">
        <v>30.4</v>
      </c>
      <c r="F307" s="3">
        <v>30.1</v>
      </c>
      <c r="G307" s="3">
        <v>1.45</v>
      </c>
      <c r="H307" s="9">
        <v>30.21</v>
      </c>
    </row>
    <row r="308" spans="1:8" x14ac:dyDescent="0.25">
      <c r="A308" s="10">
        <v>40687</v>
      </c>
      <c r="B308" s="3">
        <v>9085.75</v>
      </c>
      <c r="C308" s="3">
        <v>29.82</v>
      </c>
      <c r="D308" s="3">
        <v>29.9</v>
      </c>
      <c r="E308" s="3">
        <v>30.02</v>
      </c>
      <c r="F308" s="3">
        <v>29.7</v>
      </c>
      <c r="G308" s="3">
        <v>2.06</v>
      </c>
      <c r="H308" s="9">
        <v>29.82</v>
      </c>
    </row>
    <row r="309" spans="1:8" x14ac:dyDescent="0.25">
      <c r="A309" s="10">
        <v>40688</v>
      </c>
      <c r="B309" s="3">
        <v>9134.4500000000007</v>
      </c>
      <c r="C309" s="3">
        <v>29.98</v>
      </c>
      <c r="D309" s="3">
        <v>29.83</v>
      </c>
      <c r="E309" s="3">
        <v>30.18</v>
      </c>
      <c r="F309" s="3">
        <v>29.68</v>
      </c>
      <c r="G309" s="3">
        <v>2.1800000000000002</v>
      </c>
      <c r="H309" s="9">
        <v>29.98</v>
      </c>
    </row>
    <row r="310" spans="1:8" x14ac:dyDescent="0.25">
      <c r="A310" s="10">
        <v>40689</v>
      </c>
      <c r="B310" s="3">
        <v>9098.17</v>
      </c>
      <c r="C310" s="3">
        <v>29.86</v>
      </c>
      <c r="D310" s="3">
        <v>29.85</v>
      </c>
      <c r="E310" s="3">
        <v>30.09</v>
      </c>
      <c r="F310" s="3">
        <v>29.73</v>
      </c>
      <c r="G310" s="3">
        <v>2.31</v>
      </c>
      <c r="H310" s="9">
        <v>29.86</v>
      </c>
    </row>
    <row r="311" spans="1:8" x14ac:dyDescent="0.25">
      <c r="A311" s="10">
        <v>40690</v>
      </c>
      <c r="B311" s="3">
        <v>9013.0499999999993</v>
      </c>
      <c r="C311" s="3">
        <v>29.58</v>
      </c>
      <c r="D311" s="3">
        <v>29.64</v>
      </c>
      <c r="E311" s="3">
        <v>29.82</v>
      </c>
      <c r="F311" s="3">
        <v>29.57</v>
      </c>
      <c r="G311" s="3">
        <v>1.44</v>
      </c>
      <c r="H311" s="9">
        <v>29.58</v>
      </c>
    </row>
    <row r="312" spans="1:8" x14ac:dyDescent="0.25">
      <c r="A312" s="10">
        <v>40694</v>
      </c>
      <c r="B312" s="3">
        <v>9000.84</v>
      </c>
      <c r="C312" s="3">
        <v>29.54</v>
      </c>
      <c r="D312" s="3">
        <v>29.63</v>
      </c>
      <c r="E312" s="3">
        <v>29.76</v>
      </c>
      <c r="F312" s="3">
        <v>29.45</v>
      </c>
      <c r="G312" s="3">
        <v>1.92</v>
      </c>
      <c r="H312" s="9">
        <v>29.54</v>
      </c>
    </row>
    <row r="313" spans="1:8" x14ac:dyDescent="0.25">
      <c r="A313" s="10">
        <v>40695</v>
      </c>
      <c r="B313" s="3">
        <v>8677.66</v>
      </c>
      <c r="C313" s="3">
        <v>28.48</v>
      </c>
      <c r="D313" s="3">
        <v>29.27</v>
      </c>
      <c r="E313" s="3">
        <v>29.31</v>
      </c>
      <c r="F313" s="3">
        <v>28.46</v>
      </c>
      <c r="G313" s="3">
        <v>2.5499999999999998</v>
      </c>
      <c r="H313" s="9">
        <v>28.48</v>
      </c>
    </row>
    <row r="314" spans="1:8" x14ac:dyDescent="0.25">
      <c r="A314" s="10">
        <v>40696</v>
      </c>
      <c r="B314" s="3">
        <v>8736.9699999999993</v>
      </c>
      <c r="C314" s="3">
        <v>28.67</v>
      </c>
      <c r="D314" s="3">
        <v>28.63</v>
      </c>
      <c r="E314" s="3">
        <v>28.96</v>
      </c>
      <c r="F314" s="3">
        <v>28.45</v>
      </c>
      <c r="G314" s="3">
        <v>1.67</v>
      </c>
      <c r="H314" s="9">
        <v>28.67</v>
      </c>
    </row>
    <row r="315" spans="1:8" x14ac:dyDescent="0.25">
      <c r="A315" s="10">
        <v>40697</v>
      </c>
      <c r="B315" s="3">
        <v>8612.01</v>
      </c>
      <c r="C315" s="3">
        <v>28.26</v>
      </c>
      <c r="D315" s="3">
        <v>28.11</v>
      </c>
      <c r="E315" s="3">
        <v>28.43</v>
      </c>
      <c r="F315" s="3">
        <v>28.02</v>
      </c>
      <c r="G315" s="3">
        <v>2.35</v>
      </c>
      <c r="H315" s="9">
        <v>28.26</v>
      </c>
    </row>
    <row r="316" spans="1:8" x14ac:dyDescent="0.25">
      <c r="A316" s="10">
        <v>40700</v>
      </c>
      <c r="B316" s="3">
        <v>8556.4699999999993</v>
      </c>
      <c r="C316" s="3">
        <v>28.08</v>
      </c>
      <c r="D316" s="3">
        <v>28.16</v>
      </c>
      <c r="E316" s="3">
        <v>28.23</v>
      </c>
      <c r="F316" s="3">
        <v>28.03</v>
      </c>
      <c r="G316" s="3">
        <v>1.85</v>
      </c>
      <c r="H316" s="9">
        <v>28.08</v>
      </c>
    </row>
    <row r="317" spans="1:8" x14ac:dyDescent="0.25">
      <c r="A317" s="10">
        <v>40701</v>
      </c>
      <c r="B317" s="3">
        <v>8631.15</v>
      </c>
      <c r="C317" s="3">
        <v>28.33</v>
      </c>
      <c r="D317" s="3">
        <v>28.02</v>
      </c>
      <c r="E317" s="3">
        <v>28.55</v>
      </c>
      <c r="F317" s="3">
        <v>28.02</v>
      </c>
      <c r="G317" s="3">
        <v>2.2799999999999998</v>
      </c>
      <c r="H317" s="9">
        <v>28.33</v>
      </c>
    </row>
    <row r="318" spans="1:8" x14ac:dyDescent="0.25">
      <c r="A318" s="10">
        <v>40702</v>
      </c>
      <c r="B318" s="3">
        <v>8541.75</v>
      </c>
      <c r="C318" s="3">
        <v>28.03</v>
      </c>
      <c r="D318" s="3">
        <v>28.41</v>
      </c>
      <c r="E318" s="3">
        <v>28.41</v>
      </c>
      <c r="F318" s="3">
        <v>27.96</v>
      </c>
      <c r="G318" s="3">
        <v>2.63</v>
      </c>
      <c r="H318" s="9">
        <v>28.03</v>
      </c>
    </row>
    <row r="319" spans="1:8" x14ac:dyDescent="0.25">
      <c r="A319" s="10">
        <v>40703</v>
      </c>
      <c r="B319" s="3">
        <v>8689.14</v>
      </c>
      <c r="C319" s="3">
        <v>28.52</v>
      </c>
      <c r="D319" s="3">
        <v>28.21</v>
      </c>
      <c r="E319" s="3">
        <v>28.61</v>
      </c>
      <c r="F319" s="3">
        <v>28.1</v>
      </c>
      <c r="G319" s="3">
        <v>1.74</v>
      </c>
      <c r="H319" s="9">
        <v>28.52</v>
      </c>
    </row>
    <row r="320" spans="1:8" x14ac:dyDescent="0.25">
      <c r="A320" s="10">
        <v>40704</v>
      </c>
      <c r="B320" s="3">
        <v>8662.85</v>
      </c>
      <c r="C320" s="3">
        <v>28.43</v>
      </c>
      <c r="D320" s="3">
        <v>28.66</v>
      </c>
      <c r="E320" s="3">
        <v>28.74</v>
      </c>
      <c r="F320" s="3">
        <v>28.36</v>
      </c>
      <c r="G320" s="3">
        <v>1.8</v>
      </c>
      <c r="H320" s="9">
        <v>28.43</v>
      </c>
    </row>
    <row r="321" spans="1:8" x14ac:dyDescent="0.25">
      <c r="A321" s="10">
        <v>40707</v>
      </c>
      <c r="B321" s="3">
        <v>8637.56</v>
      </c>
      <c r="C321" s="3">
        <v>28.35</v>
      </c>
      <c r="D321" s="3">
        <v>28.47</v>
      </c>
      <c r="E321" s="3">
        <v>28.59</v>
      </c>
      <c r="F321" s="3">
        <v>28.27</v>
      </c>
      <c r="G321" s="3">
        <v>1.34</v>
      </c>
      <c r="H321" s="9">
        <v>28.35</v>
      </c>
    </row>
    <row r="322" spans="1:8" x14ac:dyDescent="0.25">
      <c r="A322" s="10">
        <v>40708</v>
      </c>
      <c r="B322" s="3">
        <v>8799.43</v>
      </c>
      <c r="C322" s="3">
        <v>28.88</v>
      </c>
      <c r="D322" s="3">
        <v>28.59</v>
      </c>
      <c r="E322" s="3">
        <v>28.95</v>
      </c>
      <c r="F322" s="3">
        <v>28.38</v>
      </c>
      <c r="G322" s="3">
        <v>1.87</v>
      </c>
      <c r="H322" s="9">
        <v>28.88</v>
      </c>
    </row>
    <row r="323" spans="1:8" x14ac:dyDescent="0.25">
      <c r="A323" s="10">
        <v>40709</v>
      </c>
      <c r="B323" s="3">
        <v>8770.6</v>
      </c>
      <c r="C323" s="3">
        <v>28.78</v>
      </c>
      <c r="D323" s="3">
        <v>28.97</v>
      </c>
      <c r="E323" s="3">
        <v>29.18</v>
      </c>
      <c r="F323" s="3">
        <v>28.76</v>
      </c>
      <c r="G323" s="3">
        <v>1.84</v>
      </c>
      <c r="H323" s="9">
        <v>28.78</v>
      </c>
    </row>
    <row r="324" spans="1:8" x14ac:dyDescent="0.25">
      <c r="A324" s="10">
        <v>40710</v>
      </c>
      <c r="B324" s="3">
        <v>8843.94</v>
      </c>
      <c r="C324" s="3">
        <v>29.03</v>
      </c>
      <c r="D324" s="3">
        <v>29.04</v>
      </c>
      <c r="E324" s="3">
        <v>29.17</v>
      </c>
      <c r="F324" s="3">
        <v>28.71</v>
      </c>
      <c r="G324" s="3">
        <v>1.69</v>
      </c>
      <c r="H324" s="9">
        <v>29.03</v>
      </c>
    </row>
    <row r="325" spans="1:8" x14ac:dyDescent="0.25">
      <c r="A325" s="10">
        <v>40711</v>
      </c>
      <c r="B325" s="3">
        <v>8424.8799999999992</v>
      </c>
      <c r="C325" s="3">
        <v>27.65</v>
      </c>
      <c r="D325" s="3">
        <v>28.73</v>
      </c>
      <c r="E325" s="3">
        <v>28.84</v>
      </c>
      <c r="F325" s="3">
        <v>27.26</v>
      </c>
      <c r="G325" s="3">
        <v>5.16</v>
      </c>
      <c r="H325" s="9">
        <v>27.65</v>
      </c>
    </row>
    <row r="326" spans="1:8" x14ac:dyDescent="0.25">
      <c r="A326" s="10">
        <v>40714</v>
      </c>
      <c r="B326" s="3">
        <v>8546.44</v>
      </c>
      <c r="C326" s="3">
        <v>28.05</v>
      </c>
      <c r="D326" s="3">
        <v>27.68</v>
      </c>
      <c r="E326" s="3">
        <v>28.11</v>
      </c>
      <c r="F326" s="3">
        <v>27.54</v>
      </c>
      <c r="G326" s="3">
        <v>2.04</v>
      </c>
      <c r="H326" s="9">
        <v>28.05</v>
      </c>
    </row>
    <row r="327" spans="1:8" x14ac:dyDescent="0.25">
      <c r="A327" s="10">
        <v>40715</v>
      </c>
      <c r="B327" s="3">
        <v>8612.2800000000007</v>
      </c>
      <c r="C327" s="3">
        <v>28.26</v>
      </c>
      <c r="D327" s="3">
        <v>27.98</v>
      </c>
      <c r="E327" s="3">
        <v>28.32</v>
      </c>
      <c r="F327" s="3">
        <v>27.85</v>
      </c>
      <c r="G327" s="3">
        <v>1.73</v>
      </c>
      <c r="H327" s="9">
        <v>28.26</v>
      </c>
    </row>
    <row r="328" spans="1:8" x14ac:dyDescent="0.25">
      <c r="A328" s="10">
        <v>40716</v>
      </c>
      <c r="B328" s="3">
        <v>8510.25</v>
      </c>
      <c r="C328" s="3">
        <v>27.93</v>
      </c>
      <c r="D328" s="3">
        <v>28.15</v>
      </c>
      <c r="E328" s="3">
        <v>28.27</v>
      </c>
      <c r="F328" s="3">
        <v>27.93</v>
      </c>
      <c r="G328" s="3">
        <v>1.31</v>
      </c>
      <c r="H328" s="9">
        <v>27.93</v>
      </c>
    </row>
    <row r="329" spans="1:8" x14ac:dyDescent="0.25">
      <c r="A329" s="10">
        <v>40717</v>
      </c>
      <c r="B329" s="3">
        <v>8628.94</v>
      </c>
      <c r="C329" s="3">
        <v>28.32</v>
      </c>
      <c r="D329" s="3">
        <v>28.2</v>
      </c>
      <c r="E329" s="3">
        <v>28.35</v>
      </c>
      <c r="F329" s="3">
        <v>27.78</v>
      </c>
      <c r="G329" s="3">
        <v>2.75</v>
      </c>
      <c r="H329" s="9">
        <v>28.32</v>
      </c>
    </row>
    <row r="330" spans="1:8" x14ac:dyDescent="0.25">
      <c r="A330" s="10">
        <v>40718</v>
      </c>
      <c r="B330" s="3">
        <v>8487.8799999999992</v>
      </c>
      <c r="C330" s="3">
        <v>27.86</v>
      </c>
      <c r="D330" s="3">
        <v>28.21</v>
      </c>
      <c r="E330" s="3">
        <v>28.31</v>
      </c>
      <c r="F330" s="3">
        <v>27.82</v>
      </c>
      <c r="G330" s="3">
        <v>2.2799999999999998</v>
      </c>
      <c r="H330" s="9">
        <v>27.86</v>
      </c>
    </row>
    <row r="331" spans="1:8" x14ac:dyDescent="0.25">
      <c r="A331" s="10">
        <v>40721</v>
      </c>
      <c r="B331" s="3">
        <v>8566.36</v>
      </c>
      <c r="C331" s="3">
        <v>28.11</v>
      </c>
      <c r="D331" s="3">
        <v>27.73</v>
      </c>
      <c r="E331" s="3">
        <v>28.28</v>
      </c>
      <c r="F331" s="3">
        <v>27.66</v>
      </c>
      <c r="G331" s="3">
        <v>1.9</v>
      </c>
      <c r="H331" s="9">
        <v>28.11</v>
      </c>
    </row>
    <row r="332" spans="1:8" x14ac:dyDescent="0.25">
      <c r="A332" s="10">
        <v>40722</v>
      </c>
      <c r="B332" s="3">
        <v>8605.93</v>
      </c>
      <c r="C332" s="3">
        <v>28.24</v>
      </c>
      <c r="D332" s="3">
        <v>27.99</v>
      </c>
      <c r="E332" s="3">
        <v>28.26</v>
      </c>
      <c r="F332" s="3">
        <v>27.93</v>
      </c>
      <c r="G332" s="3">
        <v>1.28</v>
      </c>
      <c r="H332" s="9">
        <v>28.24</v>
      </c>
    </row>
    <row r="333" spans="1:8" x14ac:dyDescent="0.25">
      <c r="A333" s="10">
        <v>40723</v>
      </c>
      <c r="B333" s="3">
        <v>8718.9</v>
      </c>
      <c r="C333" s="3">
        <v>28.61</v>
      </c>
      <c r="D333" s="3">
        <v>28.26</v>
      </c>
      <c r="E333" s="3">
        <v>28.71</v>
      </c>
      <c r="F333" s="3">
        <v>28.07</v>
      </c>
      <c r="G333" s="3">
        <v>1.75</v>
      </c>
      <c r="H333" s="9">
        <v>28.61</v>
      </c>
    </row>
    <row r="334" spans="1:8" x14ac:dyDescent="0.25">
      <c r="A334" s="10">
        <v>40724</v>
      </c>
      <c r="B334" s="3">
        <v>8795.32</v>
      </c>
      <c r="C334" s="3">
        <v>28.87</v>
      </c>
      <c r="D334" s="3">
        <v>28.59</v>
      </c>
      <c r="E334" s="3">
        <v>28.91</v>
      </c>
      <c r="F334" s="3">
        <v>28.57</v>
      </c>
      <c r="G334" s="3">
        <v>1.84</v>
      </c>
      <c r="H334" s="9">
        <v>28.87</v>
      </c>
    </row>
    <row r="335" spans="1:8" x14ac:dyDescent="0.25">
      <c r="A335" s="10">
        <v>40725</v>
      </c>
      <c r="B335" s="3">
        <v>8900.74</v>
      </c>
      <c r="C335" s="3">
        <v>29.21</v>
      </c>
      <c r="D335" s="3">
        <v>28.92</v>
      </c>
      <c r="E335" s="3">
        <v>29.25</v>
      </c>
      <c r="F335" s="3">
        <v>28.63</v>
      </c>
      <c r="G335" s="3">
        <v>1.41</v>
      </c>
      <c r="H335" s="9">
        <v>29.21</v>
      </c>
    </row>
    <row r="336" spans="1:8" x14ac:dyDescent="0.25">
      <c r="A336" s="10">
        <v>40729</v>
      </c>
      <c r="B336" s="3">
        <v>8916.65</v>
      </c>
      <c r="C336" s="3">
        <v>29.26</v>
      </c>
      <c r="D336" s="3">
        <v>29.19</v>
      </c>
      <c r="E336" s="3">
        <v>29.44</v>
      </c>
      <c r="F336" s="3">
        <v>29.07</v>
      </c>
      <c r="G336" s="3">
        <v>1.29</v>
      </c>
      <c r="H336" s="9">
        <v>29.26</v>
      </c>
    </row>
    <row r="337" spans="1:8" x14ac:dyDescent="0.25">
      <c r="A337" s="10">
        <v>40730</v>
      </c>
      <c r="B337" s="3">
        <v>9083.76</v>
      </c>
      <c r="C337" s="3">
        <v>29.81</v>
      </c>
      <c r="D337" s="3">
        <v>29.51</v>
      </c>
      <c r="E337" s="3">
        <v>29.81</v>
      </c>
      <c r="F337" s="3">
        <v>29.44</v>
      </c>
      <c r="G337" s="3">
        <v>1.45</v>
      </c>
      <c r="H337" s="9">
        <v>29.81</v>
      </c>
    </row>
    <row r="338" spans="1:8" x14ac:dyDescent="0.25">
      <c r="A338" s="10">
        <v>40731</v>
      </c>
      <c r="B338" s="3">
        <v>9138.69</v>
      </c>
      <c r="C338" s="3">
        <v>29.99</v>
      </c>
      <c r="D338" s="3">
        <v>29.83</v>
      </c>
      <c r="E338" s="3">
        <v>30.13</v>
      </c>
      <c r="F338" s="3">
        <v>29.83</v>
      </c>
      <c r="G338" s="3">
        <v>1.78</v>
      </c>
      <c r="H338" s="9">
        <v>29.99</v>
      </c>
    </row>
    <row r="339" spans="1:8" x14ac:dyDescent="0.25">
      <c r="A339" s="10">
        <v>40732</v>
      </c>
      <c r="B339" s="3">
        <v>9076.0300000000007</v>
      </c>
      <c r="C339" s="3">
        <v>29.79</v>
      </c>
      <c r="D339" s="3">
        <v>29.88</v>
      </c>
      <c r="E339" s="3">
        <v>29.88</v>
      </c>
      <c r="F339" s="3">
        <v>29.48</v>
      </c>
      <c r="G339" s="3">
        <v>1.49</v>
      </c>
      <c r="H339" s="9">
        <v>29.79</v>
      </c>
    </row>
    <row r="340" spans="1:8" x14ac:dyDescent="0.25">
      <c r="A340" s="10">
        <v>40735</v>
      </c>
      <c r="B340" s="3">
        <v>9079.19</v>
      </c>
      <c r="C340" s="3">
        <v>29.8</v>
      </c>
      <c r="D340" s="3">
        <v>29.9</v>
      </c>
      <c r="E340" s="3">
        <v>30.05</v>
      </c>
      <c r="F340" s="3">
        <v>29.68</v>
      </c>
      <c r="G340" s="3">
        <v>1.43</v>
      </c>
      <c r="H340" s="9">
        <v>29.8</v>
      </c>
    </row>
    <row r="341" spans="1:8" x14ac:dyDescent="0.25">
      <c r="A341" s="10">
        <v>40736</v>
      </c>
      <c r="B341" s="3">
        <v>9091.2199999999993</v>
      </c>
      <c r="C341" s="3">
        <v>29.84</v>
      </c>
      <c r="D341" s="3">
        <v>29.95</v>
      </c>
      <c r="E341" s="3">
        <v>30.07</v>
      </c>
      <c r="F341" s="3">
        <v>29.79</v>
      </c>
      <c r="G341" s="3">
        <v>1.21</v>
      </c>
      <c r="H341" s="9">
        <v>29.84</v>
      </c>
    </row>
    <row r="342" spans="1:8" x14ac:dyDescent="0.25">
      <c r="A342" s="10">
        <v>40737</v>
      </c>
      <c r="B342" s="3">
        <v>9140.9599999999991</v>
      </c>
      <c r="C342" s="3">
        <v>30</v>
      </c>
      <c r="D342" s="3">
        <v>30.23</v>
      </c>
      <c r="E342" s="3">
        <v>30.39</v>
      </c>
      <c r="F342" s="3">
        <v>29.96</v>
      </c>
      <c r="G342" s="3">
        <v>1.42</v>
      </c>
      <c r="H342" s="9">
        <v>30</v>
      </c>
    </row>
    <row r="343" spans="1:8" x14ac:dyDescent="0.25">
      <c r="A343" s="10">
        <v>40738</v>
      </c>
      <c r="B343" s="3">
        <v>9088.9599999999991</v>
      </c>
      <c r="C343" s="3">
        <v>29.83</v>
      </c>
      <c r="D343" s="3">
        <v>30.13</v>
      </c>
      <c r="E343" s="3">
        <v>30.37</v>
      </c>
      <c r="F343" s="3">
        <v>29.75</v>
      </c>
      <c r="G343" s="3">
        <v>1.45</v>
      </c>
      <c r="H343" s="9">
        <v>29.83</v>
      </c>
    </row>
    <row r="344" spans="1:8" x14ac:dyDescent="0.25">
      <c r="A344" s="10">
        <v>40739</v>
      </c>
      <c r="B344" s="3">
        <v>9119.07</v>
      </c>
      <c r="C344" s="3">
        <v>29.93</v>
      </c>
      <c r="D344" s="3">
        <v>29.96</v>
      </c>
      <c r="E344" s="3">
        <v>29.96</v>
      </c>
      <c r="F344" s="3">
        <v>29.62</v>
      </c>
      <c r="G344" s="3">
        <v>1.43</v>
      </c>
      <c r="H344" s="9">
        <v>29.93</v>
      </c>
    </row>
    <row r="345" spans="1:8" x14ac:dyDescent="0.25">
      <c r="A345" s="10">
        <v>40742</v>
      </c>
      <c r="B345" s="3">
        <v>9144.93</v>
      </c>
      <c r="C345" s="3">
        <v>30.01</v>
      </c>
      <c r="D345" s="3">
        <v>30.06</v>
      </c>
      <c r="E345" s="3">
        <v>30.08</v>
      </c>
      <c r="F345" s="3">
        <v>29.45</v>
      </c>
      <c r="G345" s="3">
        <v>1.74</v>
      </c>
      <c r="H345" s="9">
        <v>30.01</v>
      </c>
    </row>
    <row r="346" spans="1:8" x14ac:dyDescent="0.25">
      <c r="A346" s="10">
        <v>40743</v>
      </c>
      <c r="B346" s="3">
        <v>9263.06</v>
      </c>
      <c r="C346" s="3">
        <v>30.4</v>
      </c>
      <c r="D346" s="3">
        <v>29.88</v>
      </c>
      <c r="E346" s="3">
        <v>30.54</v>
      </c>
      <c r="F346" s="3">
        <v>29.88</v>
      </c>
      <c r="G346" s="3">
        <v>2.25</v>
      </c>
      <c r="H346" s="9">
        <v>30.4</v>
      </c>
    </row>
    <row r="347" spans="1:8" x14ac:dyDescent="0.25">
      <c r="A347" s="10">
        <v>40744</v>
      </c>
      <c r="B347" s="3">
        <v>9235.74</v>
      </c>
      <c r="C347" s="3">
        <v>30.31</v>
      </c>
      <c r="D347" s="3">
        <v>30.23</v>
      </c>
      <c r="E347" s="3">
        <v>30.49</v>
      </c>
      <c r="F347" s="3">
        <v>30.23</v>
      </c>
      <c r="G347" s="3">
        <v>1.6</v>
      </c>
      <c r="H347" s="9">
        <v>30.31</v>
      </c>
    </row>
    <row r="348" spans="1:8" x14ac:dyDescent="0.25">
      <c r="A348" s="10">
        <v>40745</v>
      </c>
      <c r="B348" s="3">
        <v>9379.43</v>
      </c>
      <c r="C348" s="3">
        <v>30.78</v>
      </c>
      <c r="D348" s="3">
        <v>30.26</v>
      </c>
      <c r="E348" s="3">
        <v>31.21</v>
      </c>
      <c r="F348" s="3">
        <v>30.04</v>
      </c>
      <c r="G348" s="3">
        <v>2.36</v>
      </c>
      <c r="H348" s="9">
        <v>30.78</v>
      </c>
    </row>
    <row r="349" spans="1:8" x14ac:dyDescent="0.25">
      <c r="A349" s="10">
        <v>40746</v>
      </c>
      <c r="B349" s="3">
        <v>9318.85</v>
      </c>
      <c r="C349" s="3">
        <v>30.58</v>
      </c>
      <c r="D349" s="3">
        <v>30.73</v>
      </c>
      <c r="E349" s="3">
        <v>30.84</v>
      </c>
      <c r="F349" s="3">
        <v>30.49</v>
      </c>
      <c r="G349" s="3">
        <v>0.89</v>
      </c>
      <c r="H349" s="9">
        <v>30.58</v>
      </c>
    </row>
    <row r="350" spans="1:8" x14ac:dyDescent="0.25">
      <c r="A350" s="10">
        <v>40749</v>
      </c>
      <c r="B350" s="3">
        <v>9310.59</v>
      </c>
      <c r="C350" s="3">
        <v>30.56</v>
      </c>
      <c r="D350" s="3">
        <v>30.15</v>
      </c>
      <c r="E350" s="3">
        <v>30.72</v>
      </c>
      <c r="F350" s="3">
        <v>30.04</v>
      </c>
      <c r="G350" s="3">
        <v>1.21</v>
      </c>
      <c r="H350" s="9">
        <v>30.56</v>
      </c>
    </row>
    <row r="351" spans="1:8" x14ac:dyDescent="0.25">
      <c r="A351" s="10">
        <v>40750</v>
      </c>
      <c r="B351" s="3">
        <v>9234.92</v>
      </c>
      <c r="C351" s="3">
        <v>30.31</v>
      </c>
      <c r="D351" s="3">
        <v>30.27</v>
      </c>
      <c r="E351" s="3">
        <v>30.55</v>
      </c>
      <c r="F351" s="3">
        <v>30.11</v>
      </c>
      <c r="G351" s="3">
        <v>1.55</v>
      </c>
      <c r="H351" s="9">
        <v>30.31</v>
      </c>
    </row>
    <row r="352" spans="1:8" x14ac:dyDescent="0.25">
      <c r="A352" s="10">
        <v>40751</v>
      </c>
      <c r="B352" s="3">
        <v>9128</v>
      </c>
      <c r="C352" s="3">
        <v>29.96</v>
      </c>
      <c r="D352" s="3">
        <v>30.65</v>
      </c>
      <c r="E352" s="3">
        <v>30.76</v>
      </c>
      <c r="F352" s="3">
        <v>29.96</v>
      </c>
      <c r="G352" s="3">
        <v>2.2200000000000002</v>
      </c>
      <c r="H352" s="9">
        <v>29.96</v>
      </c>
    </row>
    <row r="353" spans="1:8" x14ac:dyDescent="0.25">
      <c r="A353" s="10">
        <v>40752</v>
      </c>
      <c r="B353" s="3">
        <v>8979.25</v>
      </c>
      <c r="C353" s="3">
        <v>29.8</v>
      </c>
      <c r="D353" s="3">
        <v>30.1</v>
      </c>
      <c r="E353" s="3">
        <v>30.78</v>
      </c>
      <c r="F353" s="3">
        <v>29.78</v>
      </c>
      <c r="G353" s="3">
        <v>2.14</v>
      </c>
      <c r="H353" s="9">
        <v>29.8</v>
      </c>
    </row>
    <row r="354" spans="1:8" x14ac:dyDescent="0.25">
      <c r="A354" s="10">
        <v>40753</v>
      </c>
      <c r="B354" s="3">
        <v>8710.56</v>
      </c>
      <c r="C354" s="3">
        <v>28.91</v>
      </c>
      <c r="D354" s="3">
        <v>29.32</v>
      </c>
      <c r="E354" s="3">
        <v>29.56</v>
      </c>
      <c r="F354" s="3">
        <v>28.84</v>
      </c>
      <c r="G354" s="3">
        <v>2.48</v>
      </c>
      <c r="H354" s="9">
        <v>28.91</v>
      </c>
    </row>
    <row r="355" spans="1:8" x14ac:dyDescent="0.25">
      <c r="A355" s="10">
        <v>40756</v>
      </c>
      <c r="B355" s="3">
        <v>8770.59</v>
      </c>
      <c r="C355" s="3">
        <v>29.11</v>
      </c>
      <c r="D355" s="3">
        <v>29.45</v>
      </c>
      <c r="E355" s="3">
        <v>29.6</v>
      </c>
      <c r="F355" s="3">
        <v>28.71</v>
      </c>
      <c r="G355" s="3">
        <v>2.0099999999999998</v>
      </c>
      <c r="H355" s="9">
        <v>29.11</v>
      </c>
    </row>
    <row r="356" spans="1:8" x14ac:dyDescent="0.25">
      <c r="A356" s="10">
        <v>40757</v>
      </c>
      <c r="B356" s="3">
        <v>9416.92</v>
      </c>
      <c r="C356" s="3">
        <v>31.25</v>
      </c>
      <c r="D356" s="3">
        <v>30.39</v>
      </c>
      <c r="E356" s="3">
        <v>31.99</v>
      </c>
      <c r="F356" s="3">
        <v>30.07</v>
      </c>
      <c r="G356" s="3">
        <v>9.5399999999999991</v>
      </c>
      <c r="H356" s="9">
        <v>31.25</v>
      </c>
    </row>
    <row r="357" spans="1:8" x14ac:dyDescent="0.25">
      <c r="A357" s="10">
        <v>40758</v>
      </c>
      <c r="B357" s="3">
        <v>9408.39</v>
      </c>
      <c r="C357" s="3">
        <v>31.23</v>
      </c>
      <c r="D357" s="3">
        <v>31.04</v>
      </c>
      <c r="E357" s="3">
        <v>31.26</v>
      </c>
      <c r="F357" s="3">
        <v>30.18</v>
      </c>
      <c r="G357" s="3">
        <v>4.8099999999999996</v>
      </c>
      <c r="H357" s="9">
        <v>31.23</v>
      </c>
    </row>
    <row r="358" spans="1:8" x14ac:dyDescent="0.25">
      <c r="A358" s="10">
        <v>40759</v>
      </c>
      <c r="B358" s="3">
        <v>9192.66</v>
      </c>
      <c r="C358" s="3">
        <v>30.51</v>
      </c>
      <c r="D358" s="3">
        <v>31.03</v>
      </c>
      <c r="E358" s="3">
        <v>31.47</v>
      </c>
      <c r="F358" s="3">
        <v>30.5</v>
      </c>
      <c r="G358" s="3">
        <v>4.18</v>
      </c>
      <c r="H358" s="9">
        <v>30.51</v>
      </c>
    </row>
    <row r="359" spans="1:8" x14ac:dyDescent="0.25">
      <c r="A359" s="10">
        <v>40760</v>
      </c>
      <c r="B359" s="3">
        <v>8857.6200000000008</v>
      </c>
      <c r="C359" s="3">
        <v>29.4</v>
      </c>
      <c r="D359" s="3">
        <v>30.83</v>
      </c>
      <c r="E359" s="3">
        <v>30.86</v>
      </c>
      <c r="F359" s="3">
        <v>28.33</v>
      </c>
      <c r="G359" s="3">
        <v>6.73</v>
      </c>
      <c r="H359" s="9">
        <v>29.4</v>
      </c>
    </row>
    <row r="360" spans="1:8" x14ac:dyDescent="0.25">
      <c r="A360" s="10">
        <v>40763</v>
      </c>
      <c r="B360" s="3">
        <v>8085.26</v>
      </c>
      <c r="C360" s="3">
        <v>26.83</v>
      </c>
      <c r="D360" s="3">
        <v>28.5</v>
      </c>
      <c r="E360" s="3">
        <v>28.51</v>
      </c>
      <c r="F360" s="3">
        <v>26.67</v>
      </c>
      <c r="G360" s="3">
        <v>7.42</v>
      </c>
      <c r="H360" s="9">
        <v>26.83</v>
      </c>
    </row>
    <row r="361" spans="1:8" x14ac:dyDescent="0.25">
      <c r="A361" s="10">
        <v>40764</v>
      </c>
      <c r="B361" s="3">
        <v>7960.82</v>
      </c>
      <c r="C361" s="3">
        <v>26.42</v>
      </c>
      <c r="D361" s="3">
        <v>26.27</v>
      </c>
      <c r="E361" s="3">
        <v>26.7</v>
      </c>
      <c r="F361" s="3">
        <v>24.81</v>
      </c>
      <c r="G361" s="3">
        <v>11.09</v>
      </c>
      <c r="H361" s="9">
        <v>26.42</v>
      </c>
    </row>
    <row r="362" spans="1:8" x14ac:dyDescent="0.25">
      <c r="A362" s="10">
        <v>40765</v>
      </c>
      <c r="B362" s="3">
        <v>7506.26</v>
      </c>
      <c r="C362" s="3">
        <v>24.91</v>
      </c>
      <c r="D362" s="3">
        <v>26.03</v>
      </c>
      <c r="E362" s="3">
        <v>26.03</v>
      </c>
      <c r="F362" s="3">
        <v>24.87</v>
      </c>
      <c r="G362" s="3">
        <v>7.3</v>
      </c>
      <c r="H362" s="9">
        <v>24.91</v>
      </c>
    </row>
    <row r="363" spans="1:8" x14ac:dyDescent="0.25">
      <c r="A363" s="10">
        <v>40766</v>
      </c>
      <c r="B363" s="3">
        <v>7810.71</v>
      </c>
      <c r="C363" s="3">
        <v>25.92</v>
      </c>
      <c r="D363" s="3">
        <v>24.86</v>
      </c>
      <c r="E363" s="3">
        <v>26.28</v>
      </c>
      <c r="F363" s="3">
        <v>24.54</v>
      </c>
      <c r="G363" s="3">
        <v>5.28</v>
      </c>
      <c r="H363" s="9">
        <v>25.92</v>
      </c>
    </row>
    <row r="364" spans="1:8" x14ac:dyDescent="0.25">
      <c r="A364" s="10">
        <v>40767</v>
      </c>
      <c r="B364" s="3">
        <v>7992.81</v>
      </c>
      <c r="C364" s="3">
        <v>26.53</v>
      </c>
      <c r="D364" s="3">
        <v>26.24</v>
      </c>
      <c r="E364" s="3">
        <v>26.79</v>
      </c>
      <c r="F364" s="3">
        <v>25.63</v>
      </c>
      <c r="G364" s="3">
        <v>4.43</v>
      </c>
      <c r="H364" s="9">
        <v>26.53</v>
      </c>
    </row>
    <row r="365" spans="1:8" x14ac:dyDescent="0.25">
      <c r="A365" s="10">
        <v>40770</v>
      </c>
      <c r="B365" s="3">
        <v>8128.55</v>
      </c>
      <c r="C365" s="3">
        <v>26.98</v>
      </c>
      <c r="D365" s="3">
        <v>26.29</v>
      </c>
      <c r="E365" s="3">
        <v>27.05</v>
      </c>
      <c r="F365" s="3">
        <v>26.27</v>
      </c>
      <c r="G365" s="3">
        <v>2.7</v>
      </c>
      <c r="H365" s="9">
        <v>26.98</v>
      </c>
    </row>
    <row r="366" spans="1:8" x14ac:dyDescent="0.25">
      <c r="A366" s="10">
        <v>40771</v>
      </c>
      <c r="B366" s="3">
        <v>8119.35</v>
      </c>
      <c r="C366" s="3">
        <v>26.95</v>
      </c>
      <c r="D366" s="3">
        <v>26.76</v>
      </c>
      <c r="E366" s="3">
        <v>27.12</v>
      </c>
      <c r="F366" s="3">
        <v>26.08</v>
      </c>
      <c r="G366" s="3">
        <v>3</v>
      </c>
      <c r="H366" s="9">
        <v>26.95</v>
      </c>
    </row>
    <row r="367" spans="1:8" x14ac:dyDescent="0.25">
      <c r="A367" s="10">
        <v>40772</v>
      </c>
      <c r="B367" s="3">
        <v>8358.25</v>
      </c>
      <c r="C367" s="3">
        <v>27.74</v>
      </c>
      <c r="D367" s="3">
        <v>26.96</v>
      </c>
      <c r="E367" s="3">
        <v>27.87</v>
      </c>
      <c r="F367" s="3">
        <v>26.8</v>
      </c>
      <c r="G367" s="3">
        <v>5.58</v>
      </c>
      <c r="H367" s="9">
        <v>27.74</v>
      </c>
    </row>
    <row r="368" spans="1:8" x14ac:dyDescent="0.25">
      <c r="A368" s="10">
        <v>40773</v>
      </c>
      <c r="B368" s="3">
        <v>7814.6</v>
      </c>
      <c r="C368" s="3">
        <v>25.94</v>
      </c>
      <c r="D368" s="3">
        <v>27</v>
      </c>
      <c r="E368" s="3">
        <v>27.12</v>
      </c>
      <c r="F368" s="3">
        <v>25.65</v>
      </c>
      <c r="G368" s="3">
        <v>6.03</v>
      </c>
      <c r="H368" s="9">
        <v>25.94</v>
      </c>
    </row>
    <row r="369" spans="1:8" x14ac:dyDescent="0.25">
      <c r="A369" s="10">
        <v>40774</v>
      </c>
      <c r="B369" s="3">
        <v>7747.37</v>
      </c>
      <c r="C369" s="3">
        <v>25.71</v>
      </c>
      <c r="D369" s="3">
        <v>25.46</v>
      </c>
      <c r="E369" s="3">
        <v>26.44</v>
      </c>
      <c r="F369" s="3">
        <v>25.32</v>
      </c>
      <c r="G369" s="3">
        <v>3.42</v>
      </c>
      <c r="H369" s="9">
        <v>25.71</v>
      </c>
    </row>
    <row r="370" spans="1:8" x14ac:dyDescent="0.25">
      <c r="A370" s="10">
        <v>40777</v>
      </c>
      <c r="B370" s="3">
        <v>7757.98</v>
      </c>
      <c r="C370" s="3">
        <v>25.75</v>
      </c>
      <c r="D370" s="3">
        <v>26.23</v>
      </c>
      <c r="E370" s="3">
        <v>26.29</v>
      </c>
      <c r="F370" s="3">
        <v>25.66</v>
      </c>
      <c r="G370" s="3">
        <v>3.06</v>
      </c>
      <c r="H370" s="9">
        <v>25.75</v>
      </c>
    </row>
    <row r="371" spans="1:8" x14ac:dyDescent="0.25">
      <c r="A371" s="10">
        <v>40778</v>
      </c>
      <c r="B371" s="3">
        <v>8091.91</v>
      </c>
      <c r="C371" s="3">
        <v>26.86</v>
      </c>
      <c r="D371" s="3">
        <v>25.88</v>
      </c>
      <c r="E371" s="3">
        <v>26.86</v>
      </c>
      <c r="F371" s="3">
        <v>25.57</v>
      </c>
      <c r="G371" s="3">
        <v>3.46</v>
      </c>
      <c r="H371" s="9">
        <v>26.86</v>
      </c>
    </row>
    <row r="372" spans="1:8" x14ac:dyDescent="0.25">
      <c r="A372" s="10">
        <v>40779</v>
      </c>
      <c r="B372" s="3">
        <v>8642.76</v>
      </c>
      <c r="C372" s="3">
        <v>28.68</v>
      </c>
      <c r="D372" s="3">
        <v>26.75</v>
      </c>
      <c r="E372" s="3">
        <v>28.73</v>
      </c>
      <c r="F372" s="3">
        <v>26.67</v>
      </c>
      <c r="G372" s="3">
        <v>5.4</v>
      </c>
      <c r="H372" s="9">
        <v>28.68</v>
      </c>
    </row>
    <row r="373" spans="1:8" x14ac:dyDescent="0.25">
      <c r="A373" s="10">
        <v>40780</v>
      </c>
      <c r="B373" s="3">
        <v>8445.64</v>
      </c>
      <c r="C373" s="3">
        <v>28.03</v>
      </c>
      <c r="D373" s="3">
        <v>28.76</v>
      </c>
      <c r="E373" s="3">
        <v>29.28</v>
      </c>
      <c r="F373" s="3">
        <v>27.86</v>
      </c>
      <c r="G373" s="3">
        <v>3.12</v>
      </c>
      <c r="H373" s="9">
        <v>28.03</v>
      </c>
    </row>
    <row r="374" spans="1:8" x14ac:dyDescent="0.25">
      <c r="A374" s="10">
        <v>40781</v>
      </c>
      <c r="B374" s="3">
        <v>8483.18</v>
      </c>
      <c r="C374" s="3">
        <v>28.16</v>
      </c>
      <c r="D374" s="3">
        <v>27.89</v>
      </c>
      <c r="E374" s="3">
        <v>28.38</v>
      </c>
      <c r="F374" s="3">
        <v>27.21</v>
      </c>
      <c r="G374" s="3">
        <v>2.11</v>
      </c>
      <c r="H374" s="9">
        <v>28.16</v>
      </c>
    </row>
    <row r="375" spans="1:8" x14ac:dyDescent="0.25">
      <c r="A375" s="10">
        <v>40784</v>
      </c>
      <c r="B375" s="3">
        <v>8783.5400000000009</v>
      </c>
      <c r="C375" s="3">
        <v>29.15</v>
      </c>
      <c r="D375" s="3">
        <v>28.22</v>
      </c>
      <c r="E375" s="3">
        <v>29.23</v>
      </c>
      <c r="F375" s="3">
        <v>28.13</v>
      </c>
      <c r="G375" s="3">
        <v>2.16</v>
      </c>
      <c r="H375" s="9">
        <v>29.15</v>
      </c>
    </row>
    <row r="376" spans="1:8" x14ac:dyDescent="0.25">
      <c r="A376" s="10">
        <v>40785</v>
      </c>
      <c r="B376" s="3">
        <v>8805.68</v>
      </c>
      <c r="C376" s="3">
        <v>29.23</v>
      </c>
      <c r="D376" s="3">
        <v>29.13</v>
      </c>
      <c r="E376" s="3">
        <v>29.43</v>
      </c>
      <c r="F376" s="3">
        <v>28.88</v>
      </c>
      <c r="G376" s="3">
        <v>1.78</v>
      </c>
      <c r="H376" s="9">
        <v>29.23</v>
      </c>
    </row>
    <row r="377" spans="1:8" x14ac:dyDescent="0.25">
      <c r="A377" s="10">
        <v>40786</v>
      </c>
      <c r="B377" s="3">
        <v>8798.32</v>
      </c>
      <c r="C377" s="3">
        <v>29.2</v>
      </c>
      <c r="D377" s="3">
        <v>29.4</v>
      </c>
      <c r="E377" s="3">
        <v>29.74</v>
      </c>
      <c r="F377" s="3">
        <v>28.9</v>
      </c>
      <c r="G377" s="3">
        <v>2.08</v>
      </c>
      <c r="H377" s="9">
        <v>29.2</v>
      </c>
    </row>
    <row r="378" spans="1:8" x14ac:dyDescent="0.25">
      <c r="A378" s="10">
        <v>40787</v>
      </c>
      <c r="B378" s="3">
        <v>8776.4599999999991</v>
      </c>
      <c r="C378" s="3">
        <v>29.13</v>
      </c>
      <c r="D378" s="3">
        <v>29.63</v>
      </c>
      <c r="E378" s="3">
        <v>29.98</v>
      </c>
      <c r="F378" s="3">
        <v>29.07</v>
      </c>
      <c r="G378" s="3">
        <v>1.61</v>
      </c>
      <c r="H378" s="9">
        <v>29.13</v>
      </c>
    </row>
    <row r="379" spans="1:8" x14ac:dyDescent="0.25">
      <c r="A379" s="10">
        <v>40788</v>
      </c>
      <c r="B379" s="3">
        <v>8604.49</v>
      </c>
      <c r="C379" s="3">
        <v>28.56</v>
      </c>
      <c r="D379" s="3">
        <v>28.56</v>
      </c>
      <c r="E379" s="3">
        <v>28.95</v>
      </c>
      <c r="F379" s="3">
        <v>28.42</v>
      </c>
      <c r="G379" s="3">
        <v>1.33</v>
      </c>
      <c r="H379" s="9">
        <v>28.56</v>
      </c>
    </row>
    <row r="380" spans="1:8" x14ac:dyDescent="0.25">
      <c r="A380" s="10">
        <v>40792</v>
      </c>
      <c r="B380" s="3">
        <v>8627.24</v>
      </c>
      <c r="C380" s="3">
        <v>28.63</v>
      </c>
      <c r="D380" s="3">
        <v>28.7</v>
      </c>
      <c r="E380" s="3">
        <v>28.8</v>
      </c>
      <c r="F380" s="3">
        <v>27.83</v>
      </c>
      <c r="G380" s="3">
        <v>1.49</v>
      </c>
      <c r="H380" s="9">
        <v>28.63</v>
      </c>
    </row>
    <row r="381" spans="1:8" x14ac:dyDescent="0.25">
      <c r="A381" s="10">
        <v>40793</v>
      </c>
      <c r="B381" s="3">
        <v>8802.43</v>
      </c>
      <c r="C381" s="3">
        <v>29.21</v>
      </c>
      <c r="D381" s="3">
        <v>28.9</v>
      </c>
      <c r="E381" s="3">
        <v>29.33</v>
      </c>
      <c r="F381" s="3">
        <v>28.85</v>
      </c>
      <c r="G381" s="3">
        <v>1.71</v>
      </c>
      <c r="H381" s="9">
        <v>29.21</v>
      </c>
    </row>
    <row r="382" spans="1:8" x14ac:dyDescent="0.25">
      <c r="A382" s="10">
        <v>40794</v>
      </c>
      <c r="B382" s="3">
        <v>8715.02</v>
      </c>
      <c r="C382" s="3">
        <v>28.92</v>
      </c>
      <c r="D382" s="3">
        <v>29.12</v>
      </c>
      <c r="E382" s="3">
        <v>29.56</v>
      </c>
      <c r="F382" s="3">
        <v>28.71</v>
      </c>
      <c r="G382" s="3">
        <v>2.72</v>
      </c>
      <c r="H382" s="9">
        <v>28.92</v>
      </c>
    </row>
    <row r="383" spans="1:8" x14ac:dyDescent="0.25">
      <c r="A383" s="10">
        <v>40795</v>
      </c>
      <c r="B383" s="3">
        <v>8534.51</v>
      </c>
      <c r="C383" s="3">
        <v>28.33</v>
      </c>
      <c r="D383" s="3">
        <v>29.22</v>
      </c>
      <c r="E383" s="3">
        <v>29.44</v>
      </c>
      <c r="F383" s="3">
        <v>28.3</v>
      </c>
      <c r="G383" s="3">
        <v>2.5</v>
      </c>
      <c r="H383" s="9">
        <v>28.33</v>
      </c>
    </row>
    <row r="384" spans="1:8" x14ac:dyDescent="0.25">
      <c r="A384" s="10">
        <v>40798</v>
      </c>
      <c r="B384" s="3">
        <v>8895.7800000000007</v>
      </c>
      <c r="C384" s="3">
        <v>29.52</v>
      </c>
      <c r="D384" s="3">
        <v>29.18</v>
      </c>
      <c r="E384" s="3">
        <v>29.66</v>
      </c>
      <c r="F384" s="3">
        <v>28.67</v>
      </c>
      <c r="G384" s="3">
        <v>4.4400000000000004</v>
      </c>
      <c r="H384" s="9">
        <v>29.52</v>
      </c>
    </row>
    <row r="385" spans="1:8" x14ac:dyDescent="0.25">
      <c r="A385" s="10">
        <v>40799</v>
      </c>
      <c r="B385" s="3">
        <v>9149.77</v>
      </c>
      <c r="C385" s="3">
        <v>30.37</v>
      </c>
      <c r="D385" s="3">
        <v>29.72</v>
      </c>
      <c r="E385" s="3">
        <v>30.42</v>
      </c>
      <c r="F385" s="3">
        <v>29.61</v>
      </c>
      <c r="G385" s="3">
        <v>4.2</v>
      </c>
      <c r="H385" s="9">
        <v>30.37</v>
      </c>
    </row>
    <row r="386" spans="1:8" x14ac:dyDescent="0.25">
      <c r="A386" s="10">
        <v>40800</v>
      </c>
      <c r="B386" s="3">
        <v>9550.89</v>
      </c>
      <c r="C386" s="3">
        <v>31.7</v>
      </c>
      <c r="D386" s="3">
        <v>30.39</v>
      </c>
      <c r="E386" s="3">
        <v>32.020000000000003</v>
      </c>
      <c r="F386" s="3">
        <v>30.38</v>
      </c>
      <c r="G386" s="3">
        <v>4.29</v>
      </c>
      <c r="H386" s="9">
        <v>31.7</v>
      </c>
    </row>
    <row r="387" spans="1:8" x14ac:dyDescent="0.25">
      <c r="A387" s="10">
        <v>40801</v>
      </c>
      <c r="B387" s="3">
        <v>9684.7900000000009</v>
      </c>
      <c r="C387" s="3">
        <v>32.14</v>
      </c>
      <c r="D387" s="3">
        <v>31.76</v>
      </c>
      <c r="E387" s="3">
        <v>32.299999999999997</v>
      </c>
      <c r="F387" s="3">
        <v>31.44</v>
      </c>
      <c r="G387" s="3">
        <v>3.01</v>
      </c>
      <c r="H387" s="9">
        <v>32.14</v>
      </c>
    </row>
    <row r="388" spans="1:8" x14ac:dyDescent="0.25">
      <c r="A388" s="10">
        <v>40802</v>
      </c>
      <c r="B388" s="3">
        <v>9900.77</v>
      </c>
      <c r="C388" s="3">
        <v>32.86</v>
      </c>
      <c r="D388" s="3">
        <v>32.479999999999997</v>
      </c>
      <c r="E388" s="3">
        <v>33.119999999999997</v>
      </c>
      <c r="F388" s="3">
        <v>32.450000000000003</v>
      </c>
      <c r="G388" s="3">
        <v>3.96</v>
      </c>
      <c r="H388" s="9">
        <v>32.86</v>
      </c>
    </row>
    <row r="389" spans="1:8" x14ac:dyDescent="0.25">
      <c r="A389" s="10">
        <v>40805</v>
      </c>
      <c r="B389" s="3">
        <v>10036.24</v>
      </c>
      <c r="C389" s="3">
        <v>33.31</v>
      </c>
      <c r="D389" s="3">
        <v>32.61</v>
      </c>
      <c r="E389" s="3">
        <v>33.58</v>
      </c>
      <c r="F389" s="3">
        <v>32.31</v>
      </c>
      <c r="G389" s="3">
        <v>2.86</v>
      </c>
      <c r="H389" s="9">
        <v>33.31</v>
      </c>
    </row>
    <row r="390" spans="1:8" x14ac:dyDescent="0.25">
      <c r="A390" s="10">
        <v>40806</v>
      </c>
      <c r="B390" s="3">
        <v>9947.92</v>
      </c>
      <c r="C390" s="3">
        <v>33.020000000000003</v>
      </c>
      <c r="D390" s="3">
        <v>33.18</v>
      </c>
      <c r="E390" s="3">
        <v>34.29</v>
      </c>
      <c r="F390" s="3">
        <v>32.96</v>
      </c>
      <c r="G390" s="3">
        <v>3.7</v>
      </c>
      <c r="H390" s="9">
        <v>33.020000000000003</v>
      </c>
    </row>
    <row r="391" spans="1:8" x14ac:dyDescent="0.25">
      <c r="A391" s="10">
        <v>40807</v>
      </c>
      <c r="B391" s="3">
        <v>9528.91</v>
      </c>
      <c r="C391" s="3">
        <v>31.63</v>
      </c>
      <c r="D391" s="3">
        <v>33.03</v>
      </c>
      <c r="E391" s="3">
        <v>33.06</v>
      </c>
      <c r="F391" s="3">
        <v>31.59</v>
      </c>
      <c r="G391" s="3">
        <v>3.14</v>
      </c>
      <c r="H391" s="9">
        <v>31.63</v>
      </c>
    </row>
    <row r="392" spans="1:8" x14ac:dyDescent="0.25">
      <c r="A392" s="10">
        <v>40808</v>
      </c>
      <c r="B392" s="3">
        <v>9542.43</v>
      </c>
      <c r="C392" s="3">
        <v>31.67</v>
      </c>
      <c r="D392" s="3">
        <v>31.16</v>
      </c>
      <c r="E392" s="3">
        <v>31.89</v>
      </c>
      <c r="F392" s="3">
        <v>31.01</v>
      </c>
      <c r="G392" s="3">
        <v>3.31</v>
      </c>
      <c r="H392" s="9">
        <v>31.67</v>
      </c>
    </row>
    <row r="393" spans="1:8" x14ac:dyDescent="0.25">
      <c r="A393" s="10">
        <v>40809</v>
      </c>
      <c r="B393" s="3">
        <v>9556.8799999999992</v>
      </c>
      <c r="C393" s="3">
        <v>31.72</v>
      </c>
      <c r="D393" s="3">
        <v>31.33</v>
      </c>
      <c r="E393" s="3">
        <v>31.87</v>
      </c>
      <c r="F393" s="3">
        <v>31.05</v>
      </c>
      <c r="G393" s="3">
        <v>2.92</v>
      </c>
      <c r="H393" s="9">
        <v>31.72</v>
      </c>
    </row>
    <row r="394" spans="1:8" x14ac:dyDescent="0.25">
      <c r="A394" s="10">
        <v>40812</v>
      </c>
      <c r="B394" s="3">
        <v>9626.1</v>
      </c>
      <c r="C394" s="3">
        <v>31.95</v>
      </c>
      <c r="D394" s="3">
        <v>31.72</v>
      </c>
      <c r="E394" s="3">
        <v>31.99</v>
      </c>
      <c r="F394" s="3">
        <v>30.69</v>
      </c>
      <c r="G394" s="3">
        <v>2.64</v>
      </c>
      <c r="H394" s="9">
        <v>31.95</v>
      </c>
    </row>
    <row r="395" spans="1:8" x14ac:dyDescent="0.25">
      <c r="A395" s="10">
        <v>40813</v>
      </c>
      <c r="B395" s="3">
        <v>9663.66</v>
      </c>
      <c r="C395" s="3">
        <v>32.07</v>
      </c>
      <c r="D395" s="3">
        <v>32.07</v>
      </c>
      <c r="E395" s="3">
        <v>32.75</v>
      </c>
      <c r="F395" s="3">
        <v>31.87</v>
      </c>
      <c r="G395" s="3">
        <v>2.67</v>
      </c>
      <c r="H395" s="9">
        <v>32.07</v>
      </c>
    </row>
    <row r="396" spans="1:8" x14ac:dyDescent="0.25">
      <c r="A396" s="10">
        <v>40814</v>
      </c>
      <c r="B396" s="3">
        <v>9537.59</v>
      </c>
      <c r="C396" s="3">
        <v>31.65</v>
      </c>
      <c r="D396" s="3">
        <v>32.04</v>
      </c>
      <c r="E396" s="3">
        <v>32.51</v>
      </c>
      <c r="F396" s="3">
        <v>31.61</v>
      </c>
      <c r="G396" s="3">
        <v>2.09</v>
      </c>
      <c r="H396" s="9">
        <v>31.65</v>
      </c>
    </row>
    <row r="397" spans="1:8" x14ac:dyDescent="0.25">
      <c r="A397" s="10">
        <v>40815</v>
      </c>
      <c r="B397" s="3">
        <v>9341.1</v>
      </c>
      <c r="C397" s="3">
        <v>31</v>
      </c>
      <c r="D397" s="3">
        <v>32.06</v>
      </c>
      <c r="E397" s="3">
        <v>32.090000000000003</v>
      </c>
      <c r="F397" s="3">
        <v>30.7</v>
      </c>
      <c r="G397" s="3">
        <v>2.98</v>
      </c>
      <c r="H397" s="9">
        <v>31</v>
      </c>
    </row>
    <row r="398" spans="1:8" x14ac:dyDescent="0.25">
      <c r="A398" s="10">
        <v>40816</v>
      </c>
      <c r="B398" s="3">
        <v>9186.5300000000007</v>
      </c>
      <c r="C398" s="3">
        <v>30.49</v>
      </c>
      <c r="D398" s="3">
        <v>30.41</v>
      </c>
      <c r="E398" s="3">
        <v>31.1</v>
      </c>
      <c r="F398" s="3">
        <v>30.16</v>
      </c>
      <c r="G398" s="3">
        <v>3.67</v>
      </c>
      <c r="H398" s="9">
        <v>30.49</v>
      </c>
    </row>
    <row r="399" spans="1:8" x14ac:dyDescent="0.25">
      <c r="A399" s="10">
        <v>40819</v>
      </c>
      <c r="B399" s="3">
        <v>9074.18</v>
      </c>
      <c r="C399" s="3">
        <v>30.12</v>
      </c>
      <c r="D399" s="3">
        <v>30.78</v>
      </c>
      <c r="E399" s="3">
        <v>31.57</v>
      </c>
      <c r="F399" s="3">
        <v>29.98</v>
      </c>
      <c r="G399" s="3">
        <v>1.9</v>
      </c>
      <c r="H399" s="9">
        <v>30.12</v>
      </c>
    </row>
    <row r="400" spans="1:8" x14ac:dyDescent="0.25">
      <c r="A400" s="10">
        <v>40820</v>
      </c>
      <c r="B400" s="3">
        <v>9336.49</v>
      </c>
      <c r="C400" s="3">
        <v>30.99</v>
      </c>
      <c r="D400" s="3">
        <v>29.43</v>
      </c>
      <c r="E400" s="3">
        <v>30.99</v>
      </c>
      <c r="F400" s="3">
        <v>29.16</v>
      </c>
      <c r="G400" s="3">
        <v>2.23</v>
      </c>
      <c r="H400" s="9">
        <v>30.99</v>
      </c>
    </row>
    <row r="401" spans="1:8" x14ac:dyDescent="0.25">
      <c r="A401" s="10">
        <v>40821</v>
      </c>
      <c r="B401" s="3">
        <v>9261.8799999999992</v>
      </c>
      <c r="C401" s="3">
        <v>30.74</v>
      </c>
      <c r="D401" s="3">
        <v>31.09</v>
      </c>
      <c r="E401" s="3">
        <v>31.16</v>
      </c>
      <c r="F401" s="3">
        <v>30.18</v>
      </c>
      <c r="G401" s="3">
        <v>3.37</v>
      </c>
      <c r="H401" s="9">
        <v>30.74</v>
      </c>
    </row>
    <row r="402" spans="1:8" x14ac:dyDescent="0.25">
      <c r="A402" s="10">
        <v>40822</v>
      </c>
      <c r="B402" s="3">
        <v>9409.09</v>
      </c>
      <c r="C402" s="3">
        <v>31.23</v>
      </c>
      <c r="D402" s="3">
        <v>30.47</v>
      </c>
      <c r="E402" s="3">
        <v>31.24</v>
      </c>
      <c r="F402" s="3">
        <v>30.13</v>
      </c>
      <c r="G402" s="3">
        <v>1.66</v>
      </c>
      <c r="H402" s="9">
        <v>31.23</v>
      </c>
    </row>
    <row r="403" spans="1:8" x14ac:dyDescent="0.25">
      <c r="A403" s="10">
        <v>40823</v>
      </c>
      <c r="B403" s="3">
        <v>9329.65</v>
      </c>
      <c r="C403" s="3">
        <v>30.96</v>
      </c>
      <c r="D403" s="3">
        <v>31.12</v>
      </c>
      <c r="E403" s="3">
        <v>31.5</v>
      </c>
      <c r="F403" s="3">
        <v>30.71</v>
      </c>
      <c r="G403" s="3">
        <v>2.0699999999999998</v>
      </c>
      <c r="H403" s="9">
        <v>30.96</v>
      </c>
    </row>
    <row r="404" spans="1:8" x14ac:dyDescent="0.25">
      <c r="A404" s="10">
        <v>40826</v>
      </c>
      <c r="B404" s="3">
        <v>9541.49</v>
      </c>
      <c r="C404" s="3">
        <v>31.67</v>
      </c>
      <c r="D404" s="3">
        <v>31.1</v>
      </c>
      <c r="E404" s="3">
        <v>31.68</v>
      </c>
      <c r="F404" s="3">
        <v>31</v>
      </c>
      <c r="G404" s="3">
        <v>1.3</v>
      </c>
      <c r="H404" s="9">
        <v>31.67</v>
      </c>
    </row>
    <row r="405" spans="1:8" x14ac:dyDescent="0.25">
      <c r="A405" s="10">
        <v>40827</v>
      </c>
      <c r="B405" s="3">
        <v>9662.0400000000009</v>
      </c>
      <c r="C405" s="3">
        <v>32.07</v>
      </c>
      <c r="D405" s="3">
        <v>31.73</v>
      </c>
      <c r="E405" s="3">
        <v>32.159999999999997</v>
      </c>
      <c r="F405" s="3">
        <v>31.61</v>
      </c>
      <c r="G405" s="3">
        <v>1.3</v>
      </c>
      <c r="H405" s="9">
        <v>32.07</v>
      </c>
    </row>
    <row r="406" spans="1:8" x14ac:dyDescent="0.25">
      <c r="A406" s="10">
        <v>40828</v>
      </c>
      <c r="B406" s="3">
        <v>9654.3799999999992</v>
      </c>
      <c r="C406" s="3">
        <v>32.04</v>
      </c>
      <c r="D406" s="3">
        <v>31.84</v>
      </c>
      <c r="E406" s="3">
        <v>32.299999999999997</v>
      </c>
      <c r="F406" s="3">
        <v>31.69</v>
      </c>
      <c r="G406" s="3">
        <v>1.91</v>
      </c>
      <c r="H406" s="9">
        <v>32.04</v>
      </c>
    </row>
    <row r="407" spans="1:8" x14ac:dyDescent="0.25">
      <c r="A407" s="10">
        <v>40829</v>
      </c>
      <c r="B407" s="3">
        <v>9705.49</v>
      </c>
      <c r="C407" s="3">
        <v>32.21</v>
      </c>
      <c r="D407" s="3">
        <v>31.86</v>
      </c>
      <c r="E407" s="3">
        <v>32.35</v>
      </c>
      <c r="F407" s="3">
        <v>31.77</v>
      </c>
      <c r="G407" s="3">
        <v>0.93</v>
      </c>
      <c r="H407" s="9">
        <v>32.21</v>
      </c>
    </row>
    <row r="408" spans="1:8" x14ac:dyDescent="0.25">
      <c r="A408" s="10">
        <v>40830</v>
      </c>
      <c r="B408" s="3">
        <v>9780.68</v>
      </c>
      <c r="C408" s="3">
        <v>32.46</v>
      </c>
      <c r="D408" s="3">
        <v>32.26</v>
      </c>
      <c r="E408" s="3">
        <v>32.590000000000003</v>
      </c>
      <c r="F408" s="3">
        <v>31.93</v>
      </c>
      <c r="G408" s="3">
        <v>1.67</v>
      </c>
      <c r="H408" s="9">
        <v>32.46</v>
      </c>
    </row>
    <row r="409" spans="1:8" x14ac:dyDescent="0.25">
      <c r="A409" s="10">
        <v>40833</v>
      </c>
      <c r="B409" s="3">
        <v>9588.65</v>
      </c>
      <c r="C409" s="3">
        <v>31.82</v>
      </c>
      <c r="D409" s="3">
        <v>32.299999999999997</v>
      </c>
      <c r="E409" s="3">
        <v>32.409999999999997</v>
      </c>
      <c r="F409" s="3">
        <v>31.74</v>
      </c>
      <c r="G409" s="3">
        <v>1.1000000000000001</v>
      </c>
      <c r="H409" s="9">
        <v>31.82</v>
      </c>
    </row>
    <row r="410" spans="1:8" x14ac:dyDescent="0.25">
      <c r="A410" s="10">
        <v>40834</v>
      </c>
      <c r="B410" s="3">
        <v>9739.2099999999991</v>
      </c>
      <c r="C410" s="3">
        <v>32.32</v>
      </c>
      <c r="D410" s="3">
        <v>32.01</v>
      </c>
      <c r="E410" s="3">
        <v>32.57</v>
      </c>
      <c r="F410" s="3">
        <v>31.51</v>
      </c>
      <c r="G410" s="3">
        <v>1.76</v>
      </c>
      <c r="H410" s="9">
        <v>32.32</v>
      </c>
    </row>
    <row r="411" spans="1:8" x14ac:dyDescent="0.25">
      <c r="A411" s="10">
        <v>40835</v>
      </c>
      <c r="B411" s="3">
        <v>9407.67</v>
      </c>
      <c r="C411" s="3">
        <v>31.22</v>
      </c>
      <c r="D411" s="3">
        <v>32.090000000000003</v>
      </c>
      <c r="E411" s="3">
        <v>32.22</v>
      </c>
      <c r="F411" s="3">
        <v>31.01</v>
      </c>
      <c r="G411" s="3">
        <v>2.0099999999999998</v>
      </c>
      <c r="H411" s="9">
        <v>31.22</v>
      </c>
    </row>
    <row r="412" spans="1:8" x14ac:dyDescent="0.25">
      <c r="A412" s="10">
        <v>40836</v>
      </c>
      <c r="B412" s="3">
        <v>9445.1200000000008</v>
      </c>
      <c r="C412" s="3">
        <v>31.35</v>
      </c>
      <c r="D412" s="3">
        <v>31.03</v>
      </c>
      <c r="E412" s="3">
        <v>31.54</v>
      </c>
      <c r="F412" s="3">
        <v>30.49</v>
      </c>
      <c r="G412" s="3">
        <v>2.63</v>
      </c>
      <c r="H412" s="9">
        <v>31.35</v>
      </c>
    </row>
    <row r="413" spans="1:8" x14ac:dyDescent="0.25">
      <c r="A413" s="10">
        <v>40837</v>
      </c>
      <c r="B413" s="3">
        <v>9429.16</v>
      </c>
      <c r="C413" s="3">
        <v>32.14</v>
      </c>
      <c r="D413" s="3">
        <v>31.15</v>
      </c>
      <c r="E413" s="3">
        <v>32.56</v>
      </c>
      <c r="F413" s="3">
        <v>31.15</v>
      </c>
      <c r="G413" s="3">
        <v>2.71</v>
      </c>
      <c r="H413" s="9">
        <v>32.14</v>
      </c>
    </row>
    <row r="414" spans="1:8" x14ac:dyDescent="0.25">
      <c r="A414" s="10">
        <v>40840</v>
      </c>
      <c r="B414" s="3">
        <v>9413.2800000000007</v>
      </c>
      <c r="C414" s="3">
        <v>32.08</v>
      </c>
      <c r="D414" s="3">
        <v>32.29</v>
      </c>
      <c r="E414" s="3">
        <v>32.36</v>
      </c>
      <c r="F414" s="3">
        <v>32.07</v>
      </c>
      <c r="G414" s="3">
        <v>2.52</v>
      </c>
      <c r="H414" s="9">
        <v>32.08</v>
      </c>
    </row>
    <row r="415" spans="1:8" x14ac:dyDescent="0.25">
      <c r="A415" s="10">
        <v>40841</v>
      </c>
      <c r="B415" s="3">
        <v>9130.35</v>
      </c>
      <c r="C415" s="3">
        <v>31.12</v>
      </c>
      <c r="D415" s="3">
        <v>32.07</v>
      </c>
      <c r="E415" s="3">
        <v>32.08</v>
      </c>
      <c r="F415" s="3">
        <v>31.1</v>
      </c>
      <c r="G415" s="3">
        <v>2.69</v>
      </c>
      <c r="H415" s="9">
        <v>31.12</v>
      </c>
    </row>
    <row r="416" spans="1:8" x14ac:dyDescent="0.25">
      <c r="A416" s="10">
        <v>40842</v>
      </c>
      <c r="B416" s="3">
        <v>9182.82</v>
      </c>
      <c r="C416" s="3">
        <v>31.3</v>
      </c>
      <c r="D416" s="3">
        <v>31.61</v>
      </c>
      <c r="E416" s="3">
        <v>31.79</v>
      </c>
      <c r="F416" s="3">
        <v>31.03</v>
      </c>
      <c r="G416" s="3">
        <v>2.63</v>
      </c>
      <c r="H416" s="9">
        <v>31.3</v>
      </c>
    </row>
    <row r="417" spans="1:8" x14ac:dyDescent="0.25">
      <c r="A417" s="10">
        <v>40843</v>
      </c>
      <c r="B417" s="3">
        <v>9179.0400000000009</v>
      </c>
      <c r="C417" s="3">
        <v>31.29</v>
      </c>
      <c r="D417" s="3">
        <v>31.38</v>
      </c>
      <c r="E417" s="3">
        <v>31.66</v>
      </c>
      <c r="F417" s="3">
        <v>30.59</v>
      </c>
      <c r="G417" s="3">
        <v>4.82</v>
      </c>
      <c r="H417" s="9">
        <v>31.29</v>
      </c>
    </row>
    <row r="418" spans="1:8" x14ac:dyDescent="0.25">
      <c r="A418" s="10">
        <v>40844</v>
      </c>
      <c r="B418" s="3">
        <v>8978.43</v>
      </c>
      <c r="C418" s="3">
        <v>30.6</v>
      </c>
      <c r="D418" s="3">
        <v>31.26</v>
      </c>
      <c r="E418" s="3">
        <v>31.36</v>
      </c>
      <c r="F418" s="3">
        <v>30.56</v>
      </c>
      <c r="G418" s="3">
        <v>2.25</v>
      </c>
      <c r="H418" s="9">
        <v>30.6</v>
      </c>
    </row>
    <row r="419" spans="1:8" x14ac:dyDescent="0.25">
      <c r="A419" s="10">
        <v>40847</v>
      </c>
      <c r="B419" s="3">
        <v>8963.7000000000007</v>
      </c>
      <c r="C419" s="3">
        <v>30.55</v>
      </c>
      <c r="D419" s="3">
        <v>30.83</v>
      </c>
      <c r="E419" s="3">
        <v>31.09</v>
      </c>
      <c r="F419" s="3">
        <v>30.54</v>
      </c>
      <c r="G419" s="3">
        <v>3.07</v>
      </c>
      <c r="H419" s="9">
        <v>30.55</v>
      </c>
    </row>
    <row r="420" spans="1:8" x14ac:dyDescent="0.25">
      <c r="A420" s="10">
        <v>40848</v>
      </c>
      <c r="B420" s="3">
        <v>8936.2800000000007</v>
      </c>
      <c r="C420" s="3">
        <v>30.46</v>
      </c>
      <c r="D420" s="3">
        <v>30.08</v>
      </c>
      <c r="E420" s="3">
        <v>30.76</v>
      </c>
      <c r="F420" s="3">
        <v>29.92</v>
      </c>
      <c r="G420" s="3">
        <v>2.44</v>
      </c>
      <c r="H420" s="9">
        <v>30.46</v>
      </c>
    </row>
    <row r="421" spans="1:8" x14ac:dyDescent="0.25">
      <c r="A421" s="10">
        <v>40849</v>
      </c>
      <c r="B421" s="3">
        <v>8942.3700000000008</v>
      </c>
      <c r="C421" s="3">
        <v>30.48</v>
      </c>
      <c r="D421" s="3">
        <v>30.7</v>
      </c>
      <c r="E421" s="3">
        <v>30.9</v>
      </c>
      <c r="F421" s="3">
        <v>30.25</v>
      </c>
      <c r="G421" s="3">
        <v>2.3199999999999998</v>
      </c>
      <c r="H421" s="9">
        <v>30.48</v>
      </c>
    </row>
    <row r="422" spans="1:8" x14ac:dyDescent="0.25">
      <c r="A422" s="10">
        <v>40850</v>
      </c>
      <c r="B422" s="3">
        <v>8963.7900000000009</v>
      </c>
      <c r="C422" s="3">
        <v>30.55</v>
      </c>
      <c r="D422" s="3">
        <v>30.82</v>
      </c>
      <c r="E422" s="3">
        <v>30.89</v>
      </c>
      <c r="F422" s="3">
        <v>30.39</v>
      </c>
      <c r="G422" s="3">
        <v>2.14</v>
      </c>
      <c r="H422" s="9">
        <v>30.55</v>
      </c>
    </row>
    <row r="423" spans="1:8" x14ac:dyDescent="0.25">
      <c r="A423" s="10">
        <v>40851</v>
      </c>
      <c r="B423" s="3">
        <v>9065.06</v>
      </c>
      <c r="C423" s="3">
        <v>30.9</v>
      </c>
      <c r="D423" s="3">
        <v>30.34</v>
      </c>
      <c r="E423" s="3">
        <v>30.95</v>
      </c>
      <c r="F423" s="3">
        <v>30.23</v>
      </c>
      <c r="G423" s="3">
        <v>1.66</v>
      </c>
      <c r="H423" s="9">
        <v>30.9</v>
      </c>
    </row>
    <row r="424" spans="1:8" x14ac:dyDescent="0.25">
      <c r="A424" s="10">
        <v>40854</v>
      </c>
      <c r="B424" s="3">
        <v>9088.74</v>
      </c>
      <c r="C424" s="3">
        <v>30.98</v>
      </c>
      <c r="D424" s="3">
        <v>31.03</v>
      </c>
      <c r="E424" s="3">
        <v>31.03</v>
      </c>
      <c r="F424" s="3">
        <v>30.69</v>
      </c>
      <c r="G424" s="3">
        <v>1.94</v>
      </c>
      <c r="H424" s="9">
        <v>30.98</v>
      </c>
    </row>
    <row r="425" spans="1:8" x14ac:dyDescent="0.25">
      <c r="A425" s="10">
        <v>40855</v>
      </c>
      <c r="B425" s="3">
        <v>9204.77</v>
      </c>
      <c r="C425" s="3">
        <v>31.37</v>
      </c>
      <c r="D425" s="3">
        <v>30.98</v>
      </c>
      <c r="E425" s="3">
        <v>31.58</v>
      </c>
      <c r="F425" s="3">
        <v>30.74</v>
      </c>
      <c r="G425" s="3">
        <v>2.33</v>
      </c>
      <c r="H425" s="9">
        <v>31.37</v>
      </c>
    </row>
    <row r="426" spans="1:8" x14ac:dyDescent="0.25">
      <c r="A426" s="10">
        <v>40856</v>
      </c>
      <c r="B426" s="3">
        <v>9025.19</v>
      </c>
      <c r="C426" s="3">
        <v>30.76</v>
      </c>
      <c r="D426" s="3">
        <v>30.96</v>
      </c>
      <c r="E426" s="3">
        <v>31.17</v>
      </c>
      <c r="F426" s="3">
        <v>30.63</v>
      </c>
      <c r="G426" s="3">
        <v>2.36</v>
      </c>
      <c r="H426" s="9">
        <v>30.76</v>
      </c>
    </row>
    <row r="427" spans="1:8" x14ac:dyDescent="0.25">
      <c r="A427" s="10">
        <v>40857</v>
      </c>
      <c r="B427" s="3">
        <v>9147.39</v>
      </c>
      <c r="C427" s="3">
        <v>31.18</v>
      </c>
      <c r="D427" s="3">
        <v>31.14</v>
      </c>
      <c r="E427" s="3">
        <v>31.69</v>
      </c>
      <c r="F427" s="3">
        <v>31.02</v>
      </c>
      <c r="G427" s="3">
        <v>1.88</v>
      </c>
      <c r="H427" s="9">
        <v>31.18</v>
      </c>
    </row>
    <row r="428" spans="1:8" x14ac:dyDescent="0.25">
      <c r="A428" s="10">
        <v>40858</v>
      </c>
      <c r="B428" s="3">
        <v>9209.39</v>
      </c>
      <c r="C428" s="3">
        <v>31.39</v>
      </c>
      <c r="D428" s="3">
        <v>31.19</v>
      </c>
      <c r="E428" s="3">
        <v>31.61</v>
      </c>
      <c r="F428" s="3">
        <v>31.02</v>
      </c>
      <c r="G428" s="3">
        <v>1.27</v>
      </c>
      <c r="H428" s="9">
        <v>31.39</v>
      </c>
    </row>
    <row r="429" spans="1:8" x14ac:dyDescent="0.25">
      <c r="A429" s="10">
        <v>40861</v>
      </c>
      <c r="B429" s="3">
        <v>9166.3700000000008</v>
      </c>
      <c r="C429" s="3">
        <v>31.24</v>
      </c>
      <c r="D429" s="3">
        <v>31.34</v>
      </c>
      <c r="E429" s="3">
        <v>31.56</v>
      </c>
      <c r="F429" s="3">
        <v>31.14</v>
      </c>
      <c r="G429" s="3">
        <v>1.75</v>
      </c>
      <c r="H429" s="9">
        <v>31.24</v>
      </c>
    </row>
    <row r="430" spans="1:8" x14ac:dyDescent="0.25">
      <c r="A430" s="10">
        <v>40862</v>
      </c>
      <c r="B430" s="3">
        <v>9511.1200000000008</v>
      </c>
      <c r="C430" s="3">
        <v>32.42</v>
      </c>
      <c r="D430" s="3">
        <v>31.4</v>
      </c>
      <c r="E430" s="3">
        <v>32.619999999999997</v>
      </c>
      <c r="F430" s="3">
        <v>31.36</v>
      </c>
      <c r="G430" s="3">
        <v>1.7</v>
      </c>
      <c r="H430" s="9">
        <v>32.42</v>
      </c>
    </row>
    <row r="431" spans="1:8" x14ac:dyDescent="0.25">
      <c r="A431" s="10">
        <v>40863</v>
      </c>
      <c r="B431" s="3">
        <v>9432.01</v>
      </c>
      <c r="C431" s="3">
        <v>32.15</v>
      </c>
      <c r="D431" s="3">
        <v>31.99</v>
      </c>
      <c r="E431" s="3">
        <v>32.840000000000003</v>
      </c>
      <c r="F431" s="3">
        <v>31.83</v>
      </c>
      <c r="G431" s="3">
        <v>1.87</v>
      </c>
      <c r="H431" s="9">
        <v>32.15</v>
      </c>
    </row>
    <row r="432" spans="1:8" x14ac:dyDescent="0.25">
      <c r="A432" s="10">
        <v>40864</v>
      </c>
      <c r="B432" s="3">
        <v>9308.74</v>
      </c>
      <c r="C432" s="3">
        <v>31.73</v>
      </c>
      <c r="D432" s="3">
        <v>32.020000000000003</v>
      </c>
      <c r="E432" s="3">
        <v>32.380000000000003</v>
      </c>
      <c r="F432" s="3">
        <v>31.58</v>
      </c>
      <c r="G432" s="3">
        <v>1.82</v>
      </c>
      <c r="H432" s="9">
        <v>31.73</v>
      </c>
    </row>
    <row r="433" spans="1:8" x14ac:dyDescent="0.25">
      <c r="A433" s="10">
        <v>40865</v>
      </c>
      <c r="B433" s="3">
        <v>9371.36</v>
      </c>
      <c r="C433" s="3">
        <v>31.94</v>
      </c>
      <c r="D433" s="3">
        <v>31.84</v>
      </c>
      <c r="E433" s="3">
        <v>32.130000000000003</v>
      </c>
      <c r="F433" s="3">
        <v>31.57</v>
      </c>
      <c r="G433" s="3">
        <v>1.73</v>
      </c>
      <c r="H433" s="9">
        <v>31.94</v>
      </c>
    </row>
    <row r="434" spans="1:8" x14ac:dyDescent="0.25">
      <c r="A434" s="10">
        <v>40868</v>
      </c>
      <c r="B434" s="3">
        <v>9434.33</v>
      </c>
      <c r="C434" s="3">
        <v>32.159999999999997</v>
      </c>
      <c r="D434" s="3">
        <v>31.67</v>
      </c>
      <c r="E434" s="3">
        <v>32.369999999999997</v>
      </c>
      <c r="F434" s="3">
        <v>31.33</v>
      </c>
      <c r="G434" s="3">
        <v>2.68</v>
      </c>
      <c r="H434" s="9">
        <v>32.159999999999997</v>
      </c>
    </row>
    <row r="435" spans="1:8" x14ac:dyDescent="0.25">
      <c r="A435" s="10">
        <v>40869</v>
      </c>
      <c r="B435" s="3">
        <v>9496.69</v>
      </c>
      <c r="C435" s="3">
        <v>32.369999999999997</v>
      </c>
      <c r="D435" s="3">
        <v>32.19</v>
      </c>
      <c r="E435" s="3">
        <v>32.6</v>
      </c>
      <c r="F435" s="3">
        <v>31.87</v>
      </c>
      <c r="G435" s="3">
        <v>2.0699999999999998</v>
      </c>
      <c r="H435" s="9">
        <v>32.369999999999997</v>
      </c>
    </row>
    <row r="436" spans="1:8" x14ac:dyDescent="0.25">
      <c r="A436" s="10">
        <v>40870</v>
      </c>
      <c r="B436" s="3">
        <v>8955.44</v>
      </c>
      <c r="C436" s="3">
        <v>30.52</v>
      </c>
      <c r="D436" s="3">
        <v>32.19</v>
      </c>
      <c r="E436" s="3">
        <v>32.26</v>
      </c>
      <c r="F436" s="3">
        <v>30.52</v>
      </c>
      <c r="G436" s="3">
        <v>2.0499999999999998</v>
      </c>
      <c r="H436" s="9">
        <v>30.52</v>
      </c>
    </row>
    <row r="437" spans="1:8" x14ac:dyDescent="0.25">
      <c r="A437" s="10">
        <v>40872</v>
      </c>
      <c r="B437" s="3">
        <v>8978.52</v>
      </c>
      <c r="C437" s="3">
        <v>30.6</v>
      </c>
      <c r="D437" s="3">
        <v>30.62</v>
      </c>
      <c r="E437" s="3">
        <v>31.11</v>
      </c>
      <c r="F437" s="3">
        <v>30.57</v>
      </c>
      <c r="G437" s="3">
        <v>0.6</v>
      </c>
      <c r="H437" s="9">
        <v>30.6</v>
      </c>
    </row>
    <row r="438" spans="1:8" x14ac:dyDescent="0.25">
      <c r="A438" s="10">
        <v>40875</v>
      </c>
      <c r="B438" s="3">
        <v>9060.6200000000008</v>
      </c>
      <c r="C438" s="3">
        <v>30.88</v>
      </c>
      <c r="D438" s="3">
        <v>30.81</v>
      </c>
      <c r="E438" s="3">
        <v>31.25</v>
      </c>
      <c r="F438" s="3">
        <v>30.75</v>
      </c>
      <c r="G438" s="3">
        <v>2.54</v>
      </c>
      <c r="H438" s="9">
        <v>30.88</v>
      </c>
    </row>
    <row r="439" spans="1:8" x14ac:dyDescent="0.25">
      <c r="A439" s="10">
        <v>40876</v>
      </c>
      <c r="B439" s="3">
        <v>9040.0499999999993</v>
      </c>
      <c r="C439" s="3">
        <v>30.81</v>
      </c>
      <c r="D439" s="3">
        <v>30.91</v>
      </c>
      <c r="E439" s="3">
        <v>31.23</v>
      </c>
      <c r="F439" s="3">
        <v>30.8</v>
      </c>
      <c r="G439" s="3">
        <v>1.33</v>
      </c>
      <c r="H439" s="9">
        <v>30.81</v>
      </c>
    </row>
    <row r="440" spans="1:8" x14ac:dyDescent="0.25">
      <c r="A440" s="10">
        <v>40877</v>
      </c>
      <c r="B440" s="3">
        <v>9310.32</v>
      </c>
      <c r="C440" s="3">
        <v>31.73</v>
      </c>
      <c r="D440" s="3">
        <v>31.55</v>
      </c>
      <c r="E440" s="3">
        <v>32.1</v>
      </c>
      <c r="F440" s="3">
        <v>31.17</v>
      </c>
      <c r="G440" s="3">
        <v>2.81</v>
      </c>
      <c r="H440" s="9">
        <v>31.73</v>
      </c>
    </row>
    <row r="441" spans="1:8" x14ac:dyDescent="0.25">
      <c r="A441" s="10">
        <v>40878</v>
      </c>
      <c r="B441" s="3">
        <v>9325.84</v>
      </c>
      <c r="C441" s="3">
        <v>31.79</v>
      </c>
      <c r="D441" s="3">
        <v>31.56</v>
      </c>
      <c r="E441" s="3">
        <v>32.049999999999997</v>
      </c>
      <c r="F441" s="3">
        <v>31.52</v>
      </c>
      <c r="G441" s="3">
        <v>1.1399999999999999</v>
      </c>
      <c r="H441" s="9">
        <v>31.79</v>
      </c>
    </row>
    <row r="442" spans="1:8" x14ac:dyDescent="0.25">
      <c r="A442" s="10">
        <v>40879</v>
      </c>
      <c r="B442" s="3">
        <v>9474.42</v>
      </c>
      <c r="C442" s="3">
        <v>32.29</v>
      </c>
      <c r="D442" s="3">
        <v>32.229999999999997</v>
      </c>
      <c r="E442" s="3">
        <v>32.54</v>
      </c>
      <c r="F442" s="3">
        <v>32.159999999999997</v>
      </c>
      <c r="G442" s="3">
        <v>1.23</v>
      </c>
      <c r="H442" s="9">
        <v>32.29</v>
      </c>
    </row>
    <row r="443" spans="1:8" x14ac:dyDescent="0.25">
      <c r="A443" s="10">
        <v>40882</v>
      </c>
      <c r="B443" s="3">
        <v>9480.76</v>
      </c>
      <c r="C443" s="3">
        <v>32.31</v>
      </c>
      <c r="D443" s="3">
        <v>32.479999999999997</v>
      </c>
      <c r="E443" s="3">
        <v>33</v>
      </c>
      <c r="F443" s="3">
        <v>32.15</v>
      </c>
      <c r="G443" s="3">
        <v>1.19</v>
      </c>
      <c r="H443" s="9">
        <v>32.31</v>
      </c>
    </row>
    <row r="444" spans="1:8" x14ac:dyDescent="0.25">
      <c r="A444" s="10">
        <v>40883</v>
      </c>
      <c r="B444" s="3">
        <v>9371.39</v>
      </c>
      <c r="C444" s="3">
        <v>31.94</v>
      </c>
      <c r="D444" s="3">
        <v>32.549999999999997</v>
      </c>
      <c r="E444" s="3">
        <v>32.69</v>
      </c>
      <c r="F444" s="3">
        <v>31.75</v>
      </c>
      <c r="G444" s="3">
        <v>1.3</v>
      </c>
      <c r="H444" s="9">
        <v>31.94</v>
      </c>
    </row>
    <row r="445" spans="1:8" x14ac:dyDescent="0.25">
      <c r="A445" s="10">
        <v>40884</v>
      </c>
      <c r="B445" s="3">
        <v>9232.7199999999993</v>
      </c>
      <c r="C445" s="3">
        <v>31.47</v>
      </c>
      <c r="D445" s="3">
        <v>31.63</v>
      </c>
      <c r="E445" s="3">
        <v>31.7</v>
      </c>
      <c r="F445" s="3">
        <v>31.29</v>
      </c>
      <c r="G445" s="3">
        <v>1.76</v>
      </c>
      <c r="H445" s="9">
        <v>31.47</v>
      </c>
    </row>
    <row r="446" spans="1:8" x14ac:dyDescent="0.25">
      <c r="A446" s="10">
        <v>40885</v>
      </c>
      <c r="B446" s="3">
        <v>9239.4</v>
      </c>
      <c r="C446" s="3">
        <v>31.49</v>
      </c>
      <c r="D446" s="3">
        <v>31.57</v>
      </c>
      <c r="E446" s="3">
        <v>32.11</v>
      </c>
      <c r="F446" s="3">
        <v>31.49</v>
      </c>
      <c r="G446" s="3">
        <v>4.4800000000000004</v>
      </c>
      <c r="H446" s="9">
        <v>31.49</v>
      </c>
    </row>
    <row r="447" spans="1:8" x14ac:dyDescent="0.25">
      <c r="A447" s="10">
        <v>40886</v>
      </c>
      <c r="B447" s="3">
        <v>9478.57</v>
      </c>
      <c r="C447" s="3">
        <v>32.31</v>
      </c>
      <c r="D447" s="3">
        <v>31.54</v>
      </c>
      <c r="E447" s="3">
        <v>32.54</v>
      </c>
      <c r="F447" s="3">
        <v>31.45</v>
      </c>
      <c r="G447" s="3">
        <v>1.84</v>
      </c>
      <c r="H447" s="9">
        <v>32.31</v>
      </c>
    </row>
    <row r="448" spans="1:8" x14ac:dyDescent="0.25">
      <c r="A448" s="10">
        <v>40889</v>
      </c>
      <c r="B448" s="3">
        <v>9644.06</v>
      </c>
      <c r="C448" s="3">
        <v>32.869999999999997</v>
      </c>
      <c r="D448" s="3">
        <v>32.65</v>
      </c>
      <c r="E448" s="3">
        <v>32.979999999999997</v>
      </c>
      <c r="F448" s="3">
        <v>32.270000000000003</v>
      </c>
      <c r="G448" s="3">
        <v>1.71</v>
      </c>
      <c r="H448" s="9">
        <v>32.869999999999997</v>
      </c>
    </row>
    <row r="449" spans="1:8" x14ac:dyDescent="0.25">
      <c r="A449" s="10">
        <v>40890</v>
      </c>
      <c r="B449" s="3">
        <v>9536.2900000000009</v>
      </c>
      <c r="C449" s="3">
        <v>32.5</v>
      </c>
      <c r="D449" s="3">
        <v>33.33</v>
      </c>
      <c r="E449" s="3">
        <v>33.64</v>
      </c>
      <c r="F449" s="3">
        <v>32.299999999999997</v>
      </c>
      <c r="G449" s="3">
        <v>2.1800000000000002</v>
      </c>
      <c r="H449" s="9">
        <v>32.5</v>
      </c>
    </row>
    <row r="450" spans="1:8" x14ac:dyDescent="0.25">
      <c r="A450" s="10">
        <v>40891</v>
      </c>
      <c r="B450" s="3">
        <v>9568.56</v>
      </c>
      <c r="C450" s="3">
        <v>32.61</v>
      </c>
      <c r="D450" s="3">
        <v>32.65</v>
      </c>
      <c r="E450" s="3">
        <v>32.909999999999997</v>
      </c>
      <c r="F450" s="3">
        <v>32.479999999999997</v>
      </c>
      <c r="G450" s="3">
        <v>1.76</v>
      </c>
      <c r="H450" s="9">
        <v>32.61</v>
      </c>
    </row>
    <row r="451" spans="1:8" x14ac:dyDescent="0.25">
      <c r="A451" s="10">
        <v>40892</v>
      </c>
      <c r="B451" s="3">
        <v>9572.93</v>
      </c>
      <c r="C451" s="3">
        <v>32.630000000000003</v>
      </c>
      <c r="D451" s="3">
        <v>32.72</v>
      </c>
      <c r="E451" s="3">
        <v>32.93</v>
      </c>
      <c r="F451" s="3">
        <v>32.56</v>
      </c>
      <c r="G451" s="3">
        <v>1.71</v>
      </c>
      <c r="H451" s="9">
        <v>32.630000000000003</v>
      </c>
    </row>
    <row r="452" spans="1:8" x14ac:dyDescent="0.25">
      <c r="A452" s="10">
        <v>40893</v>
      </c>
      <c r="B452" s="3">
        <v>9617.23</v>
      </c>
      <c r="C452" s="3">
        <v>32.78</v>
      </c>
      <c r="D452" s="3">
        <v>32.85</v>
      </c>
      <c r="E452" s="3">
        <v>33.020000000000003</v>
      </c>
      <c r="F452" s="3">
        <v>32.56</v>
      </c>
      <c r="G452" s="3">
        <v>3.21</v>
      </c>
      <c r="H452" s="9">
        <v>32.78</v>
      </c>
    </row>
    <row r="453" spans="1:8" x14ac:dyDescent="0.25">
      <c r="A453" s="10">
        <v>40896</v>
      </c>
      <c r="B453" s="3">
        <v>9522.89</v>
      </c>
      <c r="C453" s="3">
        <v>32.46</v>
      </c>
      <c r="D453" s="3">
        <v>32.659999999999997</v>
      </c>
      <c r="E453" s="3">
        <v>32.979999999999997</v>
      </c>
      <c r="F453" s="3">
        <v>32.36</v>
      </c>
      <c r="G453" s="3">
        <v>1.66</v>
      </c>
      <c r="H453" s="9">
        <v>32.46</v>
      </c>
    </row>
    <row r="454" spans="1:8" x14ac:dyDescent="0.25">
      <c r="A454" s="10">
        <v>40897</v>
      </c>
      <c r="B454" s="3">
        <v>9733.91</v>
      </c>
      <c r="C454" s="3">
        <v>33.18</v>
      </c>
      <c r="D454" s="3">
        <v>32.85</v>
      </c>
      <c r="E454" s="3">
        <v>33.29</v>
      </c>
      <c r="F454" s="3">
        <v>32.79</v>
      </c>
      <c r="G454" s="3">
        <v>1.82</v>
      </c>
      <c r="H454" s="9">
        <v>33.18</v>
      </c>
    </row>
    <row r="455" spans="1:8" x14ac:dyDescent="0.25">
      <c r="A455" s="10">
        <v>40898</v>
      </c>
      <c r="B455" s="3">
        <v>9825.7900000000009</v>
      </c>
      <c r="C455" s="3">
        <v>33.49</v>
      </c>
      <c r="D455" s="3">
        <v>33.29</v>
      </c>
      <c r="E455" s="3">
        <v>33.6</v>
      </c>
      <c r="F455" s="3">
        <v>33.15</v>
      </c>
      <c r="G455" s="3">
        <v>2.0699999999999998</v>
      </c>
      <c r="H455" s="9">
        <v>33.49</v>
      </c>
    </row>
    <row r="456" spans="1:8" x14ac:dyDescent="0.25">
      <c r="A456" s="10">
        <v>40899</v>
      </c>
      <c r="B456" s="3">
        <v>9979.42</v>
      </c>
      <c r="C456" s="3">
        <v>34.01</v>
      </c>
      <c r="D456" s="3">
        <v>33.61</v>
      </c>
      <c r="E456" s="3">
        <v>34.1</v>
      </c>
      <c r="F456" s="3">
        <v>33.58</v>
      </c>
      <c r="G456" s="3">
        <v>1.1000000000000001</v>
      </c>
      <c r="H456" s="9">
        <v>34.01</v>
      </c>
    </row>
    <row r="457" spans="1:8" x14ac:dyDescent="0.25">
      <c r="A457" s="10">
        <v>40900</v>
      </c>
      <c r="B457" s="3">
        <v>10163.77</v>
      </c>
      <c r="C457" s="3">
        <v>34.64</v>
      </c>
      <c r="D457" s="3">
        <v>34.1</v>
      </c>
      <c r="E457" s="3">
        <v>34.68</v>
      </c>
      <c r="F457" s="3">
        <v>34.06</v>
      </c>
      <c r="G457" s="3">
        <v>1.05</v>
      </c>
      <c r="H457" s="9">
        <v>34.64</v>
      </c>
    </row>
    <row r="458" spans="1:8" x14ac:dyDescent="0.25">
      <c r="A458" s="10">
        <v>40904</v>
      </c>
      <c r="B458" s="3">
        <v>10227.56</v>
      </c>
      <c r="C458" s="3">
        <v>34.86</v>
      </c>
      <c r="D458" s="3">
        <v>34.22</v>
      </c>
      <c r="E458" s="3">
        <v>35</v>
      </c>
      <c r="F458" s="3">
        <v>34.06</v>
      </c>
      <c r="G458" s="3">
        <v>1.04</v>
      </c>
      <c r="H458" s="9">
        <v>34.86</v>
      </c>
    </row>
    <row r="459" spans="1:8" x14ac:dyDescent="0.25">
      <c r="A459" s="10">
        <v>40905</v>
      </c>
      <c r="B459" s="3">
        <v>10093.44</v>
      </c>
      <c r="C459" s="3">
        <v>34.4</v>
      </c>
      <c r="D459" s="3">
        <v>35.07</v>
      </c>
      <c r="E459" s="3">
        <v>35.17</v>
      </c>
      <c r="F459" s="3">
        <v>34.33</v>
      </c>
      <c r="G459" s="3">
        <v>0.95</v>
      </c>
      <c r="H459" s="9">
        <v>34.4</v>
      </c>
    </row>
    <row r="460" spans="1:8" x14ac:dyDescent="0.25">
      <c r="A460" s="10">
        <v>40906</v>
      </c>
      <c r="B460" s="3">
        <v>10303.26</v>
      </c>
      <c r="C460" s="3">
        <v>35.119999999999997</v>
      </c>
      <c r="D460" s="3">
        <v>34.61</v>
      </c>
      <c r="E460" s="3">
        <v>35.18</v>
      </c>
      <c r="F460" s="3">
        <v>34.61</v>
      </c>
      <c r="G460" s="3">
        <v>1.06</v>
      </c>
      <c r="H460" s="9">
        <v>35.119999999999997</v>
      </c>
    </row>
    <row r="461" spans="1:8" x14ac:dyDescent="0.25">
      <c r="A461" s="10">
        <v>40907</v>
      </c>
      <c r="B461" s="3">
        <v>10156.23</v>
      </c>
      <c r="C461" s="3">
        <v>34.619999999999997</v>
      </c>
      <c r="D461" s="3">
        <v>34.869999999999997</v>
      </c>
      <c r="E461" s="3">
        <v>35.229999999999997</v>
      </c>
      <c r="F461" s="3">
        <v>34.6</v>
      </c>
      <c r="G461" s="3">
        <v>1.03</v>
      </c>
      <c r="H461" s="9">
        <v>34.619999999999997</v>
      </c>
    </row>
    <row r="462" spans="1:8" x14ac:dyDescent="0.25">
      <c r="A462" s="10">
        <v>40911</v>
      </c>
      <c r="B462" s="3">
        <v>10255.370000000001</v>
      </c>
      <c r="C462" s="3">
        <v>34.950000000000003</v>
      </c>
      <c r="D462" s="3">
        <v>34.92</v>
      </c>
      <c r="E462" s="3">
        <v>35.409999999999997</v>
      </c>
      <c r="F462" s="3">
        <v>34.9</v>
      </c>
      <c r="G462" s="3">
        <v>1.55</v>
      </c>
      <c r="H462" s="9">
        <v>34.950000000000003</v>
      </c>
    </row>
    <row r="463" spans="1:8" x14ac:dyDescent="0.25">
      <c r="A463" s="10">
        <v>40912</v>
      </c>
      <c r="B463" s="3">
        <v>10248.17</v>
      </c>
      <c r="C463" s="3">
        <v>34.93</v>
      </c>
      <c r="D463" s="3">
        <v>35.18</v>
      </c>
      <c r="E463" s="3">
        <v>35.299999999999997</v>
      </c>
      <c r="F463" s="3">
        <v>34.75</v>
      </c>
      <c r="G463" s="3">
        <v>1.01</v>
      </c>
      <c r="H463" s="9">
        <v>34.93</v>
      </c>
    </row>
    <row r="464" spans="1:8" x14ac:dyDescent="0.25">
      <c r="A464" s="10">
        <v>40913</v>
      </c>
      <c r="B464" s="3">
        <v>10530.31</v>
      </c>
      <c r="C464" s="3">
        <v>35.89</v>
      </c>
      <c r="D464" s="3">
        <v>35.18</v>
      </c>
      <c r="E464" s="3">
        <v>35.94</v>
      </c>
      <c r="F464" s="3">
        <v>34.979999999999997</v>
      </c>
      <c r="G464" s="3">
        <v>1.1599999999999999</v>
      </c>
      <c r="H464" s="9">
        <v>35.89</v>
      </c>
    </row>
    <row r="465" spans="1:8" x14ac:dyDescent="0.25">
      <c r="A465" s="10">
        <v>40914</v>
      </c>
      <c r="B465" s="3">
        <v>10615.2</v>
      </c>
      <c r="C465" s="3">
        <v>36.18</v>
      </c>
      <c r="D465" s="3">
        <v>36.01</v>
      </c>
      <c r="E465" s="3">
        <v>36.22</v>
      </c>
      <c r="F465" s="3">
        <v>35.72</v>
      </c>
      <c r="G465" s="3">
        <v>1.35</v>
      </c>
      <c r="H465" s="9">
        <v>36.18</v>
      </c>
    </row>
    <row r="466" spans="1:8" x14ac:dyDescent="0.25">
      <c r="A466" s="10">
        <v>40917</v>
      </c>
      <c r="B466" s="3">
        <v>10656.59</v>
      </c>
      <c r="C466" s="3">
        <v>36.32</v>
      </c>
      <c r="D466" s="3">
        <v>36.119999999999997</v>
      </c>
      <c r="E466" s="3">
        <v>36.51</v>
      </c>
      <c r="F466" s="3">
        <v>36.119999999999997</v>
      </c>
      <c r="G466" s="3">
        <v>1.1499999999999999</v>
      </c>
      <c r="H466" s="9">
        <v>36.32</v>
      </c>
    </row>
    <row r="467" spans="1:8" x14ac:dyDescent="0.25">
      <c r="A467" s="10">
        <v>40918</v>
      </c>
      <c r="B467" s="3">
        <v>10959.21</v>
      </c>
      <c r="C467" s="3">
        <v>37.35</v>
      </c>
      <c r="D467" s="3">
        <v>36.049999999999997</v>
      </c>
      <c r="E467" s="3">
        <v>37.43</v>
      </c>
      <c r="F467" s="3">
        <v>35.96</v>
      </c>
      <c r="G467" s="3">
        <v>2.5</v>
      </c>
      <c r="H467" s="9">
        <v>37.35</v>
      </c>
    </row>
    <row r="468" spans="1:8" x14ac:dyDescent="0.25">
      <c r="A468" s="10">
        <v>40919</v>
      </c>
      <c r="B468" s="3">
        <v>10735.8</v>
      </c>
      <c r="C468" s="3">
        <v>36.590000000000003</v>
      </c>
      <c r="D468" s="3">
        <v>37.520000000000003</v>
      </c>
      <c r="E468" s="3">
        <v>37.549999999999997</v>
      </c>
      <c r="F468" s="3">
        <v>36.51</v>
      </c>
      <c r="G468" s="3">
        <v>1.49</v>
      </c>
      <c r="H468" s="9">
        <v>36.590000000000003</v>
      </c>
    </row>
    <row r="469" spans="1:8" x14ac:dyDescent="0.25">
      <c r="A469" s="10">
        <v>40920</v>
      </c>
      <c r="B469" s="3">
        <v>10532.44</v>
      </c>
      <c r="C469" s="3">
        <v>35.9</v>
      </c>
      <c r="D469" s="3">
        <v>36.159999999999997</v>
      </c>
      <c r="E469" s="3">
        <v>36.36</v>
      </c>
      <c r="F469" s="3">
        <v>35.58</v>
      </c>
      <c r="G469" s="3">
        <v>1.33</v>
      </c>
      <c r="H469" s="9">
        <v>35.9</v>
      </c>
    </row>
    <row r="470" spans="1:8" x14ac:dyDescent="0.25">
      <c r="A470" s="10">
        <v>40921</v>
      </c>
      <c r="B470" s="3">
        <v>10671.52</v>
      </c>
      <c r="C470" s="3">
        <v>36.369999999999997</v>
      </c>
      <c r="D470" s="3">
        <v>36.14</v>
      </c>
      <c r="E470" s="3">
        <v>36.4</v>
      </c>
      <c r="F470" s="3">
        <v>36.020000000000003</v>
      </c>
      <c r="G470" s="3">
        <v>1.1000000000000001</v>
      </c>
      <c r="H470" s="9">
        <v>36.369999999999997</v>
      </c>
    </row>
    <row r="471" spans="1:8" x14ac:dyDescent="0.25">
      <c r="A471" s="10">
        <v>40925</v>
      </c>
      <c r="B471" s="3">
        <v>10450.85</v>
      </c>
      <c r="C471" s="3">
        <v>35.619999999999997</v>
      </c>
      <c r="D471" s="3">
        <v>36.369999999999997</v>
      </c>
      <c r="E471" s="3">
        <v>36.65</v>
      </c>
      <c r="F471" s="3">
        <v>35.57</v>
      </c>
      <c r="G471" s="3">
        <v>1.83</v>
      </c>
      <c r="H471" s="9">
        <v>35.619999999999997</v>
      </c>
    </row>
    <row r="472" spans="1:8" x14ac:dyDescent="0.25">
      <c r="A472" s="10">
        <v>40926</v>
      </c>
      <c r="B472" s="3">
        <v>10538.37</v>
      </c>
      <c r="C472" s="3">
        <v>35.92</v>
      </c>
      <c r="D472" s="3">
        <v>35.369999999999997</v>
      </c>
      <c r="E472" s="3">
        <v>35.93</v>
      </c>
      <c r="F472" s="3">
        <v>35.18</v>
      </c>
      <c r="G472" s="3">
        <v>1.5</v>
      </c>
      <c r="H472" s="9">
        <v>35.92</v>
      </c>
    </row>
    <row r="473" spans="1:8" x14ac:dyDescent="0.25">
      <c r="A473" s="10">
        <v>40927</v>
      </c>
      <c r="B473" s="3">
        <v>10549.07</v>
      </c>
      <c r="C473" s="3">
        <v>35.950000000000003</v>
      </c>
      <c r="D473" s="3">
        <v>35.770000000000003</v>
      </c>
      <c r="E473" s="3">
        <v>36.159999999999997</v>
      </c>
      <c r="F473" s="3">
        <v>35.159999999999997</v>
      </c>
      <c r="G473" s="3">
        <v>2.71</v>
      </c>
      <c r="H473" s="9">
        <v>35.950000000000003</v>
      </c>
    </row>
    <row r="474" spans="1:8" x14ac:dyDescent="0.25">
      <c r="A474" s="10">
        <v>40928</v>
      </c>
      <c r="B474" s="3">
        <v>10492.36</v>
      </c>
      <c r="C474" s="3">
        <v>35.76</v>
      </c>
      <c r="D474" s="3">
        <v>35.950000000000003</v>
      </c>
      <c r="E474" s="3">
        <v>36.130000000000003</v>
      </c>
      <c r="F474" s="3">
        <v>35.619999999999997</v>
      </c>
      <c r="G474" s="3">
        <v>1.49</v>
      </c>
      <c r="H474" s="9">
        <v>35.76</v>
      </c>
    </row>
    <row r="475" spans="1:8" x14ac:dyDescent="0.25">
      <c r="A475" s="10">
        <v>40931</v>
      </c>
      <c r="B475" s="3">
        <v>10430.709999999999</v>
      </c>
      <c r="C475" s="3">
        <v>35.549999999999997</v>
      </c>
      <c r="D475" s="3">
        <v>35.549999999999997</v>
      </c>
      <c r="E475" s="3">
        <v>35.9</v>
      </c>
      <c r="F475" s="3">
        <v>35.26</v>
      </c>
      <c r="G475" s="3">
        <v>0.78</v>
      </c>
      <c r="H475" s="9">
        <v>35.549999999999997</v>
      </c>
    </row>
    <row r="476" spans="1:8" x14ac:dyDescent="0.25">
      <c r="A476" s="10">
        <v>40932</v>
      </c>
      <c r="B476" s="3">
        <v>10501.73</v>
      </c>
      <c r="C476" s="3">
        <v>35.79</v>
      </c>
      <c r="D476" s="3">
        <v>35.43</v>
      </c>
      <c r="E476" s="3">
        <v>35.869999999999997</v>
      </c>
      <c r="F476" s="3">
        <v>35.26</v>
      </c>
      <c r="G476" s="3">
        <v>1.04</v>
      </c>
      <c r="H476" s="9">
        <v>35.79</v>
      </c>
    </row>
    <row r="477" spans="1:8" x14ac:dyDescent="0.25">
      <c r="A477" s="10">
        <v>40933</v>
      </c>
      <c r="B477" s="3">
        <v>10713.9</v>
      </c>
      <c r="C477" s="3">
        <v>36.520000000000003</v>
      </c>
      <c r="D477" s="3">
        <v>35.78</v>
      </c>
      <c r="E477" s="3">
        <v>36.6</v>
      </c>
      <c r="F477" s="3">
        <v>35.61</v>
      </c>
      <c r="G477" s="3">
        <v>1.35</v>
      </c>
      <c r="H477" s="9">
        <v>36.520000000000003</v>
      </c>
    </row>
    <row r="478" spans="1:8" x14ac:dyDescent="0.25">
      <c r="A478" s="10">
        <v>40934</v>
      </c>
      <c r="B478" s="3">
        <v>10443.36</v>
      </c>
      <c r="C478" s="3">
        <v>35.590000000000003</v>
      </c>
      <c r="D478" s="3">
        <v>36.049999999999997</v>
      </c>
      <c r="E478" s="3">
        <v>36.159999999999997</v>
      </c>
      <c r="F478" s="3">
        <v>35.479999999999997</v>
      </c>
      <c r="G478" s="3">
        <v>1.29</v>
      </c>
      <c r="H478" s="9">
        <v>35.590000000000003</v>
      </c>
    </row>
    <row r="479" spans="1:8" x14ac:dyDescent="0.25">
      <c r="A479" s="10">
        <v>40935</v>
      </c>
      <c r="B479" s="3">
        <v>10443.5</v>
      </c>
      <c r="C479" s="3">
        <v>35.590000000000003</v>
      </c>
      <c r="D479" s="3">
        <v>35.35</v>
      </c>
      <c r="E479" s="3">
        <v>35.97</v>
      </c>
      <c r="F479" s="3">
        <v>35.18</v>
      </c>
      <c r="G479" s="3">
        <v>1.71</v>
      </c>
      <c r="H479" s="9">
        <v>35.590000000000003</v>
      </c>
    </row>
    <row r="480" spans="1:8" x14ac:dyDescent="0.25">
      <c r="A480" s="10">
        <v>40938</v>
      </c>
      <c r="B480" s="3">
        <v>10371.91</v>
      </c>
      <c r="C480" s="3">
        <v>35.35</v>
      </c>
      <c r="D480" s="3">
        <v>35.47</v>
      </c>
      <c r="E480" s="3">
        <v>35.69</v>
      </c>
      <c r="F480" s="3">
        <v>35.130000000000003</v>
      </c>
      <c r="G480" s="3">
        <v>2.08</v>
      </c>
      <c r="H480" s="9">
        <v>35.35</v>
      </c>
    </row>
    <row r="481" spans="1:8" x14ac:dyDescent="0.25">
      <c r="A481" s="10">
        <v>40939</v>
      </c>
      <c r="B481" s="3">
        <v>10317.32</v>
      </c>
      <c r="C481" s="3">
        <v>35.159999999999997</v>
      </c>
      <c r="D481" s="3">
        <v>36.24</v>
      </c>
      <c r="E481" s="3">
        <v>36.35</v>
      </c>
      <c r="F481" s="3">
        <v>34.15</v>
      </c>
      <c r="G481" s="3">
        <v>3.9</v>
      </c>
      <c r="H481" s="9">
        <v>35.159999999999997</v>
      </c>
    </row>
    <row r="482" spans="1:8" x14ac:dyDescent="0.25">
      <c r="A482" s="10">
        <v>40940</v>
      </c>
      <c r="B482" s="3">
        <v>10187.34</v>
      </c>
      <c r="C482" s="3">
        <v>34.72</v>
      </c>
      <c r="D482" s="3">
        <v>35.11</v>
      </c>
      <c r="E482" s="3">
        <v>35.11</v>
      </c>
      <c r="F482" s="3">
        <v>34.56</v>
      </c>
      <c r="G482" s="3">
        <v>2.33</v>
      </c>
      <c r="H482" s="9">
        <v>34.72</v>
      </c>
    </row>
    <row r="483" spans="1:8" x14ac:dyDescent="0.25">
      <c r="A483" s="10">
        <v>40941</v>
      </c>
      <c r="B483" s="3">
        <v>10249.370000000001</v>
      </c>
      <c r="C483" s="3">
        <v>34.93</v>
      </c>
      <c r="D483" s="3">
        <v>34.86</v>
      </c>
      <c r="E483" s="3">
        <v>35.04</v>
      </c>
      <c r="F483" s="3">
        <v>34.729999999999997</v>
      </c>
      <c r="G483" s="3">
        <v>1.79</v>
      </c>
      <c r="H483" s="9">
        <v>34.93</v>
      </c>
    </row>
    <row r="484" spans="1:8" x14ac:dyDescent="0.25">
      <c r="A484" s="10">
        <v>40942</v>
      </c>
      <c r="B484" s="3">
        <v>10376.209999999999</v>
      </c>
      <c r="C484" s="3">
        <v>35.369999999999997</v>
      </c>
      <c r="D484" s="3">
        <v>35.270000000000003</v>
      </c>
      <c r="E484" s="3">
        <v>35.5</v>
      </c>
      <c r="F484" s="3">
        <v>35.11</v>
      </c>
      <c r="G484" s="3">
        <v>2.09</v>
      </c>
      <c r="H484" s="9">
        <v>35.369999999999997</v>
      </c>
    </row>
    <row r="485" spans="1:8" x14ac:dyDescent="0.25">
      <c r="A485" s="10">
        <v>40945</v>
      </c>
      <c r="B485" s="3">
        <v>10284.540000000001</v>
      </c>
      <c r="C485" s="3">
        <v>35.049999999999997</v>
      </c>
      <c r="D485" s="3">
        <v>35.14</v>
      </c>
      <c r="E485" s="3">
        <v>35.270000000000003</v>
      </c>
      <c r="F485" s="3">
        <v>34.99</v>
      </c>
      <c r="G485" s="3">
        <v>1.4</v>
      </c>
      <c r="H485" s="9">
        <v>35.049999999999997</v>
      </c>
    </row>
    <row r="486" spans="1:8" x14ac:dyDescent="0.25">
      <c r="A486" s="10">
        <v>40946</v>
      </c>
      <c r="B486" s="3">
        <v>9633.59</v>
      </c>
      <c r="C486" s="3">
        <v>34.65</v>
      </c>
      <c r="D486" s="3">
        <v>34.54</v>
      </c>
      <c r="E486" s="3">
        <v>34.74</v>
      </c>
      <c r="F486" s="3">
        <v>34.04</v>
      </c>
      <c r="G486" s="3">
        <v>2.19</v>
      </c>
      <c r="H486" s="9">
        <v>34.65</v>
      </c>
    </row>
    <row r="487" spans="1:8" x14ac:dyDescent="0.25">
      <c r="A487" s="10">
        <v>40947</v>
      </c>
      <c r="B487" s="3">
        <v>9647.64</v>
      </c>
      <c r="C487" s="3">
        <v>34.700000000000003</v>
      </c>
      <c r="D487" s="3">
        <v>34.68</v>
      </c>
      <c r="E487" s="3">
        <v>34.840000000000003</v>
      </c>
      <c r="F487" s="3">
        <v>34.380000000000003</v>
      </c>
      <c r="G487" s="3">
        <v>1.42</v>
      </c>
      <c r="H487" s="9">
        <v>34.700000000000003</v>
      </c>
    </row>
    <row r="488" spans="1:8" x14ac:dyDescent="0.25">
      <c r="A488" s="10">
        <v>40948</v>
      </c>
      <c r="B488" s="3">
        <v>9559.5</v>
      </c>
      <c r="C488" s="3">
        <v>34.39</v>
      </c>
      <c r="D488" s="3">
        <v>34.479999999999997</v>
      </c>
      <c r="E488" s="3">
        <v>34.68</v>
      </c>
      <c r="F488" s="3">
        <v>34.22</v>
      </c>
      <c r="G488" s="3">
        <v>2.25</v>
      </c>
      <c r="H488" s="9">
        <v>34.39</v>
      </c>
    </row>
    <row r="489" spans="1:8" x14ac:dyDescent="0.25">
      <c r="A489" s="10">
        <v>40949</v>
      </c>
      <c r="B489" s="3">
        <v>9601.65</v>
      </c>
      <c r="C489" s="3">
        <v>34.54</v>
      </c>
      <c r="D489" s="3">
        <v>34.39</v>
      </c>
      <c r="E489" s="3">
        <v>34.590000000000003</v>
      </c>
      <c r="F489" s="3">
        <v>34.33</v>
      </c>
      <c r="G489" s="3">
        <v>1.05</v>
      </c>
      <c r="H489" s="9">
        <v>34.54</v>
      </c>
    </row>
    <row r="490" spans="1:8" x14ac:dyDescent="0.25">
      <c r="A490" s="10">
        <v>40952</v>
      </c>
      <c r="B490" s="3">
        <v>9652.9</v>
      </c>
      <c r="C490" s="3">
        <v>34.72</v>
      </c>
      <c r="D490" s="3">
        <v>34.72</v>
      </c>
      <c r="E490" s="3">
        <v>34.979999999999997</v>
      </c>
      <c r="F490" s="3">
        <v>34.520000000000003</v>
      </c>
      <c r="G490" s="3">
        <v>1.02</v>
      </c>
      <c r="H490" s="9">
        <v>34.72</v>
      </c>
    </row>
    <row r="491" spans="1:8" x14ac:dyDescent="0.25">
      <c r="A491" s="10">
        <v>40953</v>
      </c>
      <c r="B491" s="3">
        <v>9626.52</v>
      </c>
      <c r="C491" s="3">
        <v>34.630000000000003</v>
      </c>
      <c r="D491" s="3">
        <v>34.409999999999997</v>
      </c>
      <c r="E491" s="3">
        <v>34.869999999999997</v>
      </c>
      <c r="F491" s="3">
        <v>34.24</v>
      </c>
      <c r="G491" s="3">
        <v>1.53</v>
      </c>
      <c r="H491" s="9">
        <v>34.630000000000003</v>
      </c>
    </row>
    <row r="492" spans="1:8" x14ac:dyDescent="0.25">
      <c r="A492" s="10">
        <v>40954</v>
      </c>
      <c r="B492" s="3">
        <v>9686.94</v>
      </c>
      <c r="C492" s="3">
        <v>34.85</v>
      </c>
      <c r="D492" s="3">
        <v>34.93</v>
      </c>
      <c r="E492" s="3">
        <v>34.979999999999997</v>
      </c>
      <c r="F492" s="3">
        <v>34.49</v>
      </c>
      <c r="G492" s="3">
        <v>1.94</v>
      </c>
      <c r="H492" s="9">
        <v>34.85</v>
      </c>
    </row>
    <row r="493" spans="1:8" x14ac:dyDescent="0.25">
      <c r="A493" s="10">
        <v>40955</v>
      </c>
      <c r="B493" s="3">
        <v>9829.91</v>
      </c>
      <c r="C493" s="3">
        <v>35.36</v>
      </c>
      <c r="D493" s="3">
        <v>34.86</v>
      </c>
      <c r="E493" s="3">
        <v>35.57</v>
      </c>
      <c r="F493" s="3">
        <v>34.82</v>
      </c>
      <c r="G493" s="3">
        <v>1.72</v>
      </c>
      <c r="H493" s="9">
        <v>35.36</v>
      </c>
    </row>
    <row r="494" spans="1:8" x14ac:dyDescent="0.25">
      <c r="A494" s="10">
        <v>40956</v>
      </c>
      <c r="B494" s="3">
        <v>9720.85</v>
      </c>
      <c r="C494" s="3">
        <v>34.97</v>
      </c>
      <c r="D494" s="3">
        <v>35.200000000000003</v>
      </c>
      <c r="E494" s="3">
        <v>35.25</v>
      </c>
      <c r="F494" s="3">
        <v>34.69</v>
      </c>
      <c r="G494" s="3">
        <v>3.37</v>
      </c>
      <c r="H494" s="9">
        <v>34.97</v>
      </c>
    </row>
    <row r="495" spans="1:8" x14ac:dyDescent="0.25">
      <c r="A495" s="10">
        <v>40960</v>
      </c>
      <c r="B495" s="3">
        <v>9571.9</v>
      </c>
      <c r="C495" s="3">
        <v>34.43</v>
      </c>
      <c r="D495" s="3">
        <v>34.67</v>
      </c>
      <c r="E495" s="3">
        <v>34.700000000000003</v>
      </c>
      <c r="F495" s="3">
        <v>34.24</v>
      </c>
      <c r="G495" s="3">
        <v>1.52</v>
      </c>
      <c r="H495" s="9">
        <v>34.43</v>
      </c>
    </row>
    <row r="496" spans="1:8" x14ac:dyDescent="0.25">
      <c r="A496" s="10">
        <v>40961</v>
      </c>
      <c r="B496" s="3">
        <v>9592.5499999999993</v>
      </c>
      <c r="C496" s="3">
        <v>34.51</v>
      </c>
      <c r="D496" s="3">
        <v>34.33</v>
      </c>
      <c r="E496" s="3">
        <v>34.71</v>
      </c>
      <c r="F496" s="3">
        <v>34.33</v>
      </c>
      <c r="G496" s="3">
        <v>3.28</v>
      </c>
      <c r="H496" s="9">
        <v>34.51</v>
      </c>
    </row>
    <row r="497" spans="1:8" x14ac:dyDescent="0.25">
      <c r="A497" s="10">
        <v>40962</v>
      </c>
      <c r="B497" s="3">
        <v>9599.44</v>
      </c>
      <c r="C497" s="3">
        <v>34.53</v>
      </c>
      <c r="D497" s="3">
        <v>34.25</v>
      </c>
      <c r="E497" s="3">
        <v>34.549999999999997</v>
      </c>
      <c r="F497" s="3">
        <v>33.94</v>
      </c>
      <c r="G497" s="3">
        <v>1.86</v>
      </c>
      <c r="H497" s="9">
        <v>34.53</v>
      </c>
    </row>
    <row r="498" spans="1:8" x14ac:dyDescent="0.25">
      <c r="A498" s="10">
        <v>40963</v>
      </c>
      <c r="B498" s="3">
        <v>9500.64</v>
      </c>
      <c r="C498" s="3">
        <v>34.17</v>
      </c>
      <c r="D498" s="3">
        <v>34.15</v>
      </c>
      <c r="E498" s="3">
        <v>34.380000000000003</v>
      </c>
      <c r="F498" s="3">
        <v>34.06</v>
      </c>
      <c r="G498" s="3">
        <v>2.2999999999999998</v>
      </c>
      <c r="H498" s="9">
        <v>34.17</v>
      </c>
    </row>
    <row r="499" spans="1:8" x14ac:dyDescent="0.25">
      <c r="A499" s="10">
        <v>40966</v>
      </c>
      <c r="B499" s="3">
        <v>9685.67</v>
      </c>
      <c r="C499" s="3">
        <v>34.840000000000003</v>
      </c>
      <c r="D499" s="3">
        <v>34.22</v>
      </c>
      <c r="E499" s="3">
        <v>34.94</v>
      </c>
      <c r="F499" s="3">
        <v>33.979999999999997</v>
      </c>
      <c r="G499" s="3">
        <v>2.19</v>
      </c>
      <c r="H499" s="9">
        <v>34.840000000000003</v>
      </c>
    </row>
    <row r="500" spans="1:8" x14ac:dyDescent="0.25">
      <c r="A500" s="10">
        <v>40967</v>
      </c>
      <c r="B500" s="3">
        <v>9665.5400000000009</v>
      </c>
      <c r="C500" s="3">
        <v>34.770000000000003</v>
      </c>
      <c r="D500" s="3">
        <v>34.729999999999997</v>
      </c>
      <c r="E500" s="3">
        <v>34.89</v>
      </c>
      <c r="F500" s="3">
        <v>34.42</v>
      </c>
      <c r="G500" s="3">
        <v>2.38</v>
      </c>
      <c r="H500" s="9">
        <v>34.770000000000003</v>
      </c>
    </row>
    <row r="501" spans="1:8" x14ac:dyDescent="0.25">
      <c r="A501" s="10">
        <v>40968</v>
      </c>
      <c r="B501" s="3">
        <v>9688.7099999999991</v>
      </c>
      <c r="C501" s="3">
        <v>34.85</v>
      </c>
      <c r="D501" s="3">
        <v>35.020000000000003</v>
      </c>
      <c r="E501" s="3">
        <v>35.07</v>
      </c>
      <c r="F501" s="3">
        <v>34.479999999999997</v>
      </c>
      <c r="G501" s="3">
        <v>3.18</v>
      </c>
      <c r="H501" s="9">
        <v>34.85</v>
      </c>
    </row>
    <row r="502" spans="1:8" x14ac:dyDescent="0.25">
      <c r="A502" s="10">
        <v>40969</v>
      </c>
      <c r="B502" s="3">
        <v>9708.41</v>
      </c>
      <c r="C502" s="3">
        <v>34.92</v>
      </c>
      <c r="D502" s="3">
        <v>34.94</v>
      </c>
      <c r="E502" s="3">
        <v>35.1</v>
      </c>
      <c r="F502" s="3">
        <v>34.65</v>
      </c>
      <c r="G502" s="3">
        <v>2.0099999999999998</v>
      </c>
      <c r="H502" s="9">
        <v>34.92</v>
      </c>
    </row>
    <row r="503" spans="1:8" x14ac:dyDescent="0.25">
      <c r="A503" s="10">
        <v>40970</v>
      </c>
      <c r="B503" s="3">
        <v>9737.27</v>
      </c>
      <c r="C503" s="3">
        <v>35.03</v>
      </c>
      <c r="D503" s="3">
        <v>35.17</v>
      </c>
      <c r="E503" s="3">
        <v>35.25</v>
      </c>
      <c r="F503" s="3">
        <v>34.94</v>
      </c>
      <c r="G503" s="3">
        <v>0.9</v>
      </c>
      <c r="H503" s="9">
        <v>35.03</v>
      </c>
    </row>
    <row r="504" spans="1:8" x14ac:dyDescent="0.25">
      <c r="A504" s="10">
        <v>40973</v>
      </c>
      <c r="B504" s="3">
        <v>9743.89</v>
      </c>
      <c r="C504" s="3">
        <v>35.049999999999997</v>
      </c>
      <c r="D504" s="3">
        <v>34.82</v>
      </c>
      <c r="E504" s="3">
        <v>35.21</v>
      </c>
      <c r="F504" s="3">
        <v>34.76</v>
      </c>
      <c r="G504" s="3">
        <v>1.58</v>
      </c>
      <c r="H504" s="9">
        <v>35.049999999999997</v>
      </c>
    </row>
    <row r="505" spans="1:8" x14ac:dyDescent="0.25">
      <c r="A505" s="10">
        <v>40974</v>
      </c>
      <c r="B505" s="3">
        <v>9689.59</v>
      </c>
      <c r="C505" s="3">
        <v>34.85</v>
      </c>
      <c r="D505" s="3">
        <v>35.08</v>
      </c>
      <c r="E505" s="3">
        <v>35.22</v>
      </c>
      <c r="F505" s="3">
        <v>34.81</v>
      </c>
      <c r="G505" s="3">
        <v>1.28</v>
      </c>
      <c r="H505" s="9">
        <v>34.85</v>
      </c>
    </row>
    <row r="506" spans="1:8" x14ac:dyDescent="0.25">
      <c r="A506" s="10">
        <v>40975</v>
      </c>
      <c r="B506" s="3">
        <v>9688.2900000000009</v>
      </c>
      <c r="C506" s="3">
        <v>34.85</v>
      </c>
      <c r="D506" s="3">
        <v>34.880000000000003</v>
      </c>
      <c r="E506" s="3">
        <v>34.96</v>
      </c>
      <c r="F506" s="3">
        <v>34.67</v>
      </c>
      <c r="G506" s="3">
        <v>1.46</v>
      </c>
      <c r="H506" s="9">
        <v>34.85</v>
      </c>
    </row>
    <row r="507" spans="1:8" x14ac:dyDescent="0.25">
      <c r="A507" s="10">
        <v>40976</v>
      </c>
      <c r="B507" s="3">
        <v>9711.9699999999993</v>
      </c>
      <c r="C507" s="3">
        <v>34.94</v>
      </c>
      <c r="D507" s="3">
        <v>34.700000000000003</v>
      </c>
      <c r="E507" s="3">
        <v>35.04</v>
      </c>
      <c r="F507" s="3">
        <v>34.6</v>
      </c>
      <c r="G507" s="3">
        <v>1.28</v>
      </c>
      <c r="H507" s="9">
        <v>34.94</v>
      </c>
    </row>
    <row r="508" spans="1:8" x14ac:dyDescent="0.25">
      <c r="A508" s="10">
        <v>40977</v>
      </c>
      <c r="B508" s="3">
        <v>9887.75</v>
      </c>
      <c r="C508" s="3">
        <v>35.57</v>
      </c>
      <c r="D508" s="3">
        <v>35.450000000000003</v>
      </c>
      <c r="E508" s="3">
        <v>35.71</v>
      </c>
      <c r="F508" s="3">
        <v>35.380000000000003</v>
      </c>
      <c r="G508" s="3">
        <v>1.21</v>
      </c>
      <c r="H508" s="9">
        <v>35.57</v>
      </c>
    </row>
    <row r="509" spans="1:8" x14ac:dyDescent="0.25">
      <c r="A509" s="10">
        <v>40980</v>
      </c>
      <c r="B509" s="3">
        <v>9895.8700000000008</v>
      </c>
      <c r="C509" s="3">
        <v>35.6</v>
      </c>
      <c r="D509" s="3">
        <v>35.46</v>
      </c>
      <c r="E509" s="3">
        <v>35.64</v>
      </c>
      <c r="F509" s="3">
        <v>35.25</v>
      </c>
      <c r="G509" s="3">
        <v>1.05</v>
      </c>
      <c r="H509" s="9">
        <v>35.6</v>
      </c>
    </row>
    <row r="510" spans="1:8" x14ac:dyDescent="0.25">
      <c r="A510" s="10">
        <v>40981</v>
      </c>
      <c r="B510" s="3">
        <v>10008.5</v>
      </c>
      <c r="C510" s="3">
        <v>36</v>
      </c>
      <c r="D510" s="3">
        <v>35.85</v>
      </c>
      <c r="E510" s="3">
        <v>36.020000000000003</v>
      </c>
      <c r="F510" s="3">
        <v>35.479999999999997</v>
      </c>
      <c r="G510" s="3">
        <v>3.13</v>
      </c>
      <c r="H510" s="9">
        <v>36</v>
      </c>
    </row>
    <row r="511" spans="1:8" x14ac:dyDescent="0.25">
      <c r="A511" s="10">
        <v>40982</v>
      </c>
      <c r="B511" s="3">
        <v>9996.44</v>
      </c>
      <c r="C511" s="3">
        <v>35.96</v>
      </c>
      <c r="D511" s="3">
        <v>36.28</v>
      </c>
      <c r="E511" s="3">
        <v>36.42</v>
      </c>
      <c r="F511" s="3">
        <v>35.89</v>
      </c>
      <c r="G511" s="3">
        <v>1.61</v>
      </c>
      <c r="H511" s="9">
        <v>35.96</v>
      </c>
    </row>
    <row r="512" spans="1:8" x14ac:dyDescent="0.25">
      <c r="A512" s="10">
        <v>40983</v>
      </c>
      <c r="B512" s="3">
        <v>9995.17</v>
      </c>
      <c r="C512" s="3">
        <v>35.950000000000003</v>
      </c>
      <c r="D512" s="3">
        <v>35.93</v>
      </c>
      <c r="E512" s="3">
        <v>35.96</v>
      </c>
      <c r="F512" s="3">
        <v>35.69</v>
      </c>
      <c r="G512" s="3">
        <v>1.53</v>
      </c>
      <c r="H512" s="9">
        <v>35.950000000000003</v>
      </c>
    </row>
    <row r="513" spans="1:8" x14ac:dyDescent="0.25">
      <c r="A513" s="10">
        <v>40984</v>
      </c>
      <c r="B513" s="3">
        <v>10036.98</v>
      </c>
      <c r="C513" s="3">
        <v>36.1</v>
      </c>
      <c r="D513" s="3">
        <v>35.659999999999997</v>
      </c>
      <c r="E513" s="3">
        <v>36.17</v>
      </c>
      <c r="F513" s="3">
        <v>35.54</v>
      </c>
      <c r="G513" s="3">
        <v>2.5499999999999998</v>
      </c>
      <c r="H513" s="9">
        <v>36.1</v>
      </c>
    </row>
    <row r="514" spans="1:8" x14ac:dyDescent="0.25">
      <c r="A514" s="10">
        <v>40987</v>
      </c>
      <c r="B514" s="3">
        <v>9932.89</v>
      </c>
      <c r="C514" s="3">
        <v>35.69</v>
      </c>
      <c r="D514" s="3">
        <v>35.58</v>
      </c>
      <c r="E514" s="3">
        <v>35.799999999999997</v>
      </c>
      <c r="F514" s="3">
        <v>35.520000000000003</v>
      </c>
      <c r="G514" s="3">
        <v>2.25</v>
      </c>
      <c r="H514" s="9">
        <v>35.69</v>
      </c>
    </row>
    <row r="515" spans="1:8" x14ac:dyDescent="0.25">
      <c r="A515" s="10">
        <v>40988</v>
      </c>
      <c r="B515" s="3">
        <v>9949.73</v>
      </c>
      <c r="C515" s="3">
        <v>35.75</v>
      </c>
      <c r="D515" s="3">
        <v>35.61</v>
      </c>
      <c r="E515" s="3">
        <v>35.78</v>
      </c>
      <c r="F515" s="3">
        <v>35.32</v>
      </c>
      <c r="G515" s="3">
        <v>1.71</v>
      </c>
      <c r="H515" s="9">
        <v>35.75</v>
      </c>
    </row>
    <row r="516" spans="1:8" x14ac:dyDescent="0.25">
      <c r="A516" s="10">
        <v>40989</v>
      </c>
      <c r="B516" s="3">
        <v>9936.7999999999993</v>
      </c>
      <c r="C516" s="3">
        <v>35.700000000000003</v>
      </c>
      <c r="D516" s="3">
        <v>35.799999999999997</v>
      </c>
      <c r="E516" s="3">
        <v>35.880000000000003</v>
      </c>
      <c r="F516" s="3">
        <v>35.65</v>
      </c>
      <c r="G516" s="3">
        <v>1.51</v>
      </c>
      <c r="H516" s="9">
        <v>35.700000000000003</v>
      </c>
    </row>
    <row r="517" spans="1:8" x14ac:dyDescent="0.25">
      <c r="A517" s="10">
        <v>40990</v>
      </c>
      <c r="B517" s="3">
        <v>9789.89</v>
      </c>
      <c r="C517" s="3">
        <v>35.18</v>
      </c>
      <c r="D517" s="3">
        <v>35.74</v>
      </c>
      <c r="E517" s="3">
        <v>35.75</v>
      </c>
      <c r="F517" s="3">
        <v>34.99</v>
      </c>
      <c r="G517" s="3">
        <v>2.06</v>
      </c>
      <c r="H517" s="9">
        <v>35.18</v>
      </c>
    </row>
    <row r="518" spans="1:8" x14ac:dyDescent="0.25">
      <c r="A518" s="10">
        <v>40991</v>
      </c>
      <c r="B518" s="3">
        <v>9897.17</v>
      </c>
      <c r="C518" s="3">
        <v>35.56</v>
      </c>
      <c r="D518" s="3">
        <v>35.1</v>
      </c>
      <c r="E518" s="3">
        <v>35.619999999999997</v>
      </c>
      <c r="F518" s="3">
        <v>35</v>
      </c>
      <c r="G518" s="3">
        <v>1.22</v>
      </c>
      <c r="H518" s="9">
        <v>35.56</v>
      </c>
    </row>
    <row r="519" spans="1:8" x14ac:dyDescent="0.25">
      <c r="A519" s="10">
        <v>40994</v>
      </c>
      <c r="B519" s="3">
        <v>9883.6200000000008</v>
      </c>
      <c r="C519" s="3">
        <v>35.51</v>
      </c>
      <c r="D519" s="3">
        <v>35.57</v>
      </c>
      <c r="E519" s="3">
        <v>35.78</v>
      </c>
      <c r="F519" s="3">
        <v>35.49</v>
      </c>
      <c r="G519" s="3">
        <v>2.0699999999999998</v>
      </c>
      <c r="H519" s="9">
        <v>35.51</v>
      </c>
    </row>
    <row r="520" spans="1:8" x14ac:dyDescent="0.25">
      <c r="A520" s="10">
        <v>40995</v>
      </c>
      <c r="B520" s="3">
        <v>9917.4699999999993</v>
      </c>
      <c r="C520" s="3">
        <v>35.630000000000003</v>
      </c>
      <c r="D520" s="3">
        <v>35.630000000000003</v>
      </c>
      <c r="E520" s="3">
        <v>35.770000000000003</v>
      </c>
      <c r="F520" s="3">
        <v>35.29</v>
      </c>
      <c r="G520" s="3">
        <v>1.36</v>
      </c>
      <c r="H520" s="9">
        <v>35.630000000000003</v>
      </c>
    </row>
    <row r="521" spans="1:8" x14ac:dyDescent="0.25">
      <c r="A521" s="10">
        <v>40996</v>
      </c>
      <c r="B521" s="3">
        <v>9870.66</v>
      </c>
      <c r="C521" s="3">
        <v>35.47</v>
      </c>
      <c r="D521" s="3">
        <v>35.72</v>
      </c>
      <c r="E521" s="3">
        <v>35.799999999999997</v>
      </c>
      <c r="F521" s="3">
        <v>35.35</v>
      </c>
      <c r="G521" s="3">
        <v>1.37</v>
      </c>
      <c r="H521" s="9">
        <v>35.47</v>
      </c>
    </row>
    <row r="522" spans="1:8" x14ac:dyDescent="0.25">
      <c r="A522" s="10">
        <v>40997</v>
      </c>
      <c r="B522" s="3">
        <v>9981.08</v>
      </c>
      <c r="C522" s="3">
        <v>35.86</v>
      </c>
      <c r="D522" s="3">
        <v>35.29</v>
      </c>
      <c r="E522" s="3">
        <v>35.9</v>
      </c>
      <c r="F522" s="3">
        <v>35.28</v>
      </c>
      <c r="G522" s="3">
        <v>1.51</v>
      </c>
      <c r="H522" s="9">
        <v>35.86</v>
      </c>
    </row>
    <row r="523" spans="1:8" x14ac:dyDescent="0.25">
      <c r="A523" s="10">
        <v>40998</v>
      </c>
      <c r="B523" s="3">
        <v>10119.219999999999</v>
      </c>
      <c r="C523" s="3">
        <v>36.36</v>
      </c>
      <c r="D523" s="3">
        <v>35.83</v>
      </c>
      <c r="E523" s="3">
        <v>36.46</v>
      </c>
      <c r="F523" s="3">
        <v>35.74</v>
      </c>
      <c r="G523" s="3">
        <v>5.45</v>
      </c>
      <c r="H523" s="9">
        <v>36.36</v>
      </c>
    </row>
    <row r="524" spans="1:8" x14ac:dyDescent="0.25">
      <c r="A524" s="10">
        <v>41001</v>
      </c>
      <c r="B524" s="3">
        <v>10175.25</v>
      </c>
      <c r="C524" s="3">
        <v>36.56</v>
      </c>
      <c r="D524" s="3">
        <v>36.32</v>
      </c>
      <c r="E524" s="3">
        <v>36.6</v>
      </c>
      <c r="F524" s="3">
        <v>36.19</v>
      </c>
      <c r="G524" s="3">
        <v>1.73</v>
      </c>
      <c r="H524" s="9">
        <v>36.56</v>
      </c>
    </row>
    <row r="525" spans="1:8" x14ac:dyDescent="0.25">
      <c r="A525" s="10">
        <v>41002</v>
      </c>
      <c r="B525" s="3">
        <v>10189.57</v>
      </c>
      <c r="C525" s="3">
        <v>36.61</v>
      </c>
      <c r="D525" s="3">
        <v>36.39</v>
      </c>
      <c r="E525" s="3">
        <v>36.799999999999997</v>
      </c>
      <c r="F525" s="3">
        <v>36.39</v>
      </c>
      <c r="G525" s="3">
        <v>1.62</v>
      </c>
      <c r="H525" s="9">
        <v>36.61</v>
      </c>
    </row>
    <row r="526" spans="1:8" x14ac:dyDescent="0.25">
      <c r="A526" s="10">
        <v>41003</v>
      </c>
      <c r="B526" s="3">
        <v>10336.41</v>
      </c>
      <c r="C526" s="3">
        <v>37.14</v>
      </c>
      <c r="D526" s="3">
        <v>37.020000000000003</v>
      </c>
      <c r="E526" s="3">
        <v>37.35</v>
      </c>
      <c r="F526" s="3">
        <v>36.950000000000003</v>
      </c>
      <c r="G526" s="3">
        <v>2.0099999999999998</v>
      </c>
      <c r="H526" s="9">
        <v>37.14</v>
      </c>
    </row>
    <row r="527" spans="1:8" x14ac:dyDescent="0.25">
      <c r="A527" s="10">
        <v>41004</v>
      </c>
      <c r="B527" s="3">
        <v>10436.379999999999</v>
      </c>
      <c r="C527" s="3">
        <v>37.5</v>
      </c>
      <c r="D527" s="3">
        <v>37.15</v>
      </c>
      <c r="E527" s="3">
        <v>37.51</v>
      </c>
      <c r="F527" s="3">
        <v>37.15</v>
      </c>
      <c r="G527" s="3">
        <v>1.8</v>
      </c>
      <c r="H527" s="9">
        <v>37.5</v>
      </c>
    </row>
    <row r="528" spans="1:8" x14ac:dyDescent="0.25">
      <c r="A528" s="10">
        <v>41008</v>
      </c>
      <c r="B528" s="3">
        <v>10365.700000000001</v>
      </c>
      <c r="C528" s="3">
        <v>37.25</v>
      </c>
      <c r="D528" s="3">
        <v>37.090000000000003</v>
      </c>
      <c r="E528" s="3">
        <v>37.29</v>
      </c>
      <c r="F528" s="3">
        <v>36.86</v>
      </c>
      <c r="G528" s="3">
        <v>1.76</v>
      </c>
      <c r="H528" s="9">
        <v>37.25</v>
      </c>
    </row>
    <row r="529" spans="1:8" x14ac:dyDescent="0.25">
      <c r="A529" s="10">
        <v>41009</v>
      </c>
      <c r="B529" s="3">
        <v>10182.870000000001</v>
      </c>
      <c r="C529" s="3">
        <v>36.590000000000003</v>
      </c>
      <c r="D529" s="3">
        <v>37.22</v>
      </c>
      <c r="E529" s="3">
        <v>37.39</v>
      </c>
      <c r="F529" s="3">
        <v>36.57</v>
      </c>
      <c r="G529" s="3">
        <v>3.2</v>
      </c>
      <c r="H529" s="9">
        <v>36.590000000000003</v>
      </c>
    </row>
    <row r="530" spans="1:8" x14ac:dyDescent="0.25">
      <c r="A530" s="10">
        <v>41010</v>
      </c>
      <c r="B530" s="3">
        <v>10250.969999999999</v>
      </c>
      <c r="C530" s="3">
        <v>36.83</v>
      </c>
      <c r="D530" s="3">
        <v>36.770000000000003</v>
      </c>
      <c r="E530" s="3">
        <v>36.909999999999997</v>
      </c>
      <c r="F530" s="3">
        <v>36.54</v>
      </c>
      <c r="G530" s="3">
        <v>1.87</v>
      </c>
      <c r="H530" s="9">
        <v>36.83</v>
      </c>
    </row>
    <row r="531" spans="1:8" x14ac:dyDescent="0.25">
      <c r="A531" s="10">
        <v>41011</v>
      </c>
      <c r="B531" s="3">
        <v>10358.94</v>
      </c>
      <c r="C531" s="3">
        <v>37.22</v>
      </c>
      <c r="D531" s="3">
        <v>36.659999999999997</v>
      </c>
      <c r="E531" s="3">
        <v>37.24</v>
      </c>
      <c r="F531" s="3">
        <v>36.56</v>
      </c>
      <c r="G531" s="3">
        <v>1.81</v>
      </c>
      <c r="H531" s="9">
        <v>37.22</v>
      </c>
    </row>
    <row r="532" spans="1:8" x14ac:dyDescent="0.25">
      <c r="A532" s="10">
        <v>41012</v>
      </c>
      <c r="B532" s="3">
        <v>10337.450000000001</v>
      </c>
      <c r="C532" s="3">
        <v>37.14</v>
      </c>
      <c r="D532" s="3">
        <v>37.33</v>
      </c>
      <c r="E532" s="3">
        <v>37.409999999999997</v>
      </c>
      <c r="F532" s="3">
        <v>37.06</v>
      </c>
      <c r="G532" s="3">
        <v>1.33</v>
      </c>
      <c r="H532" s="9">
        <v>37.14</v>
      </c>
    </row>
    <row r="533" spans="1:8" x14ac:dyDescent="0.25">
      <c r="A533" s="10">
        <v>41015</v>
      </c>
      <c r="B533" s="3">
        <v>10281.879999999999</v>
      </c>
      <c r="C533" s="3">
        <v>36.94</v>
      </c>
      <c r="D533" s="3">
        <v>37.29</v>
      </c>
      <c r="E533" s="3">
        <v>37.369999999999997</v>
      </c>
      <c r="F533" s="3">
        <v>36.880000000000003</v>
      </c>
      <c r="G533" s="3">
        <v>1.25</v>
      </c>
      <c r="H533" s="9">
        <v>36.94</v>
      </c>
    </row>
    <row r="534" spans="1:8" x14ac:dyDescent="0.25">
      <c r="A534" s="10">
        <v>41016</v>
      </c>
      <c r="B534" s="3">
        <v>10375.92</v>
      </c>
      <c r="C534" s="3">
        <v>37.28</v>
      </c>
      <c r="D534" s="3">
        <v>37.11</v>
      </c>
      <c r="E534" s="3">
        <v>37.46</v>
      </c>
      <c r="F534" s="3">
        <v>36.93</v>
      </c>
      <c r="G534" s="3">
        <v>1.62</v>
      </c>
      <c r="H534" s="9">
        <v>37.28</v>
      </c>
    </row>
    <row r="535" spans="1:8" x14ac:dyDescent="0.25">
      <c r="A535" s="10">
        <v>41017</v>
      </c>
      <c r="B535" s="3">
        <v>10528.42</v>
      </c>
      <c r="C535" s="3">
        <v>37.83</v>
      </c>
      <c r="D535" s="3">
        <v>37.159999999999997</v>
      </c>
      <c r="E535" s="3">
        <v>37.89</v>
      </c>
      <c r="F535" s="3">
        <v>37.119999999999997</v>
      </c>
      <c r="G535" s="3">
        <v>2.06</v>
      </c>
      <c r="H535" s="9">
        <v>37.83</v>
      </c>
    </row>
    <row r="536" spans="1:8" x14ac:dyDescent="0.25">
      <c r="A536" s="10">
        <v>41018</v>
      </c>
      <c r="B536" s="3">
        <v>10441.18</v>
      </c>
      <c r="C536" s="3">
        <v>37.520000000000003</v>
      </c>
      <c r="D536" s="3">
        <v>37.75</v>
      </c>
      <c r="E536" s="3">
        <v>37.81</v>
      </c>
      <c r="F536" s="3">
        <v>37.22</v>
      </c>
      <c r="G536" s="3">
        <v>1.58</v>
      </c>
      <c r="H536" s="9">
        <v>37.520000000000003</v>
      </c>
    </row>
    <row r="537" spans="1:8" x14ac:dyDescent="0.25">
      <c r="A537" s="10">
        <v>41019</v>
      </c>
      <c r="B537" s="3">
        <v>10431.49</v>
      </c>
      <c r="C537" s="3">
        <v>37.479999999999997</v>
      </c>
      <c r="D537" s="3">
        <v>37.36</v>
      </c>
      <c r="E537" s="3">
        <v>37.840000000000003</v>
      </c>
      <c r="F537" s="3">
        <v>37.270000000000003</v>
      </c>
      <c r="G537" s="3">
        <v>1.84</v>
      </c>
      <c r="H537" s="9">
        <v>37.479999999999997</v>
      </c>
    </row>
    <row r="538" spans="1:8" x14ac:dyDescent="0.25">
      <c r="A538" s="10">
        <v>41022</v>
      </c>
      <c r="B538" s="3">
        <v>10407.89</v>
      </c>
      <c r="C538" s="3">
        <v>37.4</v>
      </c>
      <c r="D538" s="3">
        <v>37.46</v>
      </c>
      <c r="E538" s="3">
        <v>37.479999999999997</v>
      </c>
      <c r="F538" s="3">
        <v>37.119999999999997</v>
      </c>
      <c r="G538" s="3">
        <v>1.24</v>
      </c>
      <c r="H538" s="9">
        <v>37.4</v>
      </c>
    </row>
    <row r="539" spans="1:8" x14ac:dyDescent="0.25">
      <c r="A539" s="10">
        <v>41023</v>
      </c>
      <c r="B539" s="3">
        <v>10051.39</v>
      </c>
      <c r="C539" s="3">
        <v>36.119999999999997</v>
      </c>
      <c r="D539" s="3">
        <v>36.950000000000003</v>
      </c>
      <c r="E539" s="3">
        <v>37.21</v>
      </c>
      <c r="F539" s="3">
        <v>35.840000000000003</v>
      </c>
      <c r="G539" s="3">
        <v>2.95</v>
      </c>
      <c r="H539" s="9">
        <v>36.119999999999997</v>
      </c>
    </row>
    <row r="540" spans="1:8" x14ac:dyDescent="0.25">
      <c r="A540" s="10">
        <v>41024</v>
      </c>
      <c r="B540" s="3">
        <v>10160.75</v>
      </c>
      <c r="C540" s="3">
        <v>36.33</v>
      </c>
      <c r="D540" s="3">
        <v>36.869999999999997</v>
      </c>
      <c r="E540" s="3">
        <v>36.9</v>
      </c>
      <c r="F540" s="3">
        <v>35.9</v>
      </c>
      <c r="G540" s="3">
        <v>1.75</v>
      </c>
      <c r="H540" s="9">
        <v>36.33</v>
      </c>
    </row>
    <row r="541" spans="1:8" x14ac:dyDescent="0.25">
      <c r="A541" s="10">
        <v>41025</v>
      </c>
      <c r="B541" s="3">
        <v>10312.16</v>
      </c>
      <c r="C541" s="3">
        <v>36.869999999999997</v>
      </c>
      <c r="D541" s="3">
        <v>36.22</v>
      </c>
      <c r="E541" s="3">
        <v>36.92</v>
      </c>
      <c r="F541" s="3">
        <v>36.04</v>
      </c>
      <c r="G541" s="3">
        <v>1.72</v>
      </c>
      <c r="H541" s="9">
        <v>36.869999999999997</v>
      </c>
    </row>
    <row r="542" spans="1:8" x14ac:dyDescent="0.25">
      <c r="A542" s="10">
        <v>41026</v>
      </c>
      <c r="B542" s="3">
        <v>10387.76</v>
      </c>
      <c r="C542" s="3">
        <v>37.14</v>
      </c>
      <c r="D542" s="3">
        <v>36.97</v>
      </c>
      <c r="E542" s="3">
        <v>37.24</v>
      </c>
      <c r="F542" s="3">
        <v>36.840000000000003</v>
      </c>
      <c r="G542" s="3">
        <v>1.69</v>
      </c>
      <c r="H542" s="9">
        <v>37.14</v>
      </c>
    </row>
    <row r="543" spans="1:8" x14ac:dyDescent="0.25">
      <c r="A543" s="10">
        <v>41029</v>
      </c>
      <c r="B543" s="3">
        <v>10393.719999999999</v>
      </c>
      <c r="C543" s="3">
        <v>37.159999999999997</v>
      </c>
      <c r="D543" s="3">
        <v>37.14</v>
      </c>
      <c r="E543" s="3">
        <v>37.229999999999997</v>
      </c>
      <c r="F543" s="3">
        <v>36.979999999999997</v>
      </c>
      <c r="G543" s="3">
        <v>1.63</v>
      </c>
      <c r="H543" s="9">
        <v>37.159999999999997</v>
      </c>
    </row>
    <row r="544" spans="1:8" x14ac:dyDescent="0.25">
      <c r="A544" s="10">
        <v>41030</v>
      </c>
      <c r="B544" s="3">
        <v>10447.86</v>
      </c>
      <c r="C544" s="3">
        <v>37.35</v>
      </c>
      <c r="D544" s="3">
        <v>37.11</v>
      </c>
      <c r="E544" s="3">
        <v>37.56</v>
      </c>
      <c r="F544" s="3">
        <v>37.090000000000003</v>
      </c>
      <c r="G544" s="3">
        <v>1.21</v>
      </c>
      <c r="H544" s="9">
        <v>37.35</v>
      </c>
    </row>
    <row r="545" spans="1:8" x14ac:dyDescent="0.25">
      <c r="A545" s="10">
        <v>41031</v>
      </c>
      <c r="B545" s="3">
        <v>10491.64</v>
      </c>
      <c r="C545" s="3">
        <v>37.51</v>
      </c>
      <c r="D545" s="3">
        <v>37.42</v>
      </c>
      <c r="E545" s="3">
        <v>37.520000000000003</v>
      </c>
      <c r="F545" s="3">
        <v>37.270000000000003</v>
      </c>
      <c r="G545" s="3">
        <v>1.03</v>
      </c>
      <c r="H545" s="9">
        <v>37.51</v>
      </c>
    </row>
    <row r="546" spans="1:8" x14ac:dyDescent="0.25">
      <c r="A546" s="10">
        <v>41032</v>
      </c>
      <c r="B546" s="3">
        <v>10472.61</v>
      </c>
      <c r="C546" s="3">
        <v>37.44</v>
      </c>
      <c r="D546" s="3">
        <v>37.4</v>
      </c>
      <c r="E546" s="3">
        <v>37.6</v>
      </c>
      <c r="F546" s="3">
        <v>37.020000000000003</v>
      </c>
      <c r="G546" s="3">
        <v>1.88</v>
      </c>
      <c r="H546" s="9">
        <v>37.44</v>
      </c>
    </row>
    <row r="547" spans="1:8" x14ac:dyDescent="0.25">
      <c r="A547" s="10">
        <v>41033</v>
      </c>
      <c r="B547" s="3">
        <v>10393.799999999999</v>
      </c>
      <c r="C547" s="3">
        <v>37.159999999999997</v>
      </c>
      <c r="D547" s="3">
        <v>37.31</v>
      </c>
      <c r="E547" s="3">
        <v>37.51</v>
      </c>
      <c r="F547" s="3">
        <v>37.03</v>
      </c>
      <c r="G547" s="3">
        <v>1.1299999999999999</v>
      </c>
      <c r="H547" s="9">
        <v>37.159999999999997</v>
      </c>
    </row>
    <row r="548" spans="1:8" x14ac:dyDescent="0.25">
      <c r="A548" s="10">
        <v>41036</v>
      </c>
      <c r="B548" s="3">
        <v>10416.74</v>
      </c>
      <c r="C548" s="3">
        <v>37.24</v>
      </c>
      <c r="D548" s="3">
        <v>37.29</v>
      </c>
      <c r="E548" s="3">
        <v>37.46</v>
      </c>
      <c r="F548" s="3">
        <v>37.03</v>
      </c>
      <c r="G548" s="3">
        <v>1.54</v>
      </c>
      <c r="H548" s="9">
        <v>37.24</v>
      </c>
    </row>
    <row r="549" spans="1:8" x14ac:dyDescent="0.25">
      <c r="A549" s="10">
        <v>41037</v>
      </c>
      <c r="B549" s="3">
        <v>10266.280000000001</v>
      </c>
      <c r="C549" s="3">
        <v>36.700000000000003</v>
      </c>
      <c r="D549" s="3">
        <v>37.299999999999997</v>
      </c>
      <c r="E549" s="3">
        <v>37.369999999999997</v>
      </c>
      <c r="F549" s="3">
        <v>36.700000000000003</v>
      </c>
      <c r="G549" s="3">
        <v>2.7</v>
      </c>
      <c r="H549" s="9">
        <v>36.700000000000003</v>
      </c>
    </row>
    <row r="550" spans="1:8" x14ac:dyDescent="0.25">
      <c r="A550" s="10">
        <v>41038</v>
      </c>
      <c r="B550" s="3">
        <v>10202.08</v>
      </c>
      <c r="C550" s="3">
        <v>36.479999999999997</v>
      </c>
      <c r="D550" s="3">
        <v>36.58</v>
      </c>
      <c r="E550" s="3">
        <v>36.65</v>
      </c>
      <c r="F550" s="3">
        <v>36.14</v>
      </c>
      <c r="G550" s="3">
        <v>1.96</v>
      </c>
      <c r="H550" s="9">
        <v>36.479999999999997</v>
      </c>
    </row>
    <row r="551" spans="1:8" x14ac:dyDescent="0.25">
      <c r="A551" s="10">
        <v>41039</v>
      </c>
      <c r="B551" s="3">
        <v>10230.370000000001</v>
      </c>
      <c r="C551" s="3">
        <v>36.58</v>
      </c>
      <c r="D551" s="3">
        <v>36.700000000000003</v>
      </c>
      <c r="E551" s="3">
        <v>36.82</v>
      </c>
      <c r="F551" s="3">
        <v>36.49</v>
      </c>
      <c r="G551" s="3">
        <v>0.89</v>
      </c>
      <c r="H551" s="9">
        <v>36.58</v>
      </c>
    </row>
    <row r="552" spans="1:8" x14ac:dyDescent="0.25">
      <c r="A552" s="10">
        <v>41040</v>
      </c>
      <c r="B552" s="3">
        <v>10225.14</v>
      </c>
      <c r="C552" s="3">
        <v>36.56</v>
      </c>
      <c r="D552" s="3">
        <v>36.5</v>
      </c>
      <c r="E552" s="3">
        <v>36.840000000000003</v>
      </c>
      <c r="F552" s="3">
        <v>36.33</v>
      </c>
      <c r="G552" s="3">
        <v>1.17</v>
      </c>
      <c r="H552" s="9">
        <v>36.56</v>
      </c>
    </row>
    <row r="553" spans="1:8" x14ac:dyDescent="0.25">
      <c r="A553" s="10">
        <v>41043</v>
      </c>
      <c r="B553" s="3">
        <v>10141.1</v>
      </c>
      <c r="C553" s="3">
        <v>36.26</v>
      </c>
      <c r="D553" s="3">
        <v>36.58</v>
      </c>
      <c r="E553" s="3">
        <v>36.799999999999997</v>
      </c>
      <c r="F553" s="3">
        <v>36.24</v>
      </c>
      <c r="G553" s="3">
        <v>1.1200000000000001</v>
      </c>
      <c r="H553" s="9">
        <v>36.26</v>
      </c>
    </row>
    <row r="554" spans="1:8" x14ac:dyDescent="0.25">
      <c r="A554" s="10">
        <v>41044</v>
      </c>
      <c r="B554" s="3">
        <v>10175.950000000001</v>
      </c>
      <c r="C554" s="3">
        <v>36.380000000000003</v>
      </c>
      <c r="D554" s="3">
        <v>36.5</v>
      </c>
      <c r="E554" s="3">
        <v>36.840000000000003</v>
      </c>
      <c r="F554" s="3">
        <v>36.299999999999997</v>
      </c>
      <c r="G554" s="3">
        <v>1.1100000000000001</v>
      </c>
      <c r="H554" s="9">
        <v>36.380000000000003</v>
      </c>
    </row>
    <row r="555" spans="1:8" x14ac:dyDescent="0.25">
      <c r="A555" s="10">
        <v>41045</v>
      </c>
      <c r="B555" s="3">
        <v>10091.86</v>
      </c>
      <c r="C555" s="3">
        <v>36.08</v>
      </c>
      <c r="D555" s="3">
        <v>36.68</v>
      </c>
      <c r="E555" s="3">
        <v>36.71</v>
      </c>
      <c r="F555" s="3">
        <v>36.07</v>
      </c>
      <c r="G555" s="3">
        <v>1.55</v>
      </c>
      <c r="H555" s="9">
        <v>36.08</v>
      </c>
    </row>
    <row r="556" spans="1:8" x14ac:dyDescent="0.25">
      <c r="A556" s="10">
        <v>41046</v>
      </c>
      <c r="B556" s="3">
        <v>9821.6</v>
      </c>
      <c r="C556" s="3">
        <v>35.11</v>
      </c>
      <c r="D556" s="3">
        <v>36.17</v>
      </c>
      <c r="E556" s="3">
        <v>36.18</v>
      </c>
      <c r="F556" s="3">
        <v>35.11</v>
      </c>
      <c r="G556" s="3">
        <v>1.84</v>
      </c>
      <c r="H556" s="9">
        <v>35.11</v>
      </c>
    </row>
    <row r="557" spans="1:8" x14ac:dyDescent="0.25">
      <c r="A557" s="10">
        <v>41047</v>
      </c>
      <c r="B557" s="3">
        <v>9778.42</v>
      </c>
      <c r="C557" s="3">
        <v>34.96</v>
      </c>
      <c r="D557" s="3">
        <v>35.21</v>
      </c>
      <c r="E557" s="3">
        <v>35.42</v>
      </c>
      <c r="F557" s="3">
        <v>34.58</v>
      </c>
      <c r="G557" s="3">
        <v>2.73</v>
      </c>
      <c r="H557" s="9">
        <v>34.96</v>
      </c>
    </row>
    <row r="558" spans="1:8" x14ac:dyDescent="0.25">
      <c r="A558" s="10">
        <v>41050</v>
      </c>
      <c r="B558" s="3">
        <v>9790.4599999999991</v>
      </c>
      <c r="C558" s="3">
        <v>35</v>
      </c>
      <c r="D558" s="3">
        <v>34.880000000000003</v>
      </c>
      <c r="E558" s="3">
        <v>35.14</v>
      </c>
      <c r="F558" s="3">
        <v>34.61</v>
      </c>
      <c r="G558" s="3">
        <v>1.41</v>
      </c>
      <c r="H558" s="9">
        <v>35</v>
      </c>
    </row>
    <row r="559" spans="1:8" x14ac:dyDescent="0.25">
      <c r="A559" s="10">
        <v>41051</v>
      </c>
      <c r="B559" s="3">
        <v>9866.58</v>
      </c>
      <c r="C559" s="3">
        <v>35.28</v>
      </c>
      <c r="D559" s="3">
        <v>35.200000000000003</v>
      </c>
      <c r="E559" s="3">
        <v>35.86</v>
      </c>
      <c r="F559" s="3">
        <v>35.020000000000003</v>
      </c>
      <c r="G559" s="3">
        <v>1.83</v>
      </c>
      <c r="H559" s="9">
        <v>35.28</v>
      </c>
    </row>
    <row r="560" spans="1:8" x14ac:dyDescent="0.25">
      <c r="A560" s="10">
        <v>41052</v>
      </c>
      <c r="B560" s="3">
        <v>9975.19</v>
      </c>
      <c r="C560" s="3">
        <v>35.659999999999997</v>
      </c>
      <c r="D560" s="3">
        <v>35.47</v>
      </c>
      <c r="E560" s="3">
        <v>35.76</v>
      </c>
      <c r="F560" s="3">
        <v>35.24</v>
      </c>
      <c r="G560" s="3">
        <v>1.21</v>
      </c>
      <c r="H560" s="9">
        <v>35.659999999999997</v>
      </c>
    </row>
    <row r="561" spans="1:8" x14ac:dyDescent="0.25">
      <c r="A561" s="10">
        <v>41053</v>
      </c>
      <c r="B561" s="3">
        <v>9941.01</v>
      </c>
      <c r="C561" s="3">
        <v>35.54</v>
      </c>
      <c r="D561" s="3">
        <v>35.67</v>
      </c>
      <c r="E561" s="3">
        <v>35.72</v>
      </c>
      <c r="F561" s="3">
        <v>35.28</v>
      </c>
      <c r="G561" s="3">
        <v>1.08</v>
      </c>
      <c r="H561" s="9">
        <v>35.54</v>
      </c>
    </row>
    <row r="562" spans="1:8" x14ac:dyDescent="0.25">
      <c r="A562" s="10">
        <v>41054</v>
      </c>
      <c r="B562" s="3">
        <v>9944.4699999999993</v>
      </c>
      <c r="C562" s="3">
        <v>35.549999999999997</v>
      </c>
      <c r="D562" s="3">
        <v>35.71</v>
      </c>
      <c r="E562" s="3">
        <v>35.869999999999997</v>
      </c>
      <c r="F562" s="3">
        <v>35.44</v>
      </c>
      <c r="G562" s="3">
        <v>0.72</v>
      </c>
      <c r="H562" s="9">
        <v>35.549999999999997</v>
      </c>
    </row>
    <row r="563" spans="1:8" x14ac:dyDescent="0.25">
      <c r="A563" s="10">
        <v>41058</v>
      </c>
      <c r="B563" s="3">
        <v>9922.14</v>
      </c>
      <c r="C563" s="3">
        <v>35.47</v>
      </c>
      <c r="D563" s="3">
        <v>35.81</v>
      </c>
      <c r="E563" s="3">
        <v>36.17</v>
      </c>
      <c r="F563" s="3">
        <v>35.43</v>
      </c>
      <c r="G563" s="3">
        <v>1.61</v>
      </c>
      <c r="H563" s="9">
        <v>35.47</v>
      </c>
    </row>
    <row r="564" spans="1:8" x14ac:dyDescent="0.25">
      <c r="A564" s="10">
        <v>41059</v>
      </c>
      <c r="B564" s="3">
        <v>9884.2199999999993</v>
      </c>
      <c r="C564" s="3">
        <v>35.340000000000003</v>
      </c>
      <c r="D564" s="3">
        <v>35.53</v>
      </c>
      <c r="E564" s="3">
        <v>35.71</v>
      </c>
      <c r="F564" s="3">
        <v>35.29</v>
      </c>
      <c r="G564" s="3">
        <v>2.17</v>
      </c>
      <c r="H564" s="9">
        <v>35.340000000000003</v>
      </c>
    </row>
    <row r="565" spans="1:8" x14ac:dyDescent="0.25">
      <c r="A565" s="10">
        <v>41060</v>
      </c>
      <c r="B565" s="3">
        <v>9823.7999999999993</v>
      </c>
      <c r="C565" s="3">
        <v>35.119999999999997</v>
      </c>
      <c r="D565" s="3">
        <v>35.25</v>
      </c>
      <c r="E565" s="3">
        <v>35.42</v>
      </c>
      <c r="F565" s="3">
        <v>35.04</v>
      </c>
      <c r="G565" s="3">
        <v>4.07</v>
      </c>
      <c r="H565" s="9">
        <v>35.119999999999997</v>
      </c>
    </row>
    <row r="566" spans="1:8" x14ac:dyDescent="0.25">
      <c r="A566" s="10">
        <v>41061</v>
      </c>
      <c r="B566" s="3">
        <v>9660.67</v>
      </c>
      <c r="C566" s="3">
        <v>34.54</v>
      </c>
      <c r="D566" s="3">
        <v>34.840000000000003</v>
      </c>
      <c r="E566" s="3">
        <v>34.99</v>
      </c>
      <c r="F566" s="3">
        <v>34.31</v>
      </c>
      <c r="G566" s="3">
        <v>2.2999999999999998</v>
      </c>
      <c r="H566" s="9">
        <v>34.54</v>
      </c>
    </row>
    <row r="567" spans="1:8" x14ac:dyDescent="0.25">
      <c r="A567" s="10">
        <v>41064</v>
      </c>
      <c r="B567" s="3">
        <v>9594.39</v>
      </c>
      <c r="C567" s="3">
        <v>34.299999999999997</v>
      </c>
      <c r="D567" s="3">
        <v>34.15</v>
      </c>
      <c r="E567" s="3">
        <v>34.36</v>
      </c>
      <c r="F567" s="3">
        <v>33.619999999999997</v>
      </c>
      <c r="G567" s="3">
        <v>1.76</v>
      </c>
      <c r="H567" s="9">
        <v>34.299999999999997</v>
      </c>
    </row>
    <row r="568" spans="1:8" x14ac:dyDescent="0.25">
      <c r="A568" s="10">
        <v>41065</v>
      </c>
      <c r="B568" s="3">
        <v>9651.4699999999993</v>
      </c>
      <c r="C568" s="3">
        <v>34.51</v>
      </c>
      <c r="D568" s="3">
        <v>34.229999999999997</v>
      </c>
      <c r="E568" s="3">
        <v>34.68</v>
      </c>
      <c r="F568" s="3">
        <v>33.89</v>
      </c>
      <c r="G568" s="3">
        <v>2.04</v>
      </c>
      <c r="H568" s="9">
        <v>34.51</v>
      </c>
    </row>
    <row r="569" spans="1:8" x14ac:dyDescent="0.25">
      <c r="A569" s="10">
        <v>41066</v>
      </c>
      <c r="B569" s="3">
        <v>9745.16</v>
      </c>
      <c r="C569" s="3">
        <v>34.840000000000003</v>
      </c>
      <c r="D569" s="3">
        <v>34.36</v>
      </c>
      <c r="E569" s="3">
        <v>34.880000000000003</v>
      </c>
      <c r="F569" s="3">
        <v>34.35</v>
      </c>
      <c r="G569" s="3">
        <v>1.4</v>
      </c>
      <c r="H569" s="9">
        <v>34.840000000000003</v>
      </c>
    </row>
    <row r="570" spans="1:8" x14ac:dyDescent="0.25">
      <c r="A570" s="10">
        <v>41067</v>
      </c>
      <c r="B570" s="3">
        <v>9752.52</v>
      </c>
      <c r="C570" s="3">
        <v>34.869999999999997</v>
      </c>
      <c r="D570" s="3">
        <v>35.01</v>
      </c>
      <c r="E570" s="3">
        <v>35.15</v>
      </c>
      <c r="F570" s="3">
        <v>34.72</v>
      </c>
      <c r="G570" s="3">
        <v>1.79</v>
      </c>
      <c r="H570" s="9">
        <v>34.869999999999997</v>
      </c>
    </row>
    <row r="571" spans="1:8" x14ac:dyDescent="0.25">
      <c r="A571" s="10">
        <v>41068</v>
      </c>
      <c r="B571" s="3">
        <v>9755.69</v>
      </c>
      <c r="C571" s="3">
        <v>34.880000000000003</v>
      </c>
      <c r="D571" s="3">
        <v>34.869999999999997</v>
      </c>
      <c r="E571" s="3">
        <v>34.9</v>
      </c>
      <c r="F571" s="3">
        <v>34.29</v>
      </c>
      <c r="G571" s="3">
        <v>1.58</v>
      </c>
      <c r="H571" s="9">
        <v>34.880000000000003</v>
      </c>
    </row>
    <row r="572" spans="1:8" x14ac:dyDescent="0.25">
      <c r="A572" s="10">
        <v>41071</v>
      </c>
      <c r="B572" s="3">
        <v>9593.35</v>
      </c>
      <c r="C572" s="3">
        <v>34.299999999999997</v>
      </c>
      <c r="D572" s="3">
        <v>35.03</v>
      </c>
      <c r="E572" s="3">
        <v>35.11</v>
      </c>
      <c r="F572" s="3">
        <v>34.29</v>
      </c>
      <c r="G572" s="3">
        <v>1.31</v>
      </c>
      <c r="H572" s="9">
        <v>34.299999999999997</v>
      </c>
    </row>
    <row r="573" spans="1:8" x14ac:dyDescent="0.25">
      <c r="A573" s="10">
        <v>41072</v>
      </c>
      <c r="B573" s="3">
        <v>9736.73</v>
      </c>
      <c r="C573" s="3">
        <v>34.81</v>
      </c>
      <c r="D573" s="3">
        <v>34.54</v>
      </c>
      <c r="E573" s="3">
        <v>34.880000000000003</v>
      </c>
      <c r="F573" s="3">
        <v>34.36</v>
      </c>
      <c r="G573" s="3">
        <v>1.64</v>
      </c>
      <c r="H573" s="9">
        <v>34.81</v>
      </c>
    </row>
    <row r="574" spans="1:8" x14ac:dyDescent="0.25">
      <c r="A574" s="10">
        <v>41073</v>
      </c>
      <c r="B574" s="3">
        <v>9472.7099999999991</v>
      </c>
      <c r="C574" s="3">
        <v>33.869999999999997</v>
      </c>
      <c r="D574" s="3">
        <v>34.42</v>
      </c>
      <c r="E574" s="3">
        <v>34.47</v>
      </c>
      <c r="F574" s="3">
        <v>33.770000000000003</v>
      </c>
      <c r="G574" s="3">
        <v>0.94</v>
      </c>
      <c r="H574" s="9">
        <v>33.869999999999997</v>
      </c>
    </row>
    <row r="575" spans="1:8" x14ac:dyDescent="0.25">
      <c r="A575" s="10">
        <v>41074</v>
      </c>
      <c r="B575" s="3">
        <v>9430.75</v>
      </c>
      <c r="C575" s="3">
        <v>33.72</v>
      </c>
      <c r="D575" s="3">
        <v>33.979999999999997</v>
      </c>
      <c r="E575" s="3">
        <v>34.07</v>
      </c>
      <c r="F575" s="3">
        <v>33.61</v>
      </c>
      <c r="G575" s="3">
        <v>2.1</v>
      </c>
      <c r="H575" s="9">
        <v>33.72</v>
      </c>
    </row>
    <row r="576" spans="1:8" x14ac:dyDescent="0.25">
      <c r="A576" s="10">
        <v>41075</v>
      </c>
      <c r="B576" s="3">
        <v>9405.7900000000009</v>
      </c>
      <c r="C576" s="3">
        <v>33.630000000000003</v>
      </c>
      <c r="D576" s="3">
        <v>33.69</v>
      </c>
      <c r="E576" s="3">
        <v>33.78</v>
      </c>
      <c r="F576" s="3">
        <v>33.57</v>
      </c>
      <c r="G576" s="3">
        <v>2.58</v>
      </c>
      <c r="H576" s="9">
        <v>33.630000000000003</v>
      </c>
    </row>
    <row r="577" spans="1:8" x14ac:dyDescent="0.25">
      <c r="A577" s="10">
        <v>41078</v>
      </c>
      <c r="B577" s="3">
        <v>9577.24</v>
      </c>
      <c r="C577" s="3">
        <v>34.24</v>
      </c>
      <c r="D577" s="3">
        <v>33.82</v>
      </c>
      <c r="E577" s="3">
        <v>34.39</v>
      </c>
      <c r="F577" s="3">
        <v>33.700000000000003</v>
      </c>
      <c r="G577" s="3">
        <v>1.45</v>
      </c>
      <c r="H577" s="9">
        <v>34.24</v>
      </c>
    </row>
    <row r="578" spans="1:8" x14ac:dyDescent="0.25">
      <c r="A578" s="10">
        <v>41079</v>
      </c>
      <c r="B578" s="3">
        <v>9622.2099999999991</v>
      </c>
      <c r="C578" s="3">
        <v>34.4</v>
      </c>
      <c r="D578" s="3">
        <v>34.200000000000003</v>
      </c>
      <c r="E578" s="3">
        <v>35.049999999999997</v>
      </c>
      <c r="F578" s="3">
        <v>34.07</v>
      </c>
      <c r="G578" s="3">
        <v>1.67</v>
      </c>
      <c r="H578" s="9">
        <v>34.4</v>
      </c>
    </row>
    <row r="579" spans="1:8" x14ac:dyDescent="0.25">
      <c r="A579" s="10">
        <v>41080</v>
      </c>
      <c r="B579" s="3">
        <v>9575.5300000000007</v>
      </c>
      <c r="C579" s="3">
        <v>34.24</v>
      </c>
      <c r="D579" s="3">
        <v>34.31</v>
      </c>
      <c r="E579" s="3">
        <v>34.380000000000003</v>
      </c>
      <c r="F579" s="3">
        <v>33.950000000000003</v>
      </c>
      <c r="G579" s="3">
        <v>1.1000000000000001</v>
      </c>
      <c r="H579" s="9">
        <v>34.24</v>
      </c>
    </row>
    <row r="580" spans="1:8" x14ac:dyDescent="0.25">
      <c r="A580" s="10">
        <v>41081</v>
      </c>
      <c r="B580" s="3">
        <v>9512.2000000000007</v>
      </c>
      <c r="C580" s="3">
        <v>34.01</v>
      </c>
      <c r="D580" s="3">
        <v>34.68</v>
      </c>
      <c r="E580" s="3">
        <v>34.74</v>
      </c>
      <c r="F580" s="3">
        <v>33.979999999999997</v>
      </c>
      <c r="G580" s="3">
        <v>0.88</v>
      </c>
      <c r="H580" s="9">
        <v>34.01</v>
      </c>
    </row>
    <row r="581" spans="1:8" x14ac:dyDescent="0.25">
      <c r="A581" s="10">
        <v>41082</v>
      </c>
      <c r="B581" s="3">
        <v>9635.33</v>
      </c>
      <c r="C581" s="3">
        <v>34.450000000000003</v>
      </c>
      <c r="D581" s="3">
        <v>34.270000000000003</v>
      </c>
      <c r="E581" s="3">
        <v>34.56</v>
      </c>
      <c r="F581" s="3">
        <v>34.270000000000003</v>
      </c>
      <c r="G581" s="3">
        <v>1.53</v>
      </c>
      <c r="H581" s="9">
        <v>34.450000000000003</v>
      </c>
    </row>
    <row r="582" spans="1:8" x14ac:dyDescent="0.25">
      <c r="A582" s="10">
        <v>41085</v>
      </c>
      <c r="B582" s="3">
        <v>9499.8799999999992</v>
      </c>
      <c r="C582" s="3">
        <v>33.96</v>
      </c>
      <c r="D582" s="3">
        <v>34.159999999999997</v>
      </c>
      <c r="E582" s="3">
        <v>34.31</v>
      </c>
      <c r="F582" s="3">
        <v>33.74</v>
      </c>
      <c r="G582" s="3">
        <v>1.06</v>
      </c>
      <c r="H582" s="9">
        <v>33.96</v>
      </c>
    </row>
    <row r="583" spans="1:8" x14ac:dyDescent="0.25">
      <c r="A583" s="10">
        <v>41086</v>
      </c>
      <c r="B583" s="3">
        <v>9666.86</v>
      </c>
      <c r="C583" s="3">
        <v>34.56</v>
      </c>
      <c r="D583" s="3">
        <v>34.090000000000003</v>
      </c>
      <c r="E583" s="3">
        <v>34.67</v>
      </c>
      <c r="F583" s="3">
        <v>33.909999999999997</v>
      </c>
      <c r="G583" s="3">
        <v>1.37</v>
      </c>
      <c r="H583" s="9">
        <v>34.56</v>
      </c>
    </row>
    <row r="584" spans="1:8" x14ac:dyDescent="0.25">
      <c r="A584" s="10">
        <v>41087</v>
      </c>
      <c r="B584" s="3">
        <v>9861.9500000000007</v>
      </c>
      <c r="C584" s="3">
        <v>35.26</v>
      </c>
      <c r="D584" s="3">
        <v>34.950000000000003</v>
      </c>
      <c r="E584" s="3">
        <v>35.31</v>
      </c>
      <c r="F584" s="3">
        <v>34.57</v>
      </c>
      <c r="G584" s="3">
        <v>0.97</v>
      </c>
      <c r="H584" s="9">
        <v>35.26</v>
      </c>
    </row>
    <row r="585" spans="1:8" x14ac:dyDescent="0.25">
      <c r="A585" s="10">
        <v>41088</v>
      </c>
      <c r="B585" s="3">
        <v>9801.86</v>
      </c>
      <c r="C585" s="3">
        <v>35.04</v>
      </c>
      <c r="D585" s="3">
        <v>35.200000000000003</v>
      </c>
      <c r="E585" s="3">
        <v>35.4</v>
      </c>
      <c r="F585" s="3">
        <v>34.75</v>
      </c>
      <c r="G585" s="3">
        <v>1.58</v>
      </c>
      <c r="H585" s="9">
        <v>35.04</v>
      </c>
    </row>
    <row r="586" spans="1:8" x14ac:dyDescent="0.25">
      <c r="A586" s="10">
        <v>41089</v>
      </c>
      <c r="B586" s="3">
        <v>9928.86</v>
      </c>
      <c r="C586" s="3">
        <v>35.5</v>
      </c>
      <c r="D586" s="3">
        <v>34.35</v>
      </c>
      <c r="E586" s="3">
        <v>35.51</v>
      </c>
      <c r="F586" s="3">
        <v>34.35</v>
      </c>
      <c r="G586" s="3">
        <v>1.52</v>
      </c>
      <c r="H586" s="9">
        <v>35.5</v>
      </c>
    </row>
    <row r="587" spans="1:8" x14ac:dyDescent="0.25">
      <c r="A587" s="10">
        <v>41092</v>
      </c>
      <c r="B587" s="3">
        <v>10050.719999999999</v>
      </c>
      <c r="C587" s="3">
        <v>35.93</v>
      </c>
      <c r="D587" s="3">
        <v>36.450000000000003</v>
      </c>
      <c r="E587" s="3">
        <v>36.450000000000003</v>
      </c>
      <c r="F587" s="3">
        <v>35.51</v>
      </c>
      <c r="G587" s="3">
        <v>1</v>
      </c>
      <c r="H587" s="9">
        <v>35.93</v>
      </c>
    </row>
    <row r="588" spans="1:8" x14ac:dyDescent="0.25">
      <c r="A588" s="10">
        <v>41093</v>
      </c>
      <c r="B588" s="3">
        <v>10133.5</v>
      </c>
      <c r="C588" s="3">
        <v>36.229999999999997</v>
      </c>
      <c r="D588" s="3">
        <v>35.79</v>
      </c>
      <c r="E588" s="3">
        <v>36.36</v>
      </c>
      <c r="F588" s="3">
        <v>35.520000000000003</v>
      </c>
      <c r="G588" s="3">
        <v>1.06</v>
      </c>
      <c r="H588" s="9">
        <v>36.229999999999997</v>
      </c>
    </row>
    <row r="589" spans="1:8" x14ac:dyDescent="0.25">
      <c r="A589" s="10">
        <v>41095</v>
      </c>
      <c r="B589" s="3">
        <v>10389.44</v>
      </c>
      <c r="C589" s="3">
        <v>37.14</v>
      </c>
      <c r="D589" s="3">
        <v>36.840000000000003</v>
      </c>
      <c r="E589" s="3">
        <v>37.369999999999997</v>
      </c>
      <c r="F589" s="3">
        <v>36.69</v>
      </c>
      <c r="G589" s="3">
        <v>1.02</v>
      </c>
      <c r="H589" s="9">
        <v>37.14</v>
      </c>
    </row>
    <row r="590" spans="1:8" x14ac:dyDescent="0.25">
      <c r="A590" s="10">
        <v>41096</v>
      </c>
      <c r="B590" s="3">
        <v>10279.950000000001</v>
      </c>
      <c r="C590" s="3">
        <v>36.75</v>
      </c>
      <c r="D590" s="3">
        <v>36.94</v>
      </c>
      <c r="E590" s="3">
        <v>37.22</v>
      </c>
      <c r="F590" s="3">
        <v>36.47</v>
      </c>
      <c r="G590" s="3">
        <v>1</v>
      </c>
      <c r="H590" s="9">
        <v>36.75</v>
      </c>
    </row>
    <row r="591" spans="1:8" x14ac:dyDescent="0.25">
      <c r="A591" s="10">
        <v>41099</v>
      </c>
      <c r="B591" s="3">
        <v>10182.17</v>
      </c>
      <c r="C591" s="3">
        <v>36.4</v>
      </c>
      <c r="D591" s="3">
        <v>36.68</v>
      </c>
      <c r="E591" s="3">
        <v>36.82</v>
      </c>
      <c r="F591" s="3">
        <v>36.299999999999997</v>
      </c>
      <c r="G591" s="3">
        <v>1.2</v>
      </c>
      <c r="H591" s="9">
        <v>36.4</v>
      </c>
    </row>
    <row r="592" spans="1:8" x14ac:dyDescent="0.25">
      <c r="A592" s="10">
        <v>41100</v>
      </c>
      <c r="B592" s="3">
        <v>10208.99</v>
      </c>
      <c r="C592" s="3">
        <v>36.5</v>
      </c>
      <c r="D592" s="3">
        <v>36.299999999999997</v>
      </c>
      <c r="E592" s="3">
        <v>36.909999999999997</v>
      </c>
      <c r="F592" s="3">
        <v>36.299999999999997</v>
      </c>
      <c r="G592" s="3">
        <v>0.85</v>
      </c>
      <c r="H592" s="9">
        <v>36.5</v>
      </c>
    </row>
    <row r="593" spans="1:8" x14ac:dyDescent="0.25">
      <c r="A593" s="10">
        <v>41101</v>
      </c>
      <c r="B593" s="3">
        <v>10208.6</v>
      </c>
      <c r="C593" s="3">
        <v>36.5</v>
      </c>
      <c r="D593" s="3">
        <v>36.51</v>
      </c>
      <c r="E593" s="3">
        <v>36.85</v>
      </c>
      <c r="F593" s="3">
        <v>36.21</v>
      </c>
      <c r="G593" s="3">
        <v>0.86</v>
      </c>
      <c r="H593" s="9">
        <v>36.5</v>
      </c>
    </row>
    <row r="594" spans="1:8" x14ac:dyDescent="0.25">
      <c r="A594" s="10">
        <v>41102</v>
      </c>
      <c r="B594" s="3">
        <v>10221.030000000001</v>
      </c>
      <c r="C594" s="3">
        <v>36.54</v>
      </c>
      <c r="D594" s="3">
        <v>36.39</v>
      </c>
      <c r="E594" s="3">
        <v>36.729999999999997</v>
      </c>
      <c r="F594" s="3">
        <v>36.26</v>
      </c>
      <c r="G594" s="3">
        <v>0.81</v>
      </c>
      <c r="H594" s="9">
        <v>36.54</v>
      </c>
    </row>
    <row r="595" spans="1:8" x14ac:dyDescent="0.25">
      <c r="A595" s="10">
        <v>41103</v>
      </c>
      <c r="B595" s="3">
        <v>10566.78</v>
      </c>
      <c r="C595" s="3">
        <v>37.78</v>
      </c>
      <c r="D595" s="3">
        <v>36.54</v>
      </c>
      <c r="E595" s="3">
        <v>38.64</v>
      </c>
      <c r="F595" s="3">
        <v>36.450000000000003</v>
      </c>
      <c r="G595" s="3">
        <v>2.93</v>
      </c>
      <c r="H595" s="9">
        <v>37.78</v>
      </c>
    </row>
    <row r="596" spans="1:8" x14ac:dyDescent="0.25">
      <c r="A596" s="10">
        <v>41106</v>
      </c>
      <c r="B596" s="3">
        <v>10602.2</v>
      </c>
      <c r="C596" s="3">
        <v>37.909999999999997</v>
      </c>
      <c r="D596" s="3">
        <v>37.42</v>
      </c>
      <c r="E596" s="3">
        <v>37.92</v>
      </c>
      <c r="F596" s="3">
        <v>37.19</v>
      </c>
      <c r="G596" s="3">
        <v>1.82</v>
      </c>
      <c r="H596" s="9">
        <v>37.909999999999997</v>
      </c>
    </row>
    <row r="597" spans="1:8" x14ac:dyDescent="0.25">
      <c r="A597" s="10">
        <v>41107</v>
      </c>
      <c r="B597" s="3">
        <v>10810.95</v>
      </c>
      <c r="C597" s="3">
        <v>38.65</v>
      </c>
      <c r="D597" s="3">
        <v>38.270000000000003</v>
      </c>
      <c r="E597" s="3">
        <v>38.799999999999997</v>
      </c>
      <c r="F597" s="3">
        <v>38.11</v>
      </c>
      <c r="G597" s="3">
        <v>2.14</v>
      </c>
      <c r="H597" s="9">
        <v>38.65</v>
      </c>
    </row>
    <row r="598" spans="1:8" x14ac:dyDescent="0.25">
      <c r="A598" s="10">
        <v>41108</v>
      </c>
      <c r="B598" s="3">
        <v>10879.31</v>
      </c>
      <c r="C598" s="3">
        <v>38.9</v>
      </c>
      <c r="D598" s="3">
        <v>38.479999999999997</v>
      </c>
      <c r="E598" s="3">
        <v>39</v>
      </c>
      <c r="F598" s="3">
        <v>38.4</v>
      </c>
      <c r="G598" s="3">
        <v>1.21</v>
      </c>
      <c r="H598" s="9">
        <v>38.9</v>
      </c>
    </row>
    <row r="599" spans="1:8" x14ac:dyDescent="0.25">
      <c r="A599" s="10">
        <v>41109</v>
      </c>
      <c r="B599" s="3">
        <v>10831.96</v>
      </c>
      <c r="C599" s="3">
        <v>38.729999999999997</v>
      </c>
      <c r="D599" s="3">
        <v>39.04</v>
      </c>
      <c r="E599" s="3">
        <v>39.19</v>
      </c>
      <c r="F599" s="3">
        <v>38.6</v>
      </c>
      <c r="G599" s="3">
        <v>1.74</v>
      </c>
      <c r="H599" s="9">
        <v>38.729999999999997</v>
      </c>
    </row>
    <row r="600" spans="1:8" x14ac:dyDescent="0.25">
      <c r="A600" s="10">
        <v>41110</v>
      </c>
      <c r="B600" s="3">
        <v>10796.4</v>
      </c>
      <c r="C600" s="3">
        <v>38.6</v>
      </c>
      <c r="D600" s="3">
        <v>38.92</v>
      </c>
      <c r="E600" s="3">
        <v>39.090000000000003</v>
      </c>
      <c r="F600" s="3">
        <v>38.520000000000003</v>
      </c>
      <c r="G600" s="3">
        <v>2.14</v>
      </c>
      <c r="H600" s="9">
        <v>38.6</v>
      </c>
    </row>
    <row r="601" spans="1:8" x14ac:dyDescent="0.25">
      <c r="A601" s="10">
        <v>41113</v>
      </c>
      <c r="B601" s="3">
        <v>10636.83</v>
      </c>
      <c r="C601" s="3">
        <v>38.03</v>
      </c>
      <c r="D601" s="3">
        <v>38.270000000000003</v>
      </c>
      <c r="E601" s="3">
        <v>38.369999999999997</v>
      </c>
      <c r="F601" s="3">
        <v>37.979999999999997</v>
      </c>
      <c r="G601" s="3">
        <v>2.38</v>
      </c>
      <c r="H601" s="9">
        <v>38.03</v>
      </c>
    </row>
    <row r="602" spans="1:8" x14ac:dyDescent="0.25">
      <c r="A602" s="10">
        <v>41114</v>
      </c>
      <c r="B602" s="3">
        <v>10536.55</v>
      </c>
      <c r="C602" s="3">
        <v>37.67</v>
      </c>
      <c r="D602" s="3">
        <v>38.200000000000003</v>
      </c>
      <c r="E602" s="3">
        <v>38.200000000000003</v>
      </c>
      <c r="F602" s="3">
        <v>37.57</v>
      </c>
      <c r="G602" s="3">
        <v>1.92</v>
      </c>
      <c r="H602" s="9">
        <v>37.67</v>
      </c>
    </row>
    <row r="603" spans="1:8" x14ac:dyDescent="0.25">
      <c r="A603" s="10">
        <v>41115</v>
      </c>
      <c r="B603" s="3">
        <v>10383.44</v>
      </c>
      <c r="C603" s="3">
        <v>37.119999999999997</v>
      </c>
      <c r="D603" s="3">
        <v>37.78</v>
      </c>
      <c r="E603" s="3">
        <v>37.83</v>
      </c>
      <c r="F603" s="3">
        <v>37.090000000000003</v>
      </c>
      <c r="G603" s="3">
        <v>2.59</v>
      </c>
      <c r="H603" s="9">
        <v>37.119999999999997</v>
      </c>
    </row>
    <row r="604" spans="1:8" x14ac:dyDescent="0.25">
      <c r="A604" s="10">
        <v>41116</v>
      </c>
      <c r="B604" s="3">
        <v>10515.34</v>
      </c>
      <c r="C604" s="3">
        <v>37.53</v>
      </c>
      <c r="D604" s="3">
        <v>37.450000000000003</v>
      </c>
      <c r="E604" s="3">
        <v>38.520000000000003</v>
      </c>
      <c r="F604" s="3">
        <v>37.39</v>
      </c>
      <c r="G604" s="3">
        <v>3.84</v>
      </c>
      <c r="H604" s="9">
        <v>37.53</v>
      </c>
    </row>
    <row r="605" spans="1:8" x14ac:dyDescent="0.25">
      <c r="A605" s="10">
        <v>41117</v>
      </c>
      <c r="B605" s="3">
        <v>10653.6</v>
      </c>
      <c r="C605" s="3">
        <v>38.020000000000003</v>
      </c>
      <c r="D605" s="3">
        <v>37.58</v>
      </c>
      <c r="E605" s="3">
        <v>38.15</v>
      </c>
      <c r="F605" s="3">
        <v>37.46</v>
      </c>
      <c r="G605" s="3">
        <v>2.5299999999999998</v>
      </c>
      <c r="H605" s="9">
        <v>38.020000000000003</v>
      </c>
    </row>
    <row r="606" spans="1:8" x14ac:dyDescent="0.25">
      <c r="A606" s="10">
        <v>41120</v>
      </c>
      <c r="B606" s="3">
        <v>10738.43</v>
      </c>
      <c r="C606" s="3">
        <v>38.32</v>
      </c>
      <c r="D606" s="3">
        <v>38.409999999999997</v>
      </c>
      <c r="E606" s="3">
        <v>38.65</v>
      </c>
      <c r="F606" s="3">
        <v>38.15</v>
      </c>
      <c r="G606" s="3">
        <v>1.38</v>
      </c>
      <c r="H606" s="9">
        <v>38.32</v>
      </c>
    </row>
    <row r="607" spans="1:8" x14ac:dyDescent="0.25">
      <c r="A607" s="10">
        <v>41121</v>
      </c>
      <c r="B607" s="3">
        <v>10687.74</v>
      </c>
      <c r="C607" s="3">
        <v>38.14</v>
      </c>
      <c r="D607" s="3">
        <v>38.020000000000003</v>
      </c>
      <c r="E607" s="3">
        <v>38.4</v>
      </c>
      <c r="F607" s="3">
        <v>37.78</v>
      </c>
      <c r="G607" s="3">
        <v>1.5</v>
      </c>
      <c r="H607" s="9">
        <v>38.14</v>
      </c>
    </row>
    <row r="608" spans="1:8" x14ac:dyDescent="0.25">
      <c r="A608" s="10">
        <v>41122</v>
      </c>
      <c r="B608" s="3">
        <v>10635.79</v>
      </c>
      <c r="C608" s="3">
        <v>37.96</v>
      </c>
      <c r="D608" s="3">
        <v>38.369999999999997</v>
      </c>
      <c r="E608" s="3">
        <v>38.39</v>
      </c>
      <c r="F608" s="3">
        <v>37.840000000000003</v>
      </c>
      <c r="G608" s="3">
        <v>1.38</v>
      </c>
      <c r="H608" s="9">
        <v>37.96</v>
      </c>
    </row>
    <row r="609" spans="1:8" x14ac:dyDescent="0.25">
      <c r="A609" s="10">
        <v>41123</v>
      </c>
      <c r="B609" s="3">
        <v>10802.18</v>
      </c>
      <c r="C609" s="3">
        <v>38.549999999999997</v>
      </c>
      <c r="D609" s="3">
        <v>38.11</v>
      </c>
      <c r="E609" s="3">
        <v>39.119999999999997</v>
      </c>
      <c r="F609" s="3">
        <v>38.07</v>
      </c>
      <c r="G609" s="3">
        <v>2.5299999999999998</v>
      </c>
      <c r="H609" s="9">
        <v>38.549999999999997</v>
      </c>
    </row>
    <row r="610" spans="1:8" x14ac:dyDescent="0.25">
      <c r="A610" s="10">
        <v>41124</v>
      </c>
      <c r="B610" s="3">
        <v>10973.9</v>
      </c>
      <c r="C610" s="3">
        <v>39.159999999999997</v>
      </c>
      <c r="D610" s="3">
        <v>38.26</v>
      </c>
      <c r="E610" s="3">
        <v>39.25</v>
      </c>
      <c r="F610" s="3">
        <v>38.15</v>
      </c>
      <c r="G610" s="3">
        <v>2.5</v>
      </c>
      <c r="H610" s="9">
        <v>39.159999999999997</v>
      </c>
    </row>
    <row r="611" spans="1:8" x14ac:dyDescent="0.25">
      <c r="A611" s="10">
        <v>41127</v>
      </c>
      <c r="B611" s="3">
        <v>10927.75</v>
      </c>
      <c r="C611" s="3">
        <v>39</v>
      </c>
      <c r="D611" s="3">
        <v>39.06</v>
      </c>
      <c r="E611" s="3">
        <v>39.22</v>
      </c>
      <c r="F611" s="3">
        <v>38.78</v>
      </c>
      <c r="G611" s="3">
        <v>1.62</v>
      </c>
      <c r="H611" s="9">
        <v>39</v>
      </c>
    </row>
    <row r="612" spans="1:8" x14ac:dyDescent="0.25">
      <c r="A612" s="10">
        <v>41128</v>
      </c>
      <c r="B612" s="3">
        <v>11147.05</v>
      </c>
      <c r="C612" s="3">
        <v>39.78</v>
      </c>
      <c r="D612" s="3">
        <v>39.21</v>
      </c>
      <c r="E612" s="3">
        <v>40.229999999999997</v>
      </c>
      <c r="F612" s="3">
        <v>39.1</v>
      </c>
      <c r="G612" s="3">
        <v>4.1100000000000003</v>
      </c>
      <c r="H612" s="9">
        <v>39.78</v>
      </c>
    </row>
    <row r="613" spans="1:8" x14ac:dyDescent="0.25">
      <c r="A613" s="10">
        <v>41129</v>
      </c>
      <c r="B613" s="3">
        <v>11119.35</v>
      </c>
      <c r="C613" s="3">
        <v>39.68</v>
      </c>
      <c r="D613" s="3">
        <v>39.799999999999997</v>
      </c>
      <c r="E613" s="3">
        <v>40.020000000000003</v>
      </c>
      <c r="F613" s="3">
        <v>39.549999999999997</v>
      </c>
      <c r="G613" s="3">
        <v>1.82</v>
      </c>
      <c r="H613" s="9">
        <v>39.68</v>
      </c>
    </row>
    <row r="614" spans="1:8" x14ac:dyDescent="0.25">
      <c r="A614" s="10">
        <v>41130</v>
      </c>
      <c r="B614" s="3">
        <v>11103.77</v>
      </c>
      <c r="C614" s="3">
        <v>39.630000000000003</v>
      </c>
      <c r="D614" s="3">
        <v>39.869999999999997</v>
      </c>
      <c r="E614" s="3">
        <v>40.04</v>
      </c>
      <c r="F614" s="3">
        <v>39.54</v>
      </c>
      <c r="G614" s="3">
        <v>1.5</v>
      </c>
      <c r="H614" s="9">
        <v>39.630000000000003</v>
      </c>
    </row>
    <row r="615" spans="1:8" x14ac:dyDescent="0.25">
      <c r="A615" s="10">
        <v>41131</v>
      </c>
      <c r="B615" s="3">
        <v>11211.81</v>
      </c>
      <c r="C615" s="3">
        <v>40.01</v>
      </c>
      <c r="D615" s="3">
        <v>39.590000000000003</v>
      </c>
      <c r="E615" s="3">
        <v>40.06</v>
      </c>
      <c r="F615" s="3">
        <v>39.520000000000003</v>
      </c>
      <c r="G615" s="3">
        <v>1.01</v>
      </c>
      <c r="H615" s="9">
        <v>40.01</v>
      </c>
    </row>
    <row r="616" spans="1:8" x14ac:dyDescent="0.25">
      <c r="A616" s="10">
        <v>41134</v>
      </c>
      <c r="B616" s="3">
        <v>11232.16</v>
      </c>
      <c r="C616" s="3">
        <v>40.090000000000003</v>
      </c>
      <c r="D616" s="3">
        <v>39.75</v>
      </c>
      <c r="E616" s="3">
        <v>40.119999999999997</v>
      </c>
      <c r="F616" s="3">
        <v>39.67</v>
      </c>
      <c r="G616" s="3">
        <v>1.01</v>
      </c>
      <c r="H616" s="9">
        <v>40.090000000000003</v>
      </c>
    </row>
    <row r="617" spans="1:8" x14ac:dyDescent="0.25">
      <c r="A617" s="10">
        <v>41135</v>
      </c>
      <c r="B617" s="3">
        <v>11271.15</v>
      </c>
      <c r="C617" s="3">
        <v>40.229999999999997</v>
      </c>
      <c r="D617" s="3">
        <v>40.43</v>
      </c>
      <c r="E617" s="3">
        <v>40.56</v>
      </c>
      <c r="F617" s="3">
        <v>40.14</v>
      </c>
      <c r="G617" s="3">
        <v>1.55</v>
      </c>
      <c r="H617" s="9">
        <v>40.229999999999997</v>
      </c>
    </row>
    <row r="618" spans="1:8" x14ac:dyDescent="0.25">
      <c r="A618" s="10">
        <v>41136</v>
      </c>
      <c r="B618" s="3">
        <v>11190.87</v>
      </c>
      <c r="C618" s="3">
        <v>39.94</v>
      </c>
      <c r="D618" s="3">
        <v>40.14</v>
      </c>
      <c r="E618" s="3">
        <v>40.340000000000003</v>
      </c>
      <c r="F618" s="3">
        <v>39.869999999999997</v>
      </c>
      <c r="G618" s="3">
        <v>2.6</v>
      </c>
      <c r="H618" s="9">
        <v>39.94</v>
      </c>
    </row>
    <row r="619" spans="1:8" x14ac:dyDescent="0.25">
      <c r="A619" s="10">
        <v>41137</v>
      </c>
      <c r="B619" s="3">
        <v>11138.05</v>
      </c>
      <c r="C619" s="3">
        <v>39.75</v>
      </c>
      <c r="D619" s="3">
        <v>39.71</v>
      </c>
      <c r="E619" s="3">
        <v>39.82</v>
      </c>
      <c r="F619" s="3">
        <v>39.47</v>
      </c>
      <c r="G619" s="3">
        <v>2.4700000000000002</v>
      </c>
      <c r="H619" s="9">
        <v>39.75</v>
      </c>
    </row>
    <row r="620" spans="1:8" x14ac:dyDescent="0.25">
      <c r="A620" s="10">
        <v>41138</v>
      </c>
      <c r="B620" s="3">
        <v>11182.57</v>
      </c>
      <c r="C620" s="3">
        <v>39.909999999999997</v>
      </c>
      <c r="D620" s="3">
        <v>40.03</v>
      </c>
      <c r="E620" s="3">
        <v>40.06</v>
      </c>
      <c r="F620" s="3">
        <v>39.700000000000003</v>
      </c>
      <c r="G620" s="3">
        <v>2.08</v>
      </c>
      <c r="H620" s="9">
        <v>39.909999999999997</v>
      </c>
    </row>
    <row r="621" spans="1:8" x14ac:dyDescent="0.25">
      <c r="A621" s="10">
        <v>41141</v>
      </c>
      <c r="B621" s="3">
        <v>11096.86</v>
      </c>
      <c r="C621" s="3">
        <v>39.6</v>
      </c>
      <c r="D621" s="3">
        <v>39.81</v>
      </c>
      <c r="E621" s="3">
        <v>40.049999999999997</v>
      </c>
      <c r="F621" s="3">
        <v>39.51</v>
      </c>
      <c r="G621" s="3">
        <v>2.39</v>
      </c>
      <c r="H621" s="9">
        <v>39.6</v>
      </c>
    </row>
    <row r="622" spans="1:8" x14ac:dyDescent="0.25">
      <c r="A622" s="10">
        <v>41142</v>
      </c>
      <c r="B622" s="3">
        <v>10970.06</v>
      </c>
      <c r="C622" s="3">
        <v>39.15</v>
      </c>
      <c r="D622" s="3">
        <v>39.340000000000003</v>
      </c>
      <c r="E622" s="3">
        <v>39.5</v>
      </c>
      <c r="F622" s="3">
        <v>38.770000000000003</v>
      </c>
      <c r="G622" s="3">
        <v>4.7699999999999996</v>
      </c>
      <c r="H622" s="9">
        <v>39.15</v>
      </c>
    </row>
    <row r="623" spans="1:8" x14ac:dyDescent="0.25">
      <c r="A623" s="10">
        <v>41143</v>
      </c>
      <c r="B623" s="3">
        <v>11134.4</v>
      </c>
      <c r="C623" s="3">
        <v>39.74</v>
      </c>
      <c r="D623" s="3">
        <v>39.200000000000003</v>
      </c>
      <c r="E623" s="3">
        <v>39.93</v>
      </c>
      <c r="F623" s="3">
        <v>39.06</v>
      </c>
      <c r="G623" s="3">
        <v>2.34</v>
      </c>
      <c r="H623" s="9">
        <v>39.74</v>
      </c>
    </row>
    <row r="624" spans="1:8" x14ac:dyDescent="0.25">
      <c r="A624" s="10">
        <v>41144</v>
      </c>
      <c r="B624" s="3">
        <v>11023.94</v>
      </c>
      <c r="C624" s="3">
        <v>39.340000000000003</v>
      </c>
      <c r="D624" s="3">
        <v>39.36</v>
      </c>
      <c r="E624" s="3">
        <v>39.450000000000003</v>
      </c>
      <c r="F624" s="3">
        <v>39.18</v>
      </c>
      <c r="G624" s="3">
        <v>1.78</v>
      </c>
      <c r="H624" s="9">
        <v>39.340000000000003</v>
      </c>
    </row>
    <row r="625" spans="1:8" x14ac:dyDescent="0.25">
      <c r="A625" s="10">
        <v>41145</v>
      </c>
      <c r="B625" s="3">
        <v>11073.42</v>
      </c>
      <c r="C625" s="3">
        <v>39.520000000000003</v>
      </c>
      <c r="D625" s="3">
        <v>39.06</v>
      </c>
      <c r="E625" s="3">
        <v>39.85</v>
      </c>
      <c r="F625" s="3">
        <v>38.89</v>
      </c>
      <c r="G625" s="3">
        <v>1.77</v>
      </c>
      <c r="H625" s="9">
        <v>39.520000000000003</v>
      </c>
    </row>
    <row r="626" spans="1:8" x14ac:dyDescent="0.25">
      <c r="A626" s="10">
        <v>41148</v>
      </c>
      <c r="B626" s="3">
        <v>11135.08</v>
      </c>
      <c r="C626" s="3">
        <v>39.74</v>
      </c>
      <c r="D626" s="3">
        <v>39.56</v>
      </c>
      <c r="E626" s="3">
        <v>39.86</v>
      </c>
      <c r="F626" s="3">
        <v>39.47</v>
      </c>
      <c r="G626" s="3">
        <v>1.88</v>
      </c>
      <c r="H626" s="9">
        <v>39.74</v>
      </c>
    </row>
    <row r="627" spans="1:8" x14ac:dyDescent="0.25">
      <c r="A627" s="10">
        <v>41149</v>
      </c>
      <c r="B627" s="3">
        <v>11137.88</v>
      </c>
      <c r="C627" s="3">
        <v>39.75</v>
      </c>
      <c r="D627" s="3">
        <v>39.479999999999997</v>
      </c>
      <c r="E627" s="3">
        <v>39.770000000000003</v>
      </c>
      <c r="F627" s="3">
        <v>39.299999999999997</v>
      </c>
      <c r="G627" s="3">
        <v>1.76</v>
      </c>
      <c r="H627" s="9">
        <v>39.75</v>
      </c>
    </row>
    <row r="628" spans="1:8" x14ac:dyDescent="0.25">
      <c r="A628" s="10">
        <v>41150</v>
      </c>
      <c r="B628" s="3">
        <v>11350.22</v>
      </c>
      <c r="C628" s="3">
        <v>40.51</v>
      </c>
      <c r="D628" s="3">
        <v>39.880000000000003</v>
      </c>
      <c r="E628" s="3">
        <v>40.51</v>
      </c>
      <c r="F628" s="3">
        <v>39.770000000000003</v>
      </c>
      <c r="G628" s="3">
        <v>2.71</v>
      </c>
      <c r="H628" s="9">
        <v>40.51</v>
      </c>
    </row>
    <row r="629" spans="1:8" x14ac:dyDescent="0.25">
      <c r="A629" s="10">
        <v>41151</v>
      </c>
      <c r="B629" s="3">
        <v>11438.36</v>
      </c>
      <c r="C629" s="3">
        <v>40.82</v>
      </c>
      <c r="D629" s="3">
        <v>40.43</v>
      </c>
      <c r="E629" s="3">
        <v>40.83</v>
      </c>
      <c r="F629" s="3">
        <v>40.36</v>
      </c>
      <c r="G629" s="3">
        <v>2.06</v>
      </c>
      <c r="H629" s="9">
        <v>40.82</v>
      </c>
    </row>
    <row r="630" spans="1:8" x14ac:dyDescent="0.25">
      <c r="A630" s="10">
        <v>41152</v>
      </c>
      <c r="B630" s="3">
        <v>11391.63</v>
      </c>
      <c r="C630" s="3">
        <v>40.659999999999997</v>
      </c>
      <c r="D630" s="3">
        <v>40.770000000000003</v>
      </c>
      <c r="E630" s="3">
        <v>40.770000000000003</v>
      </c>
      <c r="F630" s="3">
        <v>40.35</v>
      </c>
      <c r="G630" s="3">
        <v>1.76</v>
      </c>
      <c r="H630" s="9">
        <v>40.659999999999997</v>
      </c>
    </row>
    <row r="631" spans="1:8" x14ac:dyDescent="0.25">
      <c r="A631" s="10">
        <v>41156</v>
      </c>
      <c r="B631" s="3">
        <v>11478.45</v>
      </c>
      <c r="C631" s="3">
        <v>40.97</v>
      </c>
      <c r="D631" s="3">
        <v>40.75</v>
      </c>
      <c r="E631" s="3">
        <v>41.07</v>
      </c>
      <c r="F631" s="3">
        <v>40.58</v>
      </c>
      <c r="G631" s="3">
        <v>1.41</v>
      </c>
      <c r="H631" s="9">
        <v>40.97</v>
      </c>
    </row>
    <row r="632" spans="1:8" x14ac:dyDescent="0.25">
      <c r="A632" s="10">
        <v>41157</v>
      </c>
      <c r="B632" s="3">
        <v>11509.84</v>
      </c>
      <c r="C632" s="3">
        <v>41.08</v>
      </c>
      <c r="D632" s="3">
        <v>40.86</v>
      </c>
      <c r="E632" s="3">
        <v>41.45</v>
      </c>
      <c r="F632" s="3">
        <v>40.82</v>
      </c>
      <c r="G632" s="3">
        <v>2.35</v>
      </c>
      <c r="H632" s="9">
        <v>41.08</v>
      </c>
    </row>
    <row r="633" spans="1:8" x14ac:dyDescent="0.25">
      <c r="A633" s="10">
        <v>41158</v>
      </c>
      <c r="B633" s="3">
        <v>11726.9</v>
      </c>
      <c r="C633" s="3">
        <v>41.85</v>
      </c>
      <c r="D633" s="3">
        <v>41.32</v>
      </c>
      <c r="E633" s="3">
        <v>41.85</v>
      </c>
      <c r="F633" s="3">
        <v>41.22</v>
      </c>
      <c r="G633" s="3">
        <v>1.97</v>
      </c>
      <c r="H633" s="9">
        <v>41.85</v>
      </c>
    </row>
    <row r="634" spans="1:8" x14ac:dyDescent="0.25">
      <c r="A634" s="10">
        <v>41159</v>
      </c>
      <c r="B634" s="3">
        <v>11595.67</v>
      </c>
      <c r="C634" s="3">
        <v>41.38</v>
      </c>
      <c r="D634" s="3">
        <v>41.33</v>
      </c>
      <c r="E634" s="3">
        <v>41.39</v>
      </c>
      <c r="F634" s="3">
        <v>40.950000000000003</v>
      </c>
      <c r="G634" s="3">
        <v>1.85</v>
      </c>
      <c r="H634" s="9">
        <v>41.38</v>
      </c>
    </row>
    <row r="635" spans="1:8" x14ac:dyDescent="0.25">
      <c r="A635" s="10">
        <v>41162</v>
      </c>
      <c r="B635" s="3">
        <v>11551.74</v>
      </c>
      <c r="C635" s="3">
        <v>41.23</v>
      </c>
      <c r="D635" s="3">
        <v>41.31</v>
      </c>
      <c r="E635" s="3">
        <v>41.57</v>
      </c>
      <c r="F635" s="3">
        <v>41.13</v>
      </c>
      <c r="G635" s="3">
        <v>1.1200000000000001</v>
      </c>
      <c r="H635" s="9">
        <v>41.23</v>
      </c>
    </row>
    <row r="636" spans="1:8" x14ac:dyDescent="0.25">
      <c r="A636" s="10">
        <v>41163</v>
      </c>
      <c r="B636" s="3">
        <v>11528.08</v>
      </c>
      <c r="C636" s="3">
        <v>41.14</v>
      </c>
      <c r="D636" s="3">
        <v>40.299999999999997</v>
      </c>
      <c r="E636" s="3">
        <v>41.31</v>
      </c>
      <c r="F636" s="3">
        <v>40.29</v>
      </c>
      <c r="G636" s="3">
        <v>2.34</v>
      </c>
      <c r="H636" s="9">
        <v>41.14</v>
      </c>
    </row>
    <row r="637" spans="1:8" x14ac:dyDescent="0.25">
      <c r="A637" s="10">
        <v>41164</v>
      </c>
      <c r="B637" s="3">
        <v>11582.3</v>
      </c>
      <c r="C637" s="3">
        <v>41.34</v>
      </c>
      <c r="D637" s="3">
        <v>41.18</v>
      </c>
      <c r="E637" s="3">
        <v>41.36</v>
      </c>
      <c r="F637" s="3">
        <v>40.96</v>
      </c>
      <c r="G637" s="3">
        <v>1.22</v>
      </c>
      <c r="H637" s="9">
        <v>41.34</v>
      </c>
    </row>
    <row r="638" spans="1:8" x14ac:dyDescent="0.25">
      <c r="A638" s="10">
        <v>41165</v>
      </c>
      <c r="B638" s="3">
        <v>11684.17</v>
      </c>
      <c r="C638" s="3">
        <v>41.7</v>
      </c>
      <c r="D638" s="3">
        <v>41.37</v>
      </c>
      <c r="E638" s="3">
        <v>41.82</v>
      </c>
      <c r="F638" s="3">
        <v>40.96</v>
      </c>
      <c r="G638" s="3">
        <v>1.58</v>
      </c>
      <c r="H638" s="9">
        <v>41.7</v>
      </c>
    </row>
    <row r="639" spans="1:8" x14ac:dyDescent="0.25">
      <c r="A639" s="10">
        <v>41166</v>
      </c>
      <c r="B639" s="3">
        <v>11404.81</v>
      </c>
      <c r="C639" s="3">
        <v>40.700000000000003</v>
      </c>
      <c r="D639" s="3">
        <v>40.82</v>
      </c>
      <c r="E639" s="3">
        <v>40.98</v>
      </c>
      <c r="F639" s="3">
        <v>40.35</v>
      </c>
      <c r="G639" s="3">
        <v>2.69</v>
      </c>
      <c r="H639" s="9">
        <v>40.700000000000003</v>
      </c>
    </row>
    <row r="640" spans="1:8" x14ac:dyDescent="0.25">
      <c r="A640" s="10">
        <v>41169</v>
      </c>
      <c r="B640" s="3">
        <v>11506.68</v>
      </c>
      <c r="C640" s="3">
        <v>41.07</v>
      </c>
      <c r="D640" s="3">
        <v>40.82</v>
      </c>
      <c r="E640" s="3">
        <v>41.1</v>
      </c>
      <c r="F640" s="3">
        <v>40.75</v>
      </c>
      <c r="G640" s="3">
        <v>1.51</v>
      </c>
      <c r="H640" s="9">
        <v>41.07</v>
      </c>
    </row>
    <row r="641" spans="1:8" x14ac:dyDescent="0.25">
      <c r="A641" s="10">
        <v>41170</v>
      </c>
      <c r="B641" s="3">
        <v>11497.58</v>
      </c>
      <c r="C641" s="3">
        <v>41.03</v>
      </c>
      <c r="D641" s="3">
        <v>41.27</v>
      </c>
      <c r="E641" s="3">
        <v>41.29</v>
      </c>
      <c r="F641" s="3">
        <v>40.97</v>
      </c>
      <c r="G641" s="3">
        <v>1.2</v>
      </c>
      <c r="H641" s="9">
        <v>41.03</v>
      </c>
    </row>
    <row r="642" spans="1:8" x14ac:dyDescent="0.25">
      <c r="A642" s="10">
        <v>41171</v>
      </c>
      <c r="B642" s="3">
        <v>11493.08</v>
      </c>
      <c r="C642" s="3">
        <v>41.02</v>
      </c>
      <c r="D642" s="3">
        <v>41.21</v>
      </c>
      <c r="E642" s="3">
        <v>41.3</v>
      </c>
      <c r="F642" s="3">
        <v>41.01</v>
      </c>
      <c r="G642" s="3">
        <v>2.29</v>
      </c>
      <c r="H642" s="9">
        <v>41.02</v>
      </c>
    </row>
    <row r="643" spans="1:8" x14ac:dyDescent="0.25">
      <c r="A643" s="10">
        <v>41172</v>
      </c>
      <c r="B643" s="3">
        <v>11778.05</v>
      </c>
      <c r="C643" s="3">
        <v>42.03</v>
      </c>
      <c r="D643" s="3">
        <v>41.19</v>
      </c>
      <c r="E643" s="3">
        <v>42.03</v>
      </c>
      <c r="F643" s="3">
        <v>41.1</v>
      </c>
      <c r="G643" s="3">
        <v>2.39</v>
      </c>
      <c r="H643" s="9">
        <v>42.03</v>
      </c>
    </row>
    <row r="644" spans="1:8" x14ac:dyDescent="0.25">
      <c r="A644" s="10">
        <v>41173</v>
      </c>
      <c r="B644" s="3">
        <v>11757.83</v>
      </c>
      <c r="C644" s="3">
        <v>41.96</v>
      </c>
      <c r="D644" s="3">
        <v>41.97</v>
      </c>
      <c r="E644" s="3">
        <v>42.06</v>
      </c>
      <c r="F644" s="3">
        <v>41.78</v>
      </c>
      <c r="G644" s="3">
        <v>2.3199999999999998</v>
      </c>
      <c r="H644" s="9">
        <v>41.96</v>
      </c>
    </row>
    <row r="645" spans="1:8" x14ac:dyDescent="0.25">
      <c r="A645" s="10">
        <v>41176</v>
      </c>
      <c r="B645" s="3">
        <v>11865.86</v>
      </c>
      <c r="C645" s="3">
        <v>42.35</v>
      </c>
      <c r="D645" s="3">
        <v>42.11</v>
      </c>
      <c r="E645" s="3">
        <v>42.48</v>
      </c>
      <c r="F645" s="3">
        <v>42.02</v>
      </c>
      <c r="G645" s="3">
        <v>1.1499999999999999</v>
      </c>
      <c r="H645" s="9">
        <v>42.35</v>
      </c>
    </row>
    <row r="646" spans="1:8" x14ac:dyDescent="0.25">
      <c r="A646" s="10">
        <v>41177</v>
      </c>
      <c r="B646" s="3">
        <v>11693.2</v>
      </c>
      <c r="C646" s="3">
        <v>41.73</v>
      </c>
      <c r="D646" s="3">
        <v>42.26</v>
      </c>
      <c r="E646" s="3">
        <v>42.32</v>
      </c>
      <c r="F646" s="3">
        <v>41.72</v>
      </c>
      <c r="G646" s="3">
        <v>1.54</v>
      </c>
      <c r="H646" s="9">
        <v>41.73</v>
      </c>
    </row>
    <row r="647" spans="1:8" x14ac:dyDescent="0.25">
      <c r="A647" s="10">
        <v>41178</v>
      </c>
      <c r="B647" s="3">
        <v>11808.72</v>
      </c>
      <c r="C647" s="3">
        <v>42.14</v>
      </c>
      <c r="D647" s="3">
        <v>42.07</v>
      </c>
      <c r="E647" s="3">
        <v>42.55</v>
      </c>
      <c r="F647" s="3">
        <v>41.66</v>
      </c>
      <c r="G647" s="3">
        <v>2.35</v>
      </c>
      <c r="H647" s="9">
        <v>42.14</v>
      </c>
    </row>
    <row r="648" spans="1:8" x14ac:dyDescent="0.25">
      <c r="A648" s="10">
        <v>41179</v>
      </c>
      <c r="B648" s="3">
        <v>11958.32</v>
      </c>
      <c r="C648" s="3">
        <v>42.68</v>
      </c>
      <c r="D648" s="3">
        <v>42.28</v>
      </c>
      <c r="E648" s="3">
        <v>42.97</v>
      </c>
      <c r="F648" s="3">
        <v>42.28</v>
      </c>
      <c r="G648" s="3">
        <v>2.04</v>
      </c>
      <c r="H648" s="9">
        <v>42.68</v>
      </c>
    </row>
    <row r="649" spans="1:8" x14ac:dyDescent="0.25">
      <c r="A649" s="10">
        <v>41180</v>
      </c>
      <c r="B649" s="3">
        <v>11910.32</v>
      </c>
      <c r="C649" s="3">
        <v>42.51</v>
      </c>
      <c r="D649" s="3">
        <v>42.47</v>
      </c>
      <c r="E649" s="3">
        <v>42.83</v>
      </c>
      <c r="F649" s="3">
        <v>42.14</v>
      </c>
      <c r="G649" s="3">
        <v>1.49</v>
      </c>
      <c r="H649" s="9">
        <v>42.51</v>
      </c>
    </row>
    <row r="650" spans="1:8" x14ac:dyDescent="0.25">
      <c r="A650" s="10">
        <v>41183</v>
      </c>
      <c r="B650" s="3">
        <v>11871.86</v>
      </c>
      <c r="C650" s="3">
        <v>42.37</v>
      </c>
      <c r="D650" s="3">
        <v>42.33</v>
      </c>
      <c r="E650" s="3">
        <v>42.72</v>
      </c>
      <c r="F650" s="3">
        <v>42.2</v>
      </c>
      <c r="G650" s="3">
        <v>1.1599999999999999</v>
      </c>
      <c r="H650" s="9">
        <v>42.37</v>
      </c>
    </row>
    <row r="651" spans="1:8" x14ac:dyDescent="0.25">
      <c r="A651" s="10">
        <v>41184</v>
      </c>
      <c r="B651" s="3">
        <v>11856.96</v>
      </c>
      <c r="C651" s="3">
        <v>42.32</v>
      </c>
      <c r="D651" s="3">
        <v>42.44</v>
      </c>
      <c r="E651" s="3">
        <v>42.65</v>
      </c>
      <c r="F651" s="3">
        <v>42.17</v>
      </c>
      <c r="G651" s="3">
        <v>1.1000000000000001</v>
      </c>
      <c r="H651" s="9">
        <v>42.32</v>
      </c>
    </row>
    <row r="652" spans="1:8" x14ac:dyDescent="0.25">
      <c r="A652" s="10">
        <v>41185</v>
      </c>
      <c r="B652" s="3">
        <v>11924.48</v>
      </c>
      <c r="C652" s="3">
        <v>42.56</v>
      </c>
      <c r="D652" s="3">
        <v>42.59</v>
      </c>
      <c r="E652" s="3">
        <v>42.91</v>
      </c>
      <c r="F652" s="3">
        <v>42.27</v>
      </c>
      <c r="G652" s="3">
        <v>1.66</v>
      </c>
      <c r="H652" s="9">
        <v>42.56</v>
      </c>
    </row>
    <row r="653" spans="1:8" x14ac:dyDescent="0.25">
      <c r="A653" s="10">
        <v>41186</v>
      </c>
      <c r="B653" s="3">
        <v>11907.58</v>
      </c>
      <c r="C653" s="3">
        <v>42.5</v>
      </c>
      <c r="D653" s="3">
        <v>42.38</v>
      </c>
      <c r="E653" s="3">
        <v>42.8</v>
      </c>
      <c r="F653" s="3">
        <v>42.25</v>
      </c>
      <c r="G653" s="3">
        <v>1.78</v>
      </c>
      <c r="H653" s="9">
        <v>42.5</v>
      </c>
    </row>
    <row r="654" spans="1:8" x14ac:dyDescent="0.25">
      <c r="A654" s="10">
        <v>41187</v>
      </c>
      <c r="B654" s="3">
        <v>11990.01</v>
      </c>
      <c r="C654" s="3">
        <v>42.79</v>
      </c>
      <c r="D654" s="3">
        <v>42.61</v>
      </c>
      <c r="E654" s="3">
        <v>42.88</v>
      </c>
      <c r="F654" s="3">
        <v>42.4</v>
      </c>
      <c r="G654" s="3">
        <v>1.02</v>
      </c>
      <c r="H654" s="9">
        <v>42.79</v>
      </c>
    </row>
    <row r="655" spans="1:8" x14ac:dyDescent="0.25">
      <c r="A655" s="10">
        <v>41190</v>
      </c>
      <c r="B655" s="3">
        <v>12009.77</v>
      </c>
      <c r="C655" s="3">
        <v>42.86</v>
      </c>
      <c r="D655" s="3">
        <v>42.88</v>
      </c>
      <c r="E655" s="3">
        <v>42.97</v>
      </c>
      <c r="F655" s="3">
        <v>42.51</v>
      </c>
      <c r="G655" s="3">
        <v>0.68</v>
      </c>
      <c r="H655" s="9">
        <v>42.86</v>
      </c>
    </row>
    <row r="656" spans="1:8" x14ac:dyDescent="0.25">
      <c r="A656" s="10">
        <v>41191</v>
      </c>
      <c r="B656" s="3">
        <v>11995.41</v>
      </c>
      <c r="C656" s="3">
        <v>42.81</v>
      </c>
      <c r="D656" s="3">
        <v>43.21</v>
      </c>
      <c r="E656" s="3">
        <v>43.28</v>
      </c>
      <c r="F656" s="3">
        <v>42.66</v>
      </c>
      <c r="G656" s="3">
        <v>1.07</v>
      </c>
      <c r="H656" s="9">
        <v>42.81</v>
      </c>
    </row>
    <row r="657" spans="1:8" x14ac:dyDescent="0.25">
      <c r="A657" s="10">
        <v>41192</v>
      </c>
      <c r="B657" s="3">
        <v>11977.16</v>
      </c>
      <c r="C657" s="3">
        <v>42.75</v>
      </c>
      <c r="D657" s="3">
        <v>42.92</v>
      </c>
      <c r="E657" s="3">
        <v>43.17</v>
      </c>
      <c r="F657" s="3">
        <v>42.58</v>
      </c>
      <c r="G657" s="3">
        <v>1.1399999999999999</v>
      </c>
      <c r="H657" s="9">
        <v>42.75</v>
      </c>
    </row>
    <row r="658" spans="1:8" x14ac:dyDescent="0.25">
      <c r="A658" s="10">
        <v>41193</v>
      </c>
      <c r="B658" s="3">
        <v>12018.39</v>
      </c>
      <c r="C658" s="3">
        <v>42.89</v>
      </c>
      <c r="D658" s="3">
        <v>43.27</v>
      </c>
      <c r="E658" s="3">
        <v>43.3</v>
      </c>
      <c r="F658" s="3">
        <v>42.89</v>
      </c>
      <c r="G658" s="3">
        <v>0.91</v>
      </c>
      <c r="H658" s="9">
        <v>42.89</v>
      </c>
    </row>
    <row r="659" spans="1:8" x14ac:dyDescent="0.25">
      <c r="A659" s="10">
        <v>41194</v>
      </c>
      <c r="B659" s="3">
        <v>11980.59</v>
      </c>
      <c r="C659" s="3">
        <v>42.76</v>
      </c>
      <c r="D659" s="3">
        <v>42.96</v>
      </c>
      <c r="E659" s="3">
        <v>43.28</v>
      </c>
      <c r="F659" s="3">
        <v>42.59</v>
      </c>
      <c r="G659" s="3">
        <v>1.4</v>
      </c>
      <c r="H659" s="9">
        <v>42.76</v>
      </c>
    </row>
    <row r="660" spans="1:8" x14ac:dyDescent="0.25">
      <c r="A660" s="10">
        <v>41197</v>
      </c>
      <c r="B660" s="3">
        <v>12084.84</v>
      </c>
      <c r="C660" s="3">
        <v>43.13</v>
      </c>
      <c r="D660" s="3">
        <v>42.78</v>
      </c>
      <c r="E660" s="3">
        <v>43.26</v>
      </c>
      <c r="F660" s="3">
        <v>42.43</v>
      </c>
      <c r="G660" s="3">
        <v>1</v>
      </c>
      <c r="H660" s="9">
        <v>43.13</v>
      </c>
    </row>
    <row r="661" spans="1:8" x14ac:dyDescent="0.25">
      <c r="A661" s="10">
        <v>41198</v>
      </c>
      <c r="B661" s="3">
        <v>12055.28</v>
      </c>
      <c r="C661" s="3">
        <v>43.02</v>
      </c>
      <c r="D661" s="3">
        <v>42.95</v>
      </c>
      <c r="E661" s="3">
        <v>43.25</v>
      </c>
      <c r="F661" s="3">
        <v>42.81</v>
      </c>
      <c r="G661" s="3">
        <v>1.01</v>
      </c>
      <c r="H661" s="9">
        <v>43.02</v>
      </c>
    </row>
    <row r="662" spans="1:8" x14ac:dyDescent="0.25">
      <c r="A662" s="10">
        <v>41199</v>
      </c>
      <c r="B662" s="3">
        <v>11930.29</v>
      </c>
      <c r="C662" s="3">
        <v>42.58</v>
      </c>
      <c r="D662" s="3">
        <v>42.84</v>
      </c>
      <c r="E662" s="3">
        <v>42.97</v>
      </c>
      <c r="F662" s="3">
        <v>42.41</v>
      </c>
      <c r="G662" s="3">
        <v>0.96</v>
      </c>
      <c r="H662" s="9">
        <v>42.58</v>
      </c>
    </row>
    <row r="663" spans="1:8" x14ac:dyDescent="0.25">
      <c r="A663" s="10">
        <v>41200</v>
      </c>
      <c r="B663" s="3">
        <v>11936.66</v>
      </c>
      <c r="C663" s="3">
        <v>42.6</v>
      </c>
      <c r="D663" s="3">
        <v>42.64</v>
      </c>
      <c r="E663" s="3">
        <v>42.72</v>
      </c>
      <c r="F663" s="3">
        <v>42.4</v>
      </c>
      <c r="G663" s="3">
        <v>2.0699999999999998</v>
      </c>
      <c r="H663" s="9">
        <v>42.6</v>
      </c>
    </row>
    <row r="664" spans="1:8" x14ac:dyDescent="0.25">
      <c r="A664" s="10">
        <v>41201</v>
      </c>
      <c r="B664" s="3">
        <v>12069.42</v>
      </c>
      <c r="C664" s="3">
        <v>43.07</v>
      </c>
      <c r="D664" s="3">
        <v>42.77</v>
      </c>
      <c r="E664" s="3">
        <v>43.5</v>
      </c>
      <c r="F664" s="3">
        <v>42.28</v>
      </c>
      <c r="G664" s="3">
        <v>3.22</v>
      </c>
      <c r="H664" s="9">
        <v>43.07</v>
      </c>
    </row>
    <row r="665" spans="1:8" x14ac:dyDescent="0.25">
      <c r="A665" s="10">
        <v>41204</v>
      </c>
      <c r="B665" s="3">
        <v>11941.61</v>
      </c>
      <c r="C665" s="3">
        <v>42.62</v>
      </c>
      <c r="D665" s="3">
        <v>42.82</v>
      </c>
      <c r="E665" s="3">
        <v>43.41</v>
      </c>
      <c r="F665" s="3">
        <v>42.4</v>
      </c>
      <c r="G665" s="3">
        <v>1.71</v>
      </c>
      <c r="H665" s="9">
        <v>42.62</v>
      </c>
    </row>
    <row r="666" spans="1:8" x14ac:dyDescent="0.25">
      <c r="A666" s="10">
        <v>41205</v>
      </c>
      <c r="B666" s="3">
        <v>11826.13</v>
      </c>
      <c r="C666" s="3">
        <v>42.21</v>
      </c>
      <c r="D666" s="3">
        <v>42.51</v>
      </c>
      <c r="E666" s="3">
        <v>42.61</v>
      </c>
      <c r="F666" s="3">
        <v>41.78</v>
      </c>
      <c r="G666" s="3">
        <v>1.1499999999999999</v>
      </c>
      <c r="H666" s="9">
        <v>42.21</v>
      </c>
    </row>
    <row r="667" spans="1:8" x14ac:dyDescent="0.25">
      <c r="A667" s="10">
        <v>41206</v>
      </c>
      <c r="B667" s="3">
        <v>11823.34</v>
      </c>
      <c r="C667" s="3">
        <v>42.2</v>
      </c>
      <c r="D667" s="3">
        <v>42.36</v>
      </c>
      <c r="E667" s="3">
        <v>42.54</v>
      </c>
      <c r="F667" s="3">
        <v>42.1</v>
      </c>
      <c r="G667" s="3">
        <v>0.67</v>
      </c>
      <c r="H667" s="9">
        <v>42.2</v>
      </c>
    </row>
    <row r="668" spans="1:8" x14ac:dyDescent="0.25">
      <c r="A668" s="10">
        <v>41207</v>
      </c>
      <c r="B668" s="3">
        <v>11884.75</v>
      </c>
      <c r="C668" s="3">
        <v>42.42</v>
      </c>
      <c r="D668" s="3">
        <v>42.53</v>
      </c>
      <c r="E668" s="3">
        <v>42.63</v>
      </c>
      <c r="F668" s="3">
        <v>42.08</v>
      </c>
      <c r="G668" s="3">
        <v>0.96</v>
      </c>
      <c r="H668" s="9">
        <v>42.42</v>
      </c>
    </row>
    <row r="669" spans="1:8" x14ac:dyDescent="0.25">
      <c r="A669" s="10">
        <v>41208</v>
      </c>
      <c r="B669" s="3">
        <v>12135.01</v>
      </c>
      <c r="C669" s="3">
        <v>43.31</v>
      </c>
      <c r="D669" s="3">
        <v>42.39</v>
      </c>
      <c r="E669" s="3">
        <v>43.53</v>
      </c>
      <c r="F669" s="3">
        <v>42.39</v>
      </c>
      <c r="G669" s="3">
        <v>2.31</v>
      </c>
      <c r="H669" s="9">
        <v>43.31</v>
      </c>
    </row>
    <row r="670" spans="1:8" x14ac:dyDescent="0.25">
      <c r="A670" s="10">
        <v>41213</v>
      </c>
      <c r="B670" s="3">
        <v>11952.44</v>
      </c>
      <c r="C670" s="3">
        <v>42.66</v>
      </c>
      <c r="D670" s="3">
        <v>43.22</v>
      </c>
      <c r="E670" s="3">
        <v>43.22</v>
      </c>
      <c r="F670" s="3">
        <v>42.46</v>
      </c>
      <c r="G670" s="3">
        <v>2.35</v>
      </c>
      <c r="H670" s="9">
        <v>42.66</v>
      </c>
    </row>
    <row r="671" spans="1:8" x14ac:dyDescent="0.25">
      <c r="A671" s="10">
        <v>41214</v>
      </c>
      <c r="B671" s="3">
        <v>12232.05</v>
      </c>
      <c r="C671" s="3">
        <v>43.65</v>
      </c>
      <c r="D671" s="3">
        <v>42.98</v>
      </c>
      <c r="E671" s="3">
        <v>43.81</v>
      </c>
      <c r="F671" s="3">
        <v>42.84</v>
      </c>
      <c r="G671" s="3">
        <v>2.3199999999999998</v>
      </c>
      <c r="H671" s="9">
        <v>43.65</v>
      </c>
    </row>
    <row r="672" spans="1:8" x14ac:dyDescent="0.25">
      <c r="A672" s="10">
        <v>41215</v>
      </c>
      <c r="B672" s="3">
        <v>11769.46</v>
      </c>
      <c r="C672" s="3">
        <v>42.38</v>
      </c>
      <c r="D672" s="3">
        <v>44.19</v>
      </c>
      <c r="E672" s="3">
        <v>44.19</v>
      </c>
      <c r="F672" s="3">
        <v>42.26</v>
      </c>
      <c r="G672" s="3">
        <v>2.17</v>
      </c>
      <c r="H672" s="9">
        <v>42.38</v>
      </c>
    </row>
    <row r="673" spans="1:8" x14ac:dyDescent="0.25">
      <c r="A673" s="10">
        <v>41218</v>
      </c>
      <c r="B673" s="3">
        <v>11346.69</v>
      </c>
      <c r="C673" s="3">
        <v>40.86</v>
      </c>
      <c r="D673" s="3">
        <v>42.53</v>
      </c>
      <c r="E673" s="3">
        <v>42.53</v>
      </c>
      <c r="F673" s="3">
        <v>39.549999999999997</v>
      </c>
      <c r="G673" s="3">
        <v>5.67</v>
      </c>
      <c r="H673" s="9">
        <v>40.86</v>
      </c>
    </row>
    <row r="674" spans="1:8" x14ac:dyDescent="0.25">
      <c r="A674" s="10">
        <v>41219</v>
      </c>
      <c r="B674" s="3">
        <v>11457.17</v>
      </c>
      <c r="C674" s="3">
        <v>41.26</v>
      </c>
      <c r="D674" s="3">
        <v>40.130000000000003</v>
      </c>
      <c r="E674" s="3">
        <v>41.49</v>
      </c>
      <c r="F674" s="3">
        <v>40.130000000000003</v>
      </c>
      <c r="G674" s="3">
        <v>2.4</v>
      </c>
      <c r="H674" s="9">
        <v>41.26</v>
      </c>
    </row>
    <row r="675" spans="1:8" x14ac:dyDescent="0.25">
      <c r="A675" s="10">
        <v>41220</v>
      </c>
      <c r="B675" s="3">
        <v>11293.02</v>
      </c>
      <c r="C675" s="3">
        <v>40.67</v>
      </c>
      <c r="D675" s="3">
        <v>41.16</v>
      </c>
      <c r="E675" s="3">
        <v>41.25</v>
      </c>
      <c r="F675" s="3">
        <v>40.49</v>
      </c>
      <c r="G675" s="3">
        <v>2.71</v>
      </c>
      <c r="H675" s="9">
        <v>40.67</v>
      </c>
    </row>
    <row r="676" spans="1:8" x14ac:dyDescent="0.25">
      <c r="A676" s="10">
        <v>41221</v>
      </c>
      <c r="B676" s="3">
        <v>11132.47</v>
      </c>
      <c r="C676" s="3">
        <v>40.090000000000003</v>
      </c>
      <c r="D676" s="3">
        <v>40.659999999999997</v>
      </c>
      <c r="E676" s="3">
        <v>40.82</v>
      </c>
      <c r="F676" s="3">
        <v>40.06</v>
      </c>
      <c r="G676" s="3">
        <v>2.68</v>
      </c>
      <c r="H676" s="9">
        <v>40.090000000000003</v>
      </c>
    </row>
    <row r="677" spans="1:8" x14ac:dyDescent="0.25">
      <c r="A677" s="10">
        <v>41222</v>
      </c>
      <c r="B677" s="3">
        <v>11093.66</v>
      </c>
      <c r="C677" s="3">
        <v>39.950000000000003</v>
      </c>
      <c r="D677" s="3">
        <v>40.03</v>
      </c>
      <c r="E677" s="3">
        <v>40.44</v>
      </c>
      <c r="F677" s="3">
        <v>39.56</v>
      </c>
      <c r="G677" s="3">
        <v>2.82</v>
      </c>
      <c r="H677" s="9">
        <v>39.950000000000003</v>
      </c>
    </row>
    <row r="678" spans="1:8" x14ac:dyDescent="0.25">
      <c r="A678" s="10">
        <v>41225</v>
      </c>
      <c r="B678" s="3">
        <v>11197.89</v>
      </c>
      <c r="C678" s="3">
        <v>40.32</v>
      </c>
      <c r="D678" s="3">
        <v>40.08</v>
      </c>
      <c r="E678" s="3">
        <v>40.39</v>
      </c>
      <c r="F678" s="3">
        <v>39.799999999999997</v>
      </c>
      <c r="G678" s="3">
        <v>1.98</v>
      </c>
      <c r="H678" s="9">
        <v>40.32</v>
      </c>
    </row>
    <row r="679" spans="1:8" x14ac:dyDescent="0.25">
      <c r="A679" s="10">
        <v>41226</v>
      </c>
      <c r="B679" s="3">
        <v>11194.38</v>
      </c>
      <c r="C679" s="3">
        <v>40.31</v>
      </c>
      <c r="D679" s="3">
        <v>40.200000000000003</v>
      </c>
      <c r="E679" s="3">
        <v>40.81</v>
      </c>
      <c r="F679" s="3">
        <v>40.11</v>
      </c>
      <c r="G679" s="3">
        <v>1.41</v>
      </c>
      <c r="H679" s="9">
        <v>40.31</v>
      </c>
    </row>
    <row r="680" spans="1:8" x14ac:dyDescent="0.25">
      <c r="A680" s="10">
        <v>41227</v>
      </c>
      <c r="B680" s="3">
        <v>10947.16</v>
      </c>
      <c r="C680" s="3">
        <v>39.42</v>
      </c>
      <c r="D680" s="3">
        <v>40.28</v>
      </c>
      <c r="E680" s="3">
        <v>40.32</v>
      </c>
      <c r="F680" s="3">
        <v>39.33</v>
      </c>
      <c r="G680" s="3">
        <v>1.3</v>
      </c>
      <c r="H680" s="9">
        <v>39.42</v>
      </c>
    </row>
    <row r="681" spans="1:8" x14ac:dyDescent="0.25">
      <c r="A681" s="10">
        <v>41228</v>
      </c>
      <c r="B681" s="3">
        <v>10889.95</v>
      </c>
      <c r="C681" s="3">
        <v>39.21</v>
      </c>
      <c r="D681" s="3">
        <v>39.380000000000003</v>
      </c>
      <c r="E681" s="3">
        <v>39.79</v>
      </c>
      <c r="F681" s="3">
        <v>39</v>
      </c>
      <c r="G681" s="3">
        <v>1.1100000000000001</v>
      </c>
      <c r="H681" s="9">
        <v>39.21</v>
      </c>
    </row>
    <row r="682" spans="1:8" x14ac:dyDescent="0.25">
      <c r="A682" s="10">
        <v>41229</v>
      </c>
      <c r="B682" s="3">
        <v>11094.78</v>
      </c>
      <c r="C682" s="3">
        <v>39.950000000000003</v>
      </c>
      <c r="D682" s="3">
        <v>39.51</v>
      </c>
      <c r="E682" s="3">
        <v>40.22</v>
      </c>
      <c r="F682" s="3">
        <v>39.03</v>
      </c>
      <c r="G682" s="3">
        <v>1.76</v>
      </c>
      <c r="H682" s="9">
        <v>39.950000000000003</v>
      </c>
    </row>
    <row r="683" spans="1:8" x14ac:dyDescent="0.25">
      <c r="A683" s="10">
        <v>41232</v>
      </c>
      <c r="B683" s="3">
        <v>11049.61</v>
      </c>
      <c r="C683" s="3">
        <v>39.79</v>
      </c>
      <c r="D683" s="3">
        <v>40.090000000000003</v>
      </c>
      <c r="E683" s="3">
        <v>40.090000000000003</v>
      </c>
      <c r="F683" s="3">
        <v>39.54</v>
      </c>
      <c r="G683" s="3">
        <v>1.27</v>
      </c>
      <c r="H683" s="9">
        <v>39.79</v>
      </c>
    </row>
    <row r="684" spans="1:8" x14ac:dyDescent="0.25">
      <c r="A684" s="10">
        <v>41233</v>
      </c>
      <c r="B684" s="3">
        <v>11122.63</v>
      </c>
      <c r="C684" s="3">
        <v>40.049999999999997</v>
      </c>
      <c r="D684" s="3">
        <v>39.74</v>
      </c>
      <c r="E684" s="3">
        <v>40.15</v>
      </c>
      <c r="F684" s="3">
        <v>39.619999999999997</v>
      </c>
      <c r="G684" s="3">
        <v>1.1499999999999999</v>
      </c>
      <c r="H684" s="9">
        <v>40.049999999999997</v>
      </c>
    </row>
    <row r="685" spans="1:8" x14ac:dyDescent="0.25">
      <c r="A685" s="10">
        <v>41234</v>
      </c>
      <c r="B685" s="3">
        <v>11122.01</v>
      </c>
      <c r="C685" s="3">
        <v>40.049999999999997</v>
      </c>
      <c r="D685" s="3">
        <v>40</v>
      </c>
      <c r="E685" s="3">
        <v>40.119999999999997</v>
      </c>
      <c r="F685" s="3">
        <v>39.78</v>
      </c>
      <c r="G685" s="3">
        <v>0.7</v>
      </c>
      <c r="H685" s="9">
        <v>40.049999999999997</v>
      </c>
    </row>
    <row r="686" spans="1:8" x14ac:dyDescent="0.25">
      <c r="A686" s="10">
        <v>41236</v>
      </c>
      <c r="B686" s="3">
        <v>11127.19</v>
      </c>
      <c r="C686" s="3">
        <v>40.07</v>
      </c>
      <c r="D686" s="3">
        <v>39.65</v>
      </c>
      <c r="E686" s="3">
        <v>40.08</v>
      </c>
      <c r="F686" s="3">
        <v>39.369999999999997</v>
      </c>
      <c r="G686" s="3">
        <v>0.44</v>
      </c>
      <c r="H686" s="9">
        <v>40.07</v>
      </c>
    </row>
    <row r="687" spans="1:8" x14ac:dyDescent="0.25">
      <c r="A687" s="10">
        <v>41239</v>
      </c>
      <c r="B687" s="3">
        <v>11119.36</v>
      </c>
      <c r="C687" s="3">
        <v>40.04</v>
      </c>
      <c r="D687" s="3">
        <v>39.64</v>
      </c>
      <c r="E687" s="3">
        <v>41.36</v>
      </c>
      <c r="F687" s="3">
        <v>39.549999999999997</v>
      </c>
      <c r="G687" s="3">
        <v>4.76</v>
      </c>
      <c r="H687" s="9">
        <v>40.04</v>
      </c>
    </row>
    <row r="688" spans="1:8" x14ac:dyDescent="0.25">
      <c r="A688" s="10">
        <v>41240</v>
      </c>
      <c r="B688" s="3">
        <v>11116.65</v>
      </c>
      <c r="C688" s="3">
        <v>40.03</v>
      </c>
      <c r="D688" s="3">
        <v>40.07</v>
      </c>
      <c r="E688" s="3">
        <v>40.32</v>
      </c>
      <c r="F688" s="3">
        <v>39.979999999999997</v>
      </c>
      <c r="G688" s="3">
        <v>2.4700000000000002</v>
      </c>
      <c r="H688" s="9">
        <v>40.03</v>
      </c>
    </row>
    <row r="689" spans="1:8" x14ac:dyDescent="0.25">
      <c r="A689" s="10">
        <v>41241</v>
      </c>
      <c r="B689" s="3">
        <v>11046.49</v>
      </c>
      <c r="C689" s="3">
        <v>39.78</v>
      </c>
      <c r="D689" s="3">
        <v>40.01</v>
      </c>
      <c r="E689" s="3">
        <v>40.06</v>
      </c>
      <c r="F689" s="3">
        <v>39.69</v>
      </c>
      <c r="G689" s="3">
        <v>3.03</v>
      </c>
      <c r="H689" s="9">
        <v>39.78</v>
      </c>
    </row>
    <row r="690" spans="1:8" x14ac:dyDescent="0.25">
      <c r="A690" s="10">
        <v>41242</v>
      </c>
      <c r="B690" s="3">
        <v>11063.56</v>
      </c>
      <c r="C690" s="3">
        <v>39.840000000000003</v>
      </c>
      <c r="D690" s="3">
        <v>39.82</v>
      </c>
      <c r="E690" s="3">
        <v>39.94</v>
      </c>
      <c r="F690" s="3">
        <v>39.49</v>
      </c>
      <c r="G690" s="3">
        <v>4.0599999999999996</v>
      </c>
      <c r="H690" s="9">
        <v>39.840000000000003</v>
      </c>
    </row>
    <row r="691" spans="1:8" x14ac:dyDescent="0.25">
      <c r="A691" s="10">
        <v>41243</v>
      </c>
      <c r="B691" s="3">
        <v>11335.07</v>
      </c>
      <c r="C691" s="3">
        <v>40.82</v>
      </c>
      <c r="D691" s="3">
        <v>39.729999999999997</v>
      </c>
      <c r="E691" s="3">
        <v>40.94</v>
      </c>
      <c r="F691" s="3">
        <v>39.659999999999997</v>
      </c>
      <c r="G691" s="3">
        <v>2.85</v>
      </c>
      <c r="H691" s="9">
        <v>40.82</v>
      </c>
    </row>
    <row r="692" spans="1:8" x14ac:dyDescent="0.25">
      <c r="A692" s="10">
        <v>41246</v>
      </c>
      <c r="B692" s="3">
        <v>11358.01</v>
      </c>
      <c r="C692" s="3">
        <v>40.9</v>
      </c>
      <c r="D692" s="3">
        <v>40.72</v>
      </c>
      <c r="E692" s="3">
        <v>41.1</v>
      </c>
      <c r="F692" s="3">
        <v>40.51</v>
      </c>
      <c r="G692" s="3">
        <v>3.59</v>
      </c>
      <c r="H692" s="9">
        <v>40.9</v>
      </c>
    </row>
    <row r="693" spans="1:8" x14ac:dyDescent="0.25">
      <c r="A693" s="10">
        <v>41247</v>
      </c>
      <c r="B693" s="3">
        <v>11298.79</v>
      </c>
      <c r="C693" s="3">
        <v>40.69</v>
      </c>
      <c r="D693" s="3">
        <v>40.64</v>
      </c>
      <c r="E693" s="3">
        <v>40.86</v>
      </c>
      <c r="F693" s="3">
        <v>40.47</v>
      </c>
      <c r="G693" s="3">
        <v>2.25</v>
      </c>
      <c r="H693" s="9">
        <v>40.69</v>
      </c>
    </row>
    <row r="694" spans="1:8" x14ac:dyDescent="0.25">
      <c r="A694" s="10">
        <v>41248</v>
      </c>
      <c r="B694" s="3">
        <v>11368.43</v>
      </c>
      <c r="C694" s="3">
        <v>40.94</v>
      </c>
      <c r="D694" s="3">
        <v>40.75</v>
      </c>
      <c r="E694" s="3">
        <v>41</v>
      </c>
      <c r="F694" s="3">
        <v>40.65</v>
      </c>
      <c r="G694" s="3">
        <v>1.65</v>
      </c>
      <c r="H694" s="9">
        <v>40.94</v>
      </c>
    </row>
    <row r="695" spans="1:8" x14ac:dyDescent="0.25">
      <c r="A695" s="10">
        <v>41249</v>
      </c>
      <c r="B695" s="3">
        <v>11620.32</v>
      </c>
      <c r="C695" s="3">
        <v>41.84</v>
      </c>
      <c r="D695" s="3">
        <v>41.3</v>
      </c>
      <c r="E695" s="3">
        <v>41.88</v>
      </c>
      <c r="F695" s="3">
        <v>41.27</v>
      </c>
      <c r="G695" s="3">
        <v>1.34</v>
      </c>
      <c r="H695" s="9">
        <v>41.84</v>
      </c>
    </row>
    <row r="696" spans="1:8" x14ac:dyDescent="0.25">
      <c r="A696" s="10">
        <v>41250</v>
      </c>
      <c r="B696" s="3">
        <v>12127.78</v>
      </c>
      <c r="C696" s="3">
        <v>43.67</v>
      </c>
      <c r="D696" s="3">
        <v>42.12</v>
      </c>
      <c r="E696" s="3">
        <v>43.9</v>
      </c>
      <c r="F696" s="3">
        <v>42.12</v>
      </c>
      <c r="G696" s="3">
        <v>9.3000000000000007</v>
      </c>
      <c r="H696" s="9">
        <v>43.67</v>
      </c>
    </row>
    <row r="697" spans="1:8" x14ac:dyDescent="0.25">
      <c r="A697" s="10">
        <v>41253</v>
      </c>
      <c r="B697" s="3">
        <v>12149.93</v>
      </c>
      <c r="C697" s="3">
        <v>43.75</v>
      </c>
      <c r="D697" s="3">
        <v>42.57</v>
      </c>
      <c r="E697" s="3">
        <v>44.39</v>
      </c>
      <c r="F697" s="3">
        <v>42.17</v>
      </c>
      <c r="G697" s="3">
        <v>10.67</v>
      </c>
      <c r="H697" s="9">
        <v>43.75</v>
      </c>
    </row>
    <row r="698" spans="1:8" x14ac:dyDescent="0.25">
      <c r="A698" s="10">
        <v>41254</v>
      </c>
      <c r="B698" s="3">
        <v>12111.05</v>
      </c>
      <c r="C698" s="3">
        <v>43.61</v>
      </c>
      <c r="D698" s="3">
        <v>43.88</v>
      </c>
      <c r="E698" s="3">
        <v>44.22</v>
      </c>
      <c r="F698" s="3">
        <v>43.3</v>
      </c>
      <c r="G698" s="3">
        <v>4.33</v>
      </c>
      <c r="H698" s="9">
        <v>43.61</v>
      </c>
    </row>
    <row r="699" spans="1:8" x14ac:dyDescent="0.25">
      <c r="A699" s="10">
        <v>41255</v>
      </c>
      <c r="B699" s="3">
        <v>11934.53</v>
      </c>
      <c r="C699" s="3">
        <v>42.98</v>
      </c>
      <c r="D699" s="3">
        <v>43.57</v>
      </c>
      <c r="E699" s="3">
        <v>43.82</v>
      </c>
      <c r="F699" s="3">
        <v>42.83</v>
      </c>
      <c r="G699" s="3">
        <v>3.32</v>
      </c>
      <c r="H699" s="9">
        <v>42.98</v>
      </c>
    </row>
    <row r="700" spans="1:8" x14ac:dyDescent="0.25">
      <c r="A700" s="10">
        <v>41256</v>
      </c>
      <c r="B700" s="3">
        <v>11663.09</v>
      </c>
      <c r="C700" s="3">
        <v>42</v>
      </c>
      <c r="D700" s="3">
        <v>42.91</v>
      </c>
      <c r="E700" s="3">
        <v>43.19</v>
      </c>
      <c r="F700" s="3">
        <v>41.82</v>
      </c>
      <c r="G700" s="3">
        <v>6.75</v>
      </c>
      <c r="H700" s="9">
        <v>42</v>
      </c>
    </row>
    <row r="701" spans="1:8" x14ac:dyDescent="0.25">
      <c r="A701" s="10">
        <v>41257</v>
      </c>
      <c r="B701" s="3">
        <v>11409.83</v>
      </c>
      <c r="C701" s="3">
        <v>41.09</v>
      </c>
      <c r="D701" s="3">
        <v>40.4</v>
      </c>
      <c r="E701" s="3">
        <v>41.4</v>
      </c>
      <c r="F701" s="3">
        <v>40.4</v>
      </c>
      <c r="G701" s="3">
        <v>2.4900000000000002</v>
      </c>
      <c r="H701" s="9">
        <v>41.09</v>
      </c>
    </row>
    <row r="702" spans="1:8" x14ac:dyDescent="0.25">
      <c r="A702" s="10">
        <v>41260</v>
      </c>
      <c r="B702" s="3">
        <v>11512.99</v>
      </c>
      <c r="C702" s="3">
        <v>41.46</v>
      </c>
      <c r="D702" s="3">
        <v>41.06</v>
      </c>
      <c r="E702" s="3">
        <v>41.5</v>
      </c>
      <c r="F702" s="3">
        <v>40.79</v>
      </c>
      <c r="G702" s="3">
        <v>2.4700000000000002</v>
      </c>
      <c r="H702" s="9">
        <v>41.46</v>
      </c>
    </row>
    <row r="703" spans="1:8" x14ac:dyDescent="0.25">
      <c r="A703" s="10">
        <v>41261</v>
      </c>
      <c r="B703" s="3">
        <v>11445.24</v>
      </c>
      <c r="C703" s="3">
        <v>41.21</v>
      </c>
      <c r="D703" s="3">
        <v>41.32</v>
      </c>
      <c r="E703" s="3">
        <v>41.35</v>
      </c>
      <c r="F703" s="3">
        <v>40.630000000000003</v>
      </c>
      <c r="G703" s="3">
        <v>2.31</v>
      </c>
      <c r="H703" s="9">
        <v>41.21</v>
      </c>
    </row>
    <row r="704" spans="1:8" x14ac:dyDescent="0.25">
      <c r="A704" s="10">
        <v>41262</v>
      </c>
      <c r="B704" s="3">
        <v>11431.49</v>
      </c>
      <c r="C704" s="3">
        <v>41.16</v>
      </c>
      <c r="D704" s="3">
        <v>41.27</v>
      </c>
      <c r="E704" s="3">
        <v>41.32</v>
      </c>
      <c r="F704" s="3">
        <v>40.950000000000003</v>
      </c>
      <c r="G704" s="3">
        <v>2.98</v>
      </c>
      <c r="H704" s="9">
        <v>41.16</v>
      </c>
    </row>
    <row r="705" spans="1:8" x14ac:dyDescent="0.25">
      <c r="A705" s="10">
        <v>41263</v>
      </c>
      <c r="B705" s="3">
        <v>11532.63</v>
      </c>
      <c r="C705" s="3">
        <v>41.53</v>
      </c>
      <c r="D705" s="3">
        <v>41.29</v>
      </c>
      <c r="E705" s="3">
        <v>41.55</v>
      </c>
      <c r="F705" s="3">
        <v>41.22</v>
      </c>
      <c r="G705" s="3">
        <v>2.84</v>
      </c>
      <c r="H705" s="9">
        <v>41.53</v>
      </c>
    </row>
    <row r="706" spans="1:8" x14ac:dyDescent="0.25">
      <c r="A706" s="10">
        <v>41264</v>
      </c>
      <c r="B706" s="3">
        <v>11389.49</v>
      </c>
      <c r="C706" s="3">
        <v>41.01</v>
      </c>
      <c r="D706" s="3">
        <v>41.25</v>
      </c>
      <c r="E706" s="3">
        <v>41.76</v>
      </c>
      <c r="F706" s="3">
        <v>40.98</v>
      </c>
      <c r="G706" s="3">
        <v>3.32</v>
      </c>
      <c r="H706" s="9">
        <v>41.01</v>
      </c>
    </row>
    <row r="707" spans="1:8" x14ac:dyDescent="0.25">
      <c r="A707" s="10">
        <v>41267</v>
      </c>
      <c r="B707" s="3">
        <v>11355.5</v>
      </c>
      <c r="C707" s="3">
        <v>40.89</v>
      </c>
      <c r="D707" s="3">
        <v>41.07</v>
      </c>
      <c r="E707" s="3">
        <v>41.29</v>
      </c>
      <c r="F707" s="3">
        <v>40.79</v>
      </c>
      <c r="G707" s="3">
        <v>0.53</v>
      </c>
      <c r="H707" s="9">
        <v>40.89</v>
      </c>
    </row>
    <row r="708" spans="1:8" x14ac:dyDescent="0.25">
      <c r="A708" s="10">
        <v>41269</v>
      </c>
      <c r="B708" s="3">
        <v>11299.46</v>
      </c>
      <c r="C708" s="3">
        <v>40.69</v>
      </c>
      <c r="D708" s="3">
        <v>40.79</v>
      </c>
      <c r="E708" s="3">
        <v>40.86</v>
      </c>
      <c r="F708" s="3">
        <v>40.44</v>
      </c>
      <c r="G708" s="3">
        <v>0.84</v>
      </c>
      <c r="H708" s="9">
        <v>40.69</v>
      </c>
    </row>
    <row r="709" spans="1:8" x14ac:dyDescent="0.25">
      <c r="A709" s="10">
        <v>41270</v>
      </c>
      <c r="B709" s="3">
        <v>11255.69</v>
      </c>
      <c r="C709" s="3">
        <v>40.53</v>
      </c>
      <c r="D709" s="3">
        <v>40.65</v>
      </c>
      <c r="E709" s="3">
        <v>40.880000000000003</v>
      </c>
      <c r="F709" s="3">
        <v>40.24</v>
      </c>
      <c r="G709" s="3">
        <v>1.07</v>
      </c>
      <c r="H709" s="9">
        <v>40.53</v>
      </c>
    </row>
    <row r="710" spans="1:8" x14ac:dyDescent="0.25">
      <c r="A710" s="10">
        <v>41271</v>
      </c>
      <c r="B710" s="3">
        <v>11183.3</v>
      </c>
      <c r="C710" s="3">
        <v>40.270000000000003</v>
      </c>
      <c r="D710" s="3">
        <v>40.32</v>
      </c>
      <c r="E710" s="3">
        <v>40.880000000000003</v>
      </c>
      <c r="F710" s="3">
        <v>40.22</v>
      </c>
      <c r="G710" s="3">
        <v>1.1299999999999999</v>
      </c>
      <c r="H710" s="9">
        <v>40.270000000000003</v>
      </c>
    </row>
    <row r="711" spans="1:8" x14ac:dyDescent="0.25">
      <c r="A711" s="10">
        <v>41274</v>
      </c>
      <c r="B711" s="3">
        <v>11514.68</v>
      </c>
      <c r="C711" s="3">
        <v>41.46</v>
      </c>
      <c r="D711" s="3">
        <v>40.28</v>
      </c>
      <c r="E711" s="3">
        <v>41.47</v>
      </c>
      <c r="F711" s="3">
        <v>40.28</v>
      </c>
      <c r="G711" s="3">
        <v>1.68</v>
      </c>
      <c r="H711" s="9">
        <v>41.46</v>
      </c>
    </row>
    <row r="712" spans="1:8" x14ac:dyDescent="0.25">
      <c r="A712" s="10">
        <v>41276</v>
      </c>
      <c r="B712" s="3">
        <v>11728.1</v>
      </c>
      <c r="C712" s="3">
        <v>42.23</v>
      </c>
      <c r="D712" s="3">
        <v>42.16</v>
      </c>
      <c r="E712" s="3">
        <v>42.33</v>
      </c>
      <c r="F712" s="3">
        <v>41.91</v>
      </c>
      <c r="G712" s="3">
        <v>1.44</v>
      </c>
      <c r="H712" s="9">
        <v>42.23</v>
      </c>
    </row>
    <row r="713" spans="1:8" x14ac:dyDescent="0.25">
      <c r="A713" s="10">
        <v>41277</v>
      </c>
      <c r="B713" s="3">
        <v>11709.17</v>
      </c>
      <c r="C713" s="3">
        <v>42.16</v>
      </c>
      <c r="D713" s="3">
        <v>42.52</v>
      </c>
      <c r="E713" s="3">
        <v>42.52</v>
      </c>
      <c r="F713" s="3">
        <v>42.01</v>
      </c>
      <c r="G713" s="3">
        <v>1.1299999999999999</v>
      </c>
      <c r="H713" s="9">
        <v>42.16</v>
      </c>
    </row>
    <row r="714" spans="1:8" x14ac:dyDescent="0.25">
      <c r="A714" s="10">
        <v>41278</v>
      </c>
      <c r="B714" s="3">
        <v>11732.25</v>
      </c>
      <c r="C714" s="3">
        <v>42.25</v>
      </c>
      <c r="D714" s="3">
        <v>42.43</v>
      </c>
      <c r="E714" s="3">
        <v>42.49</v>
      </c>
      <c r="F714" s="3">
        <v>41.96</v>
      </c>
      <c r="G714" s="3">
        <v>1.44</v>
      </c>
      <c r="H714" s="9">
        <v>42.25</v>
      </c>
    </row>
    <row r="715" spans="1:8" x14ac:dyDescent="0.25">
      <c r="A715" s="10">
        <v>41281</v>
      </c>
      <c r="B715" s="3">
        <v>11697.18</v>
      </c>
      <c r="C715" s="3">
        <v>42.12</v>
      </c>
      <c r="D715" s="3">
        <v>41.85</v>
      </c>
      <c r="E715" s="3">
        <v>42.26</v>
      </c>
      <c r="F715" s="3">
        <v>41.65</v>
      </c>
      <c r="G715" s="3">
        <v>2.25</v>
      </c>
      <c r="H715" s="9">
        <v>42.12</v>
      </c>
    </row>
    <row r="716" spans="1:8" x14ac:dyDescent="0.25">
      <c r="A716" s="10">
        <v>41282</v>
      </c>
      <c r="B716" s="3">
        <v>11669.84</v>
      </c>
      <c r="C716" s="3">
        <v>42.02</v>
      </c>
      <c r="D716" s="3">
        <v>42.12</v>
      </c>
      <c r="E716" s="3">
        <v>42.26</v>
      </c>
      <c r="F716" s="3">
        <v>41.73</v>
      </c>
      <c r="G716" s="3">
        <v>2.5499999999999998</v>
      </c>
      <c r="H716" s="9">
        <v>42.02</v>
      </c>
    </row>
    <row r="717" spans="1:8" x14ac:dyDescent="0.25">
      <c r="A717" s="10">
        <v>41283</v>
      </c>
      <c r="B717" s="3">
        <v>11654.68</v>
      </c>
      <c r="C717" s="3">
        <v>41.97</v>
      </c>
      <c r="D717" s="3">
        <v>42.09</v>
      </c>
      <c r="E717" s="3">
        <v>42.29</v>
      </c>
      <c r="F717" s="3">
        <v>41.83</v>
      </c>
      <c r="G717" s="3">
        <v>0.9</v>
      </c>
      <c r="H717" s="9">
        <v>41.97</v>
      </c>
    </row>
    <row r="718" spans="1:8" x14ac:dyDescent="0.25">
      <c r="A718" s="10">
        <v>41284</v>
      </c>
      <c r="B718" s="3">
        <v>11406.59</v>
      </c>
      <c r="C718" s="3">
        <v>41.08</v>
      </c>
      <c r="D718" s="3">
        <v>41.54</v>
      </c>
      <c r="E718" s="3">
        <v>41.54</v>
      </c>
      <c r="F718" s="3">
        <v>41.04</v>
      </c>
      <c r="G718" s="3">
        <v>2.13</v>
      </c>
      <c r="H718" s="9">
        <v>41.08</v>
      </c>
    </row>
    <row r="719" spans="1:8" x14ac:dyDescent="0.25">
      <c r="A719" s="10">
        <v>41285</v>
      </c>
      <c r="B719" s="3">
        <v>11208.55</v>
      </c>
      <c r="C719" s="3">
        <v>40.36</v>
      </c>
      <c r="D719" s="3">
        <v>40.659999999999997</v>
      </c>
      <c r="E719" s="3">
        <v>40.69</v>
      </c>
      <c r="F719" s="3">
        <v>40.049999999999997</v>
      </c>
      <c r="G719" s="3">
        <v>2.67</v>
      </c>
      <c r="H719" s="9">
        <v>40.36</v>
      </c>
    </row>
    <row r="720" spans="1:8" x14ac:dyDescent="0.25">
      <c r="A720" s="10">
        <v>41288</v>
      </c>
      <c r="B720" s="3">
        <v>11346.23</v>
      </c>
      <c r="C720" s="3">
        <v>40.86</v>
      </c>
      <c r="D720" s="3">
        <v>40.32</v>
      </c>
      <c r="E720" s="3">
        <v>41.02</v>
      </c>
      <c r="F720" s="3">
        <v>40.32</v>
      </c>
      <c r="G720" s="3">
        <v>1.75</v>
      </c>
      <c r="H720" s="9">
        <v>40.86</v>
      </c>
    </row>
    <row r="721" spans="1:8" x14ac:dyDescent="0.25">
      <c r="A721" s="10">
        <v>41289</v>
      </c>
      <c r="B721" s="3">
        <v>11355.91</v>
      </c>
      <c r="C721" s="3">
        <v>40.89</v>
      </c>
      <c r="D721" s="3">
        <v>40.659999999999997</v>
      </c>
      <c r="E721" s="3">
        <v>41.08</v>
      </c>
      <c r="F721" s="3">
        <v>40.58</v>
      </c>
      <c r="G721" s="3">
        <v>1.97</v>
      </c>
      <c r="H721" s="9">
        <v>40.89</v>
      </c>
    </row>
    <row r="722" spans="1:8" x14ac:dyDescent="0.25">
      <c r="A722" s="10">
        <v>41290</v>
      </c>
      <c r="B722" s="3">
        <v>11209.57</v>
      </c>
      <c r="C722" s="3">
        <v>40.369999999999997</v>
      </c>
      <c r="D722" s="3">
        <v>40.69</v>
      </c>
      <c r="E722" s="3">
        <v>40.950000000000003</v>
      </c>
      <c r="F722" s="3">
        <v>40.28</v>
      </c>
      <c r="G722" s="3">
        <v>2.08</v>
      </c>
      <c r="H722" s="9">
        <v>40.369999999999997</v>
      </c>
    </row>
    <row r="723" spans="1:8" x14ac:dyDescent="0.25">
      <c r="A723" s="10">
        <v>41291</v>
      </c>
      <c r="B723" s="3">
        <v>11231.1</v>
      </c>
      <c r="C723" s="3">
        <v>40.44</v>
      </c>
      <c r="D723" s="3">
        <v>40.409999999999997</v>
      </c>
      <c r="E723" s="3">
        <v>40.68</v>
      </c>
      <c r="F723" s="3">
        <v>40.380000000000003</v>
      </c>
      <c r="G723" s="3">
        <v>2.36</v>
      </c>
      <c r="H723" s="9">
        <v>40.44</v>
      </c>
    </row>
    <row r="724" spans="1:8" x14ac:dyDescent="0.25">
      <c r="A724" s="10">
        <v>41292</v>
      </c>
      <c r="B724" s="3">
        <v>11350.11</v>
      </c>
      <c r="C724" s="3">
        <v>40.869999999999997</v>
      </c>
      <c r="D724" s="3">
        <v>40.74</v>
      </c>
      <c r="E724" s="3">
        <v>40.96</v>
      </c>
      <c r="F724" s="3">
        <v>40.69</v>
      </c>
      <c r="G724" s="3">
        <v>2.37</v>
      </c>
      <c r="H724" s="9">
        <v>40.869999999999997</v>
      </c>
    </row>
    <row r="725" spans="1:8" x14ac:dyDescent="0.25">
      <c r="A725" s="10">
        <v>41296</v>
      </c>
      <c r="B725" s="3">
        <v>11334.56</v>
      </c>
      <c r="C725" s="3">
        <v>40.82</v>
      </c>
      <c r="D725" s="3">
        <v>40.76</v>
      </c>
      <c r="E725" s="3">
        <v>40.9</v>
      </c>
      <c r="F725" s="3">
        <v>40.520000000000003</v>
      </c>
      <c r="G725" s="3">
        <v>1.83</v>
      </c>
      <c r="H725" s="9">
        <v>40.82</v>
      </c>
    </row>
    <row r="726" spans="1:8" x14ac:dyDescent="0.25">
      <c r="A726" s="10">
        <v>41297</v>
      </c>
      <c r="B726" s="3">
        <v>11635.18</v>
      </c>
      <c r="C726" s="3">
        <v>41.9</v>
      </c>
      <c r="D726" s="3">
        <v>40.840000000000003</v>
      </c>
      <c r="E726" s="3">
        <v>41.91</v>
      </c>
      <c r="F726" s="3">
        <v>40.79</v>
      </c>
      <c r="G726" s="3">
        <v>2.19</v>
      </c>
      <c r="H726" s="9">
        <v>41.9</v>
      </c>
    </row>
    <row r="727" spans="1:8" x14ac:dyDescent="0.25">
      <c r="A727" s="10">
        <v>41298</v>
      </c>
      <c r="B727" s="3">
        <v>11818.86</v>
      </c>
      <c r="C727" s="3">
        <v>42.56</v>
      </c>
      <c r="D727" s="3">
        <v>41.53</v>
      </c>
      <c r="E727" s="3">
        <v>42.58</v>
      </c>
      <c r="F727" s="3">
        <v>41.53</v>
      </c>
      <c r="G727" s="3">
        <v>2.6</v>
      </c>
      <c r="H727" s="9">
        <v>42.56</v>
      </c>
    </row>
    <row r="728" spans="1:8" x14ac:dyDescent="0.25">
      <c r="A728" s="10">
        <v>41299</v>
      </c>
      <c r="B728" s="3">
        <v>11760.7</v>
      </c>
      <c r="C728" s="3">
        <v>42.35</v>
      </c>
      <c r="D728" s="3">
        <v>42.34</v>
      </c>
      <c r="E728" s="3">
        <v>42.55</v>
      </c>
      <c r="F728" s="3">
        <v>42.25</v>
      </c>
      <c r="G728" s="3">
        <v>1.76</v>
      </c>
      <c r="H728" s="9">
        <v>42.35</v>
      </c>
    </row>
    <row r="729" spans="1:8" x14ac:dyDescent="0.25">
      <c r="A729" s="10">
        <v>41302</v>
      </c>
      <c r="B729" s="3">
        <v>11734.84</v>
      </c>
      <c r="C729" s="3">
        <v>42.26</v>
      </c>
      <c r="D729" s="3">
        <v>42.33</v>
      </c>
      <c r="E729" s="3">
        <v>42.36</v>
      </c>
      <c r="F729" s="3">
        <v>41.95</v>
      </c>
      <c r="G729" s="3">
        <v>1.0900000000000001</v>
      </c>
      <c r="H729" s="9">
        <v>42.26</v>
      </c>
    </row>
    <row r="730" spans="1:8" x14ac:dyDescent="0.25">
      <c r="A730" s="10">
        <v>41303</v>
      </c>
      <c r="B730" s="3">
        <v>11784.52</v>
      </c>
      <c r="C730" s="3">
        <v>42.44</v>
      </c>
      <c r="D730" s="3">
        <v>42.04</v>
      </c>
      <c r="E730" s="3">
        <v>42.53</v>
      </c>
      <c r="F730" s="3">
        <v>41.78</v>
      </c>
      <c r="G730" s="3">
        <v>1.22</v>
      </c>
      <c r="H730" s="9">
        <v>42.44</v>
      </c>
    </row>
    <row r="731" spans="1:8" x14ac:dyDescent="0.25">
      <c r="A731" s="10">
        <v>41304</v>
      </c>
      <c r="B731" s="3">
        <v>11739.69</v>
      </c>
      <c r="C731" s="3">
        <v>42.27</v>
      </c>
      <c r="D731" s="3">
        <v>42.17</v>
      </c>
      <c r="E731" s="3">
        <v>42.36</v>
      </c>
      <c r="F731" s="3">
        <v>41.85</v>
      </c>
      <c r="G731" s="3">
        <v>1.45</v>
      </c>
      <c r="H731" s="9">
        <v>42.27</v>
      </c>
    </row>
    <row r="732" spans="1:8" x14ac:dyDescent="0.25">
      <c r="A732" s="10">
        <v>41305</v>
      </c>
      <c r="B732" s="3">
        <v>11760.35</v>
      </c>
      <c r="C732" s="3">
        <v>42.35</v>
      </c>
      <c r="D732" s="3">
        <v>42.05</v>
      </c>
      <c r="E732" s="3">
        <v>42.6</v>
      </c>
      <c r="F732" s="3">
        <v>42.05</v>
      </c>
      <c r="G732" s="3">
        <v>6.01</v>
      </c>
      <c r="H732" s="9">
        <v>42.35</v>
      </c>
    </row>
    <row r="733" spans="1:8" x14ac:dyDescent="0.25">
      <c r="A733" s="10">
        <v>41306</v>
      </c>
      <c r="B733" s="3">
        <v>11830.79</v>
      </c>
      <c r="C733" s="3">
        <v>42.6</v>
      </c>
      <c r="D733" s="3">
        <v>42.19</v>
      </c>
      <c r="E733" s="3">
        <v>42.81</v>
      </c>
      <c r="F733" s="3">
        <v>42.19</v>
      </c>
      <c r="G733" s="3">
        <v>2.14</v>
      </c>
      <c r="H733" s="9">
        <v>42.6</v>
      </c>
    </row>
    <row r="734" spans="1:8" x14ac:dyDescent="0.25">
      <c r="A734" s="10">
        <v>41309</v>
      </c>
      <c r="B734" s="3">
        <v>10313.5</v>
      </c>
      <c r="C734" s="3">
        <v>37.14</v>
      </c>
      <c r="D734" s="3">
        <v>42.85</v>
      </c>
      <c r="E734" s="3">
        <v>43.11</v>
      </c>
      <c r="F734" s="3">
        <v>36.369999999999997</v>
      </c>
      <c r="G734" s="3">
        <v>18.73</v>
      </c>
      <c r="H734" s="9">
        <v>37.14</v>
      </c>
    </row>
    <row r="735" spans="1:8" x14ac:dyDescent="0.25">
      <c r="A735" s="10">
        <v>41310</v>
      </c>
      <c r="B735" s="3">
        <v>9180.4500000000007</v>
      </c>
      <c r="C735" s="3">
        <v>33.06</v>
      </c>
      <c r="D735" s="3">
        <v>37.01</v>
      </c>
      <c r="E735" s="3">
        <v>37.090000000000003</v>
      </c>
      <c r="F735" s="3">
        <v>31.89</v>
      </c>
      <c r="G735" s="3">
        <v>33.630000000000003</v>
      </c>
      <c r="H735" s="9">
        <v>33.06</v>
      </c>
    </row>
    <row r="736" spans="1:8" x14ac:dyDescent="0.25">
      <c r="A736" s="10">
        <v>41311</v>
      </c>
      <c r="B736" s="3">
        <v>9153.02</v>
      </c>
      <c r="C736" s="3">
        <v>32.96</v>
      </c>
      <c r="D736" s="3">
        <v>34.270000000000003</v>
      </c>
      <c r="E736" s="3">
        <v>34.28</v>
      </c>
      <c r="F736" s="3">
        <v>32.64</v>
      </c>
      <c r="G736" s="3">
        <v>15.4</v>
      </c>
      <c r="H736" s="9">
        <v>32.96</v>
      </c>
    </row>
    <row r="737" spans="1:8" x14ac:dyDescent="0.25">
      <c r="A737" s="10">
        <v>41312</v>
      </c>
      <c r="B737" s="3">
        <v>9080.1200000000008</v>
      </c>
      <c r="C737" s="3">
        <v>32.700000000000003</v>
      </c>
      <c r="D737" s="3">
        <v>33.21</v>
      </c>
      <c r="E737" s="3">
        <v>33.58</v>
      </c>
      <c r="F737" s="3">
        <v>32.32</v>
      </c>
      <c r="G737" s="3">
        <v>9.58</v>
      </c>
      <c r="H737" s="9">
        <v>32.700000000000003</v>
      </c>
    </row>
    <row r="738" spans="1:8" x14ac:dyDescent="0.25">
      <c r="A738" s="10">
        <v>41313</v>
      </c>
      <c r="B738" s="3">
        <v>8858.06</v>
      </c>
      <c r="C738" s="3">
        <v>31.9</v>
      </c>
      <c r="D738" s="3">
        <v>32.83</v>
      </c>
      <c r="E738" s="3">
        <v>32.86</v>
      </c>
      <c r="F738" s="3">
        <v>31.45</v>
      </c>
      <c r="G738" s="3">
        <v>7.89</v>
      </c>
      <c r="H738" s="9">
        <v>31.9</v>
      </c>
    </row>
    <row r="739" spans="1:8" x14ac:dyDescent="0.25">
      <c r="A739" s="10">
        <v>41316</v>
      </c>
      <c r="B739" s="3">
        <v>9166.4699999999993</v>
      </c>
      <c r="C739" s="3">
        <v>33.01</v>
      </c>
      <c r="D739" s="3">
        <v>31.9</v>
      </c>
      <c r="E739" s="3">
        <v>33.31</v>
      </c>
      <c r="F739" s="3">
        <v>31.7</v>
      </c>
      <c r="G739" s="3">
        <v>9.59</v>
      </c>
      <c r="H739" s="9">
        <v>33.01</v>
      </c>
    </row>
    <row r="740" spans="1:8" x14ac:dyDescent="0.25">
      <c r="A740" s="10">
        <v>41317</v>
      </c>
      <c r="B740" s="3">
        <v>9086.59</v>
      </c>
      <c r="C740" s="3">
        <v>32.72</v>
      </c>
      <c r="D740" s="3">
        <v>32.450000000000003</v>
      </c>
      <c r="E740" s="3">
        <v>33.56</v>
      </c>
      <c r="F740" s="3">
        <v>32.42</v>
      </c>
      <c r="G740" s="3">
        <v>6.46</v>
      </c>
      <c r="H740" s="9">
        <v>32.72</v>
      </c>
    </row>
    <row r="741" spans="1:8" x14ac:dyDescent="0.25">
      <c r="A741" s="10">
        <v>41318</v>
      </c>
      <c r="B741" s="3">
        <v>9160.81</v>
      </c>
      <c r="C741" s="3">
        <v>32.99</v>
      </c>
      <c r="D741" s="3">
        <v>32.880000000000003</v>
      </c>
      <c r="E741" s="3">
        <v>33.11</v>
      </c>
      <c r="F741" s="3">
        <v>32.68</v>
      </c>
      <c r="G741" s="3">
        <v>5.0999999999999996</v>
      </c>
      <c r="H741" s="9">
        <v>32.99</v>
      </c>
    </row>
    <row r="742" spans="1:8" x14ac:dyDescent="0.25">
      <c r="A742" s="10">
        <v>41319</v>
      </c>
      <c r="B742" s="3">
        <v>9343.84</v>
      </c>
      <c r="C742" s="3">
        <v>33.65</v>
      </c>
      <c r="D742" s="3">
        <v>33.11</v>
      </c>
      <c r="E742" s="3">
        <v>33.75</v>
      </c>
      <c r="F742" s="3">
        <v>33.049999999999997</v>
      </c>
      <c r="G742" s="3">
        <v>5</v>
      </c>
      <c r="H742" s="9">
        <v>33.65</v>
      </c>
    </row>
    <row r="743" spans="1:8" x14ac:dyDescent="0.25">
      <c r="A743" s="10">
        <v>41320</v>
      </c>
      <c r="B743" s="3">
        <v>9346.36</v>
      </c>
      <c r="C743" s="3">
        <v>33.659999999999997</v>
      </c>
      <c r="D743" s="3">
        <v>33.56</v>
      </c>
      <c r="E743" s="3">
        <v>33.92</v>
      </c>
      <c r="F743" s="3">
        <v>33.090000000000003</v>
      </c>
      <c r="G743" s="3">
        <v>4.42</v>
      </c>
      <c r="H743" s="9">
        <v>33.659999999999997</v>
      </c>
    </row>
    <row r="744" spans="1:8" x14ac:dyDescent="0.25">
      <c r="A744" s="10">
        <v>41324</v>
      </c>
      <c r="B744" s="3">
        <v>9559.89</v>
      </c>
      <c r="C744" s="3">
        <v>34.43</v>
      </c>
      <c r="D744" s="3">
        <v>33.549999999999997</v>
      </c>
      <c r="E744" s="3">
        <v>34.450000000000003</v>
      </c>
      <c r="F744" s="3">
        <v>33.479999999999997</v>
      </c>
      <c r="G744" s="3">
        <v>5.09</v>
      </c>
      <c r="H744" s="9">
        <v>34.43</v>
      </c>
    </row>
    <row r="745" spans="1:8" x14ac:dyDescent="0.25">
      <c r="A745" s="10">
        <v>41325</v>
      </c>
      <c r="B745" s="3">
        <v>9547.7099999999991</v>
      </c>
      <c r="C745" s="3">
        <v>34.380000000000003</v>
      </c>
      <c r="D745" s="3">
        <v>33.89</v>
      </c>
      <c r="E745" s="3">
        <v>34.549999999999997</v>
      </c>
      <c r="F745" s="3">
        <v>33.74</v>
      </c>
      <c r="G745" s="3">
        <v>4.3899999999999997</v>
      </c>
      <c r="H745" s="9">
        <v>34.380000000000003</v>
      </c>
    </row>
    <row r="746" spans="1:8" x14ac:dyDescent="0.25">
      <c r="A746" s="10">
        <v>41326</v>
      </c>
      <c r="B746" s="3">
        <v>9636.6299999999992</v>
      </c>
      <c r="C746" s="3">
        <v>34.700000000000003</v>
      </c>
      <c r="D746" s="3">
        <v>34.520000000000003</v>
      </c>
      <c r="E746" s="3">
        <v>34.97</v>
      </c>
      <c r="F746" s="3">
        <v>34.21</v>
      </c>
      <c r="G746" s="3">
        <v>3.5</v>
      </c>
      <c r="H746" s="9">
        <v>34.700000000000003</v>
      </c>
    </row>
    <row r="747" spans="1:8" x14ac:dyDescent="0.25">
      <c r="A747" s="10">
        <v>41327</v>
      </c>
      <c r="B747" s="3">
        <v>9712.36</v>
      </c>
      <c r="C747" s="3">
        <v>34.97</v>
      </c>
      <c r="D747" s="3">
        <v>34.82</v>
      </c>
      <c r="E747" s="3">
        <v>35.03</v>
      </c>
      <c r="F747" s="3">
        <v>34.69</v>
      </c>
      <c r="G747" s="3">
        <v>2.36</v>
      </c>
      <c r="H747" s="9">
        <v>34.97</v>
      </c>
    </row>
    <row r="748" spans="1:8" x14ac:dyDescent="0.25">
      <c r="A748" s="10">
        <v>41330</v>
      </c>
      <c r="B748" s="3">
        <v>9579.9</v>
      </c>
      <c r="C748" s="3">
        <v>34.5</v>
      </c>
      <c r="D748" s="3">
        <v>34.9</v>
      </c>
      <c r="E748" s="3">
        <v>35.39</v>
      </c>
      <c r="F748" s="3">
        <v>34.5</v>
      </c>
      <c r="G748" s="3">
        <v>2.8</v>
      </c>
      <c r="H748" s="9">
        <v>34.5</v>
      </c>
    </row>
    <row r="749" spans="1:8" x14ac:dyDescent="0.25">
      <c r="A749" s="10">
        <v>41331</v>
      </c>
      <c r="B749" s="3">
        <v>9755.4699999999993</v>
      </c>
      <c r="C749" s="3">
        <v>35.130000000000003</v>
      </c>
      <c r="D749" s="3">
        <v>35</v>
      </c>
      <c r="E749" s="3">
        <v>35.24</v>
      </c>
      <c r="F749" s="3">
        <v>34.409999999999997</v>
      </c>
      <c r="G749" s="3">
        <v>2.6</v>
      </c>
      <c r="H749" s="9">
        <v>35.130000000000003</v>
      </c>
    </row>
    <row r="750" spans="1:8" x14ac:dyDescent="0.25">
      <c r="A750" s="10">
        <v>41332</v>
      </c>
      <c r="B750" s="3">
        <v>9901.2199999999993</v>
      </c>
      <c r="C750" s="3">
        <v>35.65</v>
      </c>
      <c r="D750" s="3">
        <v>34.99</v>
      </c>
      <c r="E750" s="3">
        <v>35.700000000000003</v>
      </c>
      <c r="F750" s="3">
        <v>34.94</v>
      </c>
      <c r="G750" s="3">
        <v>1.95</v>
      </c>
      <c r="H750" s="9">
        <v>35.65</v>
      </c>
    </row>
    <row r="751" spans="1:8" x14ac:dyDescent="0.25">
      <c r="A751" s="10">
        <v>41333</v>
      </c>
      <c r="B751" s="3">
        <v>9989.7000000000007</v>
      </c>
      <c r="C751" s="3">
        <v>35.58</v>
      </c>
      <c r="D751" s="3">
        <v>35.549999999999997</v>
      </c>
      <c r="E751" s="3">
        <v>35.880000000000003</v>
      </c>
      <c r="F751" s="3">
        <v>35.299999999999997</v>
      </c>
      <c r="G751" s="3">
        <v>2.85</v>
      </c>
      <c r="H751" s="9">
        <v>35.58</v>
      </c>
    </row>
    <row r="752" spans="1:8" x14ac:dyDescent="0.25">
      <c r="A752" s="10">
        <v>41334</v>
      </c>
      <c r="B752" s="3">
        <v>10223.01</v>
      </c>
      <c r="C752" s="3">
        <v>36.409999999999997</v>
      </c>
      <c r="D752" s="3">
        <v>35.840000000000003</v>
      </c>
      <c r="E752" s="3">
        <v>36.57</v>
      </c>
      <c r="F752" s="3">
        <v>35.729999999999997</v>
      </c>
      <c r="G752" s="3">
        <v>1.94</v>
      </c>
      <c r="H752" s="9">
        <v>36.409999999999997</v>
      </c>
    </row>
    <row r="753" spans="1:8" x14ac:dyDescent="0.25">
      <c r="A753" s="10">
        <v>41337</v>
      </c>
      <c r="B753" s="3">
        <v>10181.17</v>
      </c>
      <c r="C753" s="3">
        <v>36.26</v>
      </c>
      <c r="D753" s="3">
        <v>36.42</v>
      </c>
      <c r="E753" s="3">
        <v>36.44</v>
      </c>
      <c r="F753" s="3">
        <v>36.14</v>
      </c>
      <c r="G753" s="3">
        <v>1.89</v>
      </c>
      <c r="H753" s="9">
        <v>36.26</v>
      </c>
    </row>
    <row r="754" spans="1:8" x14ac:dyDescent="0.25">
      <c r="A754" s="10">
        <v>41338</v>
      </c>
      <c r="B754" s="3">
        <v>10393.379999999999</v>
      </c>
      <c r="C754" s="3">
        <v>37.020000000000003</v>
      </c>
      <c r="D754" s="3">
        <v>36.25</v>
      </c>
      <c r="E754" s="3">
        <v>37.21</v>
      </c>
      <c r="F754" s="3">
        <v>35.770000000000003</v>
      </c>
      <c r="G754" s="3">
        <v>2.98</v>
      </c>
      <c r="H754" s="9">
        <v>37.020000000000003</v>
      </c>
    </row>
    <row r="755" spans="1:8" x14ac:dyDescent="0.25">
      <c r="A755" s="10">
        <v>41339</v>
      </c>
      <c r="B755" s="3">
        <v>10354.799999999999</v>
      </c>
      <c r="C755" s="3">
        <v>36.880000000000003</v>
      </c>
      <c r="D755" s="3">
        <v>37.07</v>
      </c>
      <c r="E755" s="3">
        <v>37.369999999999997</v>
      </c>
      <c r="F755" s="3">
        <v>36.630000000000003</v>
      </c>
      <c r="G755" s="3">
        <v>2.64</v>
      </c>
      <c r="H755" s="9">
        <v>36.880000000000003</v>
      </c>
    </row>
    <row r="756" spans="1:8" x14ac:dyDescent="0.25">
      <c r="A756" s="10">
        <v>41340</v>
      </c>
      <c r="B756" s="3">
        <v>10233.86</v>
      </c>
      <c r="C756" s="3">
        <v>36.450000000000003</v>
      </c>
      <c r="D756" s="3">
        <v>36.57</v>
      </c>
      <c r="E756" s="3">
        <v>36.99</v>
      </c>
      <c r="F756" s="3">
        <v>36.369999999999997</v>
      </c>
      <c r="G756" s="3">
        <v>1.6</v>
      </c>
      <c r="H756" s="9">
        <v>36.450000000000003</v>
      </c>
    </row>
    <row r="757" spans="1:8" x14ac:dyDescent="0.25">
      <c r="A757" s="10">
        <v>41341</v>
      </c>
      <c r="B757" s="3">
        <v>10281.540000000001</v>
      </c>
      <c r="C757" s="3">
        <v>36.619999999999997</v>
      </c>
      <c r="D757" s="3">
        <v>36.89</v>
      </c>
      <c r="E757" s="3">
        <v>37.020000000000003</v>
      </c>
      <c r="F757" s="3">
        <v>36.47</v>
      </c>
      <c r="G757" s="3">
        <v>2.4</v>
      </c>
      <c r="H757" s="9">
        <v>36.619999999999997</v>
      </c>
    </row>
    <row r="758" spans="1:8" x14ac:dyDescent="0.25">
      <c r="A758" s="10">
        <v>41344</v>
      </c>
      <c r="B758" s="3">
        <v>10486.47</v>
      </c>
      <c r="C758" s="3">
        <v>37.35</v>
      </c>
      <c r="D758" s="3">
        <v>36.67</v>
      </c>
      <c r="E758" s="3">
        <v>38.049999999999997</v>
      </c>
      <c r="F758" s="3">
        <v>36.53</v>
      </c>
      <c r="G758" s="3">
        <v>4.4000000000000004</v>
      </c>
      <c r="H758" s="9">
        <v>37.35</v>
      </c>
    </row>
    <row r="759" spans="1:8" x14ac:dyDescent="0.25">
      <c r="A759" s="10">
        <v>41345</v>
      </c>
      <c r="B759" s="3">
        <v>10438.57</v>
      </c>
      <c r="C759" s="3">
        <v>37.18</v>
      </c>
      <c r="D759" s="3">
        <v>37.19</v>
      </c>
      <c r="E759" s="3">
        <v>37.35</v>
      </c>
      <c r="F759" s="3">
        <v>36.6</v>
      </c>
      <c r="G759" s="3">
        <v>2.54</v>
      </c>
      <c r="H759" s="9">
        <v>37.18</v>
      </c>
    </row>
    <row r="760" spans="1:8" x14ac:dyDescent="0.25">
      <c r="A760" s="10">
        <v>41346</v>
      </c>
      <c r="B760" s="3">
        <v>10697.6</v>
      </c>
      <c r="C760" s="3">
        <v>38.1</v>
      </c>
      <c r="D760" s="3">
        <v>37.31</v>
      </c>
      <c r="E760" s="3">
        <v>38.19</v>
      </c>
      <c r="F760" s="3">
        <v>37.07</v>
      </c>
      <c r="G760" s="3">
        <v>3.24</v>
      </c>
      <c r="H760" s="9">
        <v>38.1</v>
      </c>
    </row>
    <row r="761" spans="1:8" x14ac:dyDescent="0.25">
      <c r="A761" s="10">
        <v>41347</v>
      </c>
      <c r="B761" s="3">
        <v>10560.62</v>
      </c>
      <c r="C761" s="3">
        <v>37.61</v>
      </c>
      <c r="D761" s="3">
        <v>38.04</v>
      </c>
      <c r="E761" s="3">
        <v>38.24</v>
      </c>
      <c r="F761" s="3">
        <v>37.42</v>
      </c>
      <c r="G761" s="3">
        <v>1.75</v>
      </c>
      <c r="H761" s="9">
        <v>37.61</v>
      </c>
    </row>
    <row r="762" spans="1:8" x14ac:dyDescent="0.25">
      <c r="A762" s="10">
        <v>41348</v>
      </c>
      <c r="B762" s="3">
        <v>10508.06</v>
      </c>
      <c r="C762" s="3">
        <v>37.43</v>
      </c>
      <c r="D762" s="3">
        <v>37.28</v>
      </c>
      <c r="E762" s="3">
        <v>37.630000000000003</v>
      </c>
      <c r="F762" s="3">
        <v>37.229999999999997</v>
      </c>
      <c r="G762" s="3">
        <v>2.38</v>
      </c>
      <c r="H762" s="9">
        <v>37.43</v>
      </c>
    </row>
    <row r="763" spans="1:8" x14ac:dyDescent="0.25">
      <c r="A763" s="10">
        <v>41351</v>
      </c>
      <c r="B763" s="3">
        <v>10467.76</v>
      </c>
      <c r="C763" s="3">
        <v>37.28</v>
      </c>
      <c r="D763" s="3">
        <v>37.24</v>
      </c>
      <c r="E763" s="3">
        <v>37.380000000000003</v>
      </c>
      <c r="F763" s="3">
        <v>36.979999999999997</v>
      </c>
      <c r="G763" s="3">
        <v>1.59</v>
      </c>
      <c r="H763" s="9">
        <v>37.28</v>
      </c>
    </row>
    <row r="764" spans="1:8" x14ac:dyDescent="0.25">
      <c r="A764" s="10">
        <v>41352</v>
      </c>
      <c r="B764" s="3">
        <v>10413.11</v>
      </c>
      <c r="C764" s="3">
        <v>37.090000000000003</v>
      </c>
      <c r="D764" s="3">
        <v>37.72</v>
      </c>
      <c r="E764" s="3">
        <v>37.79</v>
      </c>
      <c r="F764" s="3">
        <v>36.909999999999997</v>
      </c>
      <c r="G764" s="3">
        <v>1.32</v>
      </c>
      <c r="H764" s="9">
        <v>37.090000000000003</v>
      </c>
    </row>
    <row r="765" spans="1:8" x14ac:dyDescent="0.25">
      <c r="A765" s="10">
        <v>41353</v>
      </c>
      <c r="B765" s="3">
        <v>10519.54</v>
      </c>
      <c r="C765" s="3">
        <v>37.46</v>
      </c>
      <c r="D765" s="3">
        <v>37.049999999999997</v>
      </c>
      <c r="E765" s="3">
        <v>37.619999999999997</v>
      </c>
      <c r="F765" s="3">
        <v>37.049999999999997</v>
      </c>
      <c r="G765" s="3">
        <v>1.24</v>
      </c>
      <c r="H765" s="9">
        <v>37.46</v>
      </c>
    </row>
    <row r="766" spans="1:8" x14ac:dyDescent="0.25">
      <c r="A766" s="10">
        <v>41354</v>
      </c>
      <c r="B766" s="3">
        <v>10568.02</v>
      </c>
      <c r="C766" s="3">
        <v>37.64</v>
      </c>
      <c r="D766" s="3">
        <v>37.36</v>
      </c>
      <c r="E766" s="3">
        <v>37.880000000000003</v>
      </c>
      <c r="F766" s="3">
        <v>37.29</v>
      </c>
      <c r="G766" s="3">
        <v>1.34</v>
      </c>
      <c r="H766" s="9">
        <v>37.64</v>
      </c>
    </row>
    <row r="767" spans="1:8" x14ac:dyDescent="0.25">
      <c r="A767" s="10">
        <v>41355</v>
      </c>
      <c r="B767" s="3">
        <v>10494.92</v>
      </c>
      <c r="C767" s="3">
        <v>37.25</v>
      </c>
      <c r="D767" s="3">
        <v>37.5</v>
      </c>
      <c r="E767" s="3">
        <v>37.81</v>
      </c>
      <c r="F767" s="3">
        <v>37.11</v>
      </c>
      <c r="G767" s="3">
        <v>1.28</v>
      </c>
      <c r="H767" s="9">
        <v>37.25</v>
      </c>
    </row>
    <row r="768" spans="1:8" x14ac:dyDescent="0.25">
      <c r="A768" s="10">
        <v>41358</v>
      </c>
      <c r="B768" s="3">
        <v>10950.95</v>
      </c>
      <c r="C768" s="3">
        <v>38.869999999999997</v>
      </c>
      <c r="D768" s="3">
        <v>38.07</v>
      </c>
      <c r="E768" s="3">
        <v>38.979999999999997</v>
      </c>
      <c r="F768" s="3">
        <v>38.07</v>
      </c>
      <c r="G768" s="3">
        <v>3.54</v>
      </c>
      <c r="H768" s="9">
        <v>38.869999999999997</v>
      </c>
    </row>
    <row r="769" spans="1:8" x14ac:dyDescent="0.25">
      <c r="A769" s="10">
        <v>41359</v>
      </c>
      <c r="B769" s="3">
        <v>11038.66</v>
      </c>
      <c r="C769" s="3">
        <v>39.18</v>
      </c>
      <c r="D769" s="3">
        <v>39.11</v>
      </c>
      <c r="E769" s="3">
        <v>39.32</v>
      </c>
      <c r="F769" s="3">
        <v>38.74</v>
      </c>
      <c r="G769" s="3">
        <v>2.52</v>
      </c>
      <c r="H769" s="9">
        <v>39.18</v>
      </c>
    </row>
    <row r="770" spans="1:8" x14ac:dyDescent="0.25">
      <c r="A770" s="10">
        <v>41360</v>
      </c>
      <c r="B770" s="3">
        <v>11127.53</v>
      </c>
      <c r="C770" s="3">
        <v>39.49</v>
      </c>
      <c r="D770" s="3">
        <v>39.08</v>
      </c>
      <c r="E770" s="3">
        <v>39.6</v>
      </c>
      <c r="F770" s="3">
        <v>38.299999999999997</v>
      </c>
      <c r="G770" s="3">
        <v>2.4</v>
      </c>
      <c r="H770" s="9">
        <v>39.49</v>
      </c>
    </row>
    <row r="771" spans="1:8" x14ac:dyDescent="0.25">
      <c r="A771" s="10">
        <v>41361</v>
      </c>
      <c r="B771" s="3">
        <v>11442.22</v>
      </c>
      <c r="C771" s="3">
        <v>40.61</v>
      </c>
      <c r="D771" s="3">
        <v>39.39</v>
      </c>
      <c r="E771" s="3">
        <v>40.840000000000003</v>
      </c>
      <c r="F771" s="3">
        <v>39.24</v>
      </c>
      <c r="G771" s="3">
        <v>3.29</v>
      </c>
      <c r="H771" s="9">
        <v>40.61</v>
      </c>
    </row>
    <row r="772" spans="1:8" x14ac:dyDescent="0.25">
      <c r="A772" s="10">
        <v>41365</v>
      </c>
      <c r="B772" s="3">
        <v>11292.37</v>
      </c>
      <c r="C772" s="3">
        <v>40.08</v>
      </c>
      <c r="D772" s="3">
        <v>40.33</v>
      </c>
      <c r="E772" s="3">
        <v>40.64</v>
      </c>
      <c r="F772" s="3">
        <v>39.880000000000003</v>
      </c>
      <c r="G772" s="3">
        <v>2.29</v>
      </c>
      <c r="H772" s="9">
        <v>40.08</v>
      </c>
    </row>
    <row r="773" spans="1:8" x14ac:dyDescent="0.25">
      <c r="A773" s="10">
        <v>41366</v>
      </c>
      <c r="B773" s="3">
        <v>11373.42</v>
      </c>
      <c r="C773" s="3">
        <v>40.369999999999997</v>
      </c>
      <c r="D773" s="3">
        <v>40.22</v>
      </c>
      <c r="E773" s="3">
        <v>40.58</v>
      </c>
      <c r="F773" s="3">
        <v>40.08</v>
      </c>
      <c r="G773" s="3">
        <v>1.86</v>
      </c>
      <c r="H773" s="9">
        <v>40.369999999999997</v>
      </c>
    </row>
    <row r="774" spans="1:8" x14ac:dyDescent="0.25">
      <c r="A774" s="10">
        <v>41367</v>
      </c>
      <c r="B774" s="3">
        <v>11249.81</v>
      </c>
      <c r="C774" s="3">
        <v>39.93</v>
      </c>
      <c r="D774" s="3">
        <v>40.380000000000003</v>
      </c>
      <c r="E774" s="3">
        <v>40.58</v>
      </c>
      <c r="F774" s="3">
        <v>39.86</v>
      </c>
      <c r="G774" s="3">
        <v>2.19</v>
      </c>
      <c r="H774" s="9">
        <v>39.93</v>
      </c>
    </row>
    <row r="775" spans="1:8" x14ac:dyDescent="0.25">
      <c r="A775" s="10">
        <v>41368</v>
      </c>
      <c r="B775" s="3">
        <v>11252.94</v>
      </c>
      <c r="C775" s="3">
        <v>39.94</v>
      </c>
      <c r="D775" s="3">
        <v>39.74</v>
      </c>
      <c r="E775" s="3">
        <v>40.450000000000003</v>
      </c>
      <c r="F775" s="3">
        <v>39.67</v>
      </c>
      <c r="G775" s="3">
        <v>1.54</v>
      </c>
      <c r="H775" s="9">
        <v>39.94</v>
      </c>
    </row>
    <row r="776" spans="1:8" x14ac:dyDescent="0.25">
      <c r="A776" s="10">
        <v>41369</v>
      </c>
      <c r="B776" s="3">
        <v>11144.96</v>
      </c>
      <c r="C776" s="3">
        <v>39.549999999999997</v>
      </c>
      <c r="D776" s="3">
        <v>38.9</v>
      </c>
      <c r="E776" s="3">
        <v>39.729999999999997</v>
      </c>
      <c r="F776" s="3">
        <v>38.76</v>
      </c>
      <c r="G776" s="3">
        <v>1.58</v>
      </c>
      <c r="H776" s="9">
        <v>39.549999999999997</v>
      </c>
    </row>
    <row r="777" spans="1:8" x14ac:dyDescent="0.25">
      <c r="A777" s="10">
        <v>41372</v>
      </c>
      <c r="B777" s="3">
        <v>11251.24</v>
      </c>
      <c r="C777" s="3">
        <v>39.93</v>
      </c>
      <c r="D777" s="3">
        <v>39.590000000000003</v>
      </c>
      <c r="E777" s="3">
        <v>39.93</v>
      </c>
      <c r="F777" s="3">
        <v>39.299999999999997</v>
      </c>
      <c r="G777" s="3">
        <v>1.27</v>
      </c>
      <c r="H777" s="9">
        <v>39.93</v>
      </c>
    </row>
    <row r="778" spans="1:8" x14ac:dyDescent="0.25">
      <c r="A778" s="10">
        <v>41373</v>
      </c>
      <c r="B778" s="3">
        <v>11062.51</v>
      </c>
      <c r="C778" s="3">
        <v>39.26</v>
      </c>
      <c r="D778" s="3">
        <v>39.700000000000003</v>
      </c>
      <c r="E778" s="3">
        <v>39.700000000000003</v>
      </c>
      <c r="F778" s="3">
        <v>39.03</v>
      </c>
      <c r="G778" s="3">
        <v>1.22</v>
      </c>
      <c r="H778" s="9">
        <v>39.26</v>
      </c>
    </row>
    <row r="779" spans="1:8" x14ac:dyDescent="0.25">
      <c r="A779" s="10">
        <v>41374</v>
      </c>
      <c r="B779" s="3">
        <v>11188.32</v>
      </c>
      <c r="C779" s="3">
        <v>39.71</v>
      </c>
      <c r="D779" s="3">
        <v>39.340000000000003</v>
      </c>
      <c r="E779" s="3">
        <v>39.92</v>
      </c>
      <c r="F779" s="3">
        <v>39.32</v>
      </c>
      <c r="G779" s="3">
        <v>1.76</v>
      </c>
      <c r="H779" s="9">
        <v>39.71</v>
      </c>
    </row>
    <row r="780" spans="1:8" x14ac:dyDescent="0.25">
      <c r="A780" s="10">
        <v>41375</v>
      </c>
      <c r="B780" s="3">
        <v>11128.12</v>
      </c>
      <c r="C780" s="3">
        <v>39.49</v>
      </c>
      <c r="D780" s="3">
        <v>39.619999999999997</v>
      </c>
      <c r="E780" s="3">
        <v>39.69</v>
      </c>
      <c r="F780" s="3">
        <v>39.340000000000003</v>
      </c>
      <c r="G780" s="3">
        <v>2.11</v>
      </c>
      <c r="H780" s="9">
        <v>39.49</v>
      </c>
    </row>
    <row r="781" spans="1:8" x14ac:dyDescent="0.25">
      <c r="A781" s="10">
        <v>41376</v>
      </c>
      <c r="B781" s="3">
        <v>11147.18</v>
      </c>
      <c r="C781" s="3">
        <v>39.56</v>
      </c>
      <c r="D781" s="3">
        <v>39.520000000000003</v>
      </c>
      <c r="E781" s="3">
        <v>39.619999999999997</v>
      </c>
      <c r="F781" s="3">
        <v>39.19</v>
      </c>
      <c r="G781" s="3">
        <v>2.66</v>
      </c>
      <c r="H781" s="9">
        <v>39.56</v>
      </c>
    </row>
    <row r="782" spans="1:8" x14ac:dyDescent="0.25">
      <c r="A782" s="10">
        <v>41379</v>
      </c>
      <c r="B782" s="3">
        <v>11031.73</v>
      </c>
      <c r="C782" s="3">
        <v>39.15</v>
      </c>
      <c r="D782" s="3">
        <v>39.32</v>
      </c>
      <c r="E782" s="3">
        <v>39.590000000000003</v>
      </c>
      <c r="F782" s="3">
        <v>39.090000000000003</v>
      </c>
      <c r="G782" s="3">
        <v>2.3199999999999998</v>
      </c>
      <c r="H782" s="9">
        <v>39.15</v>
      </c>
    </row>
    <row r="783" spans="1:8" x14ac:dyDescent="0.25">
      <c r="A783" s="10">
        <v>41380</v>
      </c>
      <c r="B783" s="3">
        <v>11155.73</v>
      </c>
      <c r="C783" s="3">
        <v>39.590000000000003</v>
      </c>
      <c r="D783" s="3">
        <v>39.11</v>
      </c>
      <c r="E783" s="3">
        <v>39.630000000000003</v>
      </c>
      <c r="F783" s="3">
        <v>38.89</v>
      </c>
      <c r="G783" s="3">
        <v>2.16</v>
      </c>
      <c r="H783" s="9">
        <v>39.590000000000003</v>
      </c>
    </row>
    <row r="784" spans="1:8" x14ac:dyDescent="0.25">
      <c r="A784" s="10">
        <v>41381</v>
      </c>
      <c r="B784" s="3">
        <v>11188.75</v>
      </c>
      <c r="C784" s="3">
        <v>39.71</v>
      </c>
      <c r="D784" s="3">
        <v>39.76</v>
      </c>
      <c r="E784" s="3">
        <v>39.97</v>
      </c>
      <c r="F784" s="3">
        <v>39.5</v>
      </c>
      <c r="G784" s="3">
        <v>2.65</v>
      </c>
      <c r="H784" s="9">
        <v>39.71</v>
      </c>
    </row>
    <row r="785" spans="1:8" x14ac:dyDescent="0.25">
      <c r="A785" s="10">
        <v>41382</v>
      </c>
      <c r="B785" s="3">
        <v>11098.62</v>
      </c>
      <c r="C785" s="3">
        <v>39.39</v>
      </c>
      <c r="D785" s="3">
        <v>39.659999999999997</v>
      </c>
      <c r="E785" s="3">
        <v>39.700000000000003</v>
      </c>
      <c r="F785" s="3">
        <v>39.08</v>
      </c>
      <c r="G785" s="3">
        <v>1.62</v>
      </c>
      <c r="H785" s="9">
        <v>39.39</v>
      </c>
    </row>
    <row r="786" spans="1:8" x14ac:dyDescent="0.25">
      <c r="A786" s="10">
        <v>41383</v>
      </c>
      <c r="B786" s="3">
        <v>11168.16</v>
      </c>
      <c r="C786" s="3">
        <v>39.64</v>
      </c>
      <c r="D786" s="3">
        <v>39.5</v>
      </c>
      <c r="E786" s="3">
        <v>39.65</v>
      </c>
      <c r="F786" s="3">
        <v>39.14</v>
      </c>
      <c r="G786" s="3">
        <v>2.02</v>
      </c>
      <c r="H786" s="9">
        <v>39.64</v>
      </c>
    </row>
    <row r="787" spans="1:8" x14ac:dyDescent="0.25">
      <c r="A787" s="10">
        <v>41386</v>
      </c>
      <c r="B787" s="3">
        <v>11244.43</v>
      </c>
      <c r="C787" s="3">
        <v>39.909999999999997</v>
      </c>
      <c r="D787" s="3">
        <v>39.76</v>
      </c>
      <c r="E787" s="3">
        <v>39.950000000000003</v>
      </c>
      <c r="F787" s="3">
        <v>39.6</v>
      </c>
      <c r="G787" s="3">
        <v>0.94</v>
      </c>
      <c r="H787" s="9">
        <v>39.909999999999997</v>
      </c>
    </row>
    <row r="788" spans="1:8" x14ac:dyDescent="0.25">
      <c r="A788" s="10">
        <v>41387</v>
      </c>
      <c r="B788" s="3">
        <v>11245.39</v>
      </c>
      <c r="C788" s="3">
        <v>39.909999999999997</v>
      </c>
      <c r="D788" s="3">
        <v>40.07</v>
      </c>
      <c r="E788" s="3">
        <v>40.15</v>
      </c>
      <c r="F788" s="3">
        <v>39.5</v>
      </c>
      <c r="G788" s="3">
        <v>1.25</v>
      </c>
      <c r="H788" s="9">
        <v>39.909999999999997</v>
      </c>
    </row>
    <row r="789" spans="1:8" x14ac:dyDescent="0.25">
      <c r="A789" s="10">
        <v>41388</v>
      </c>
      <c r="B789" s="3">
        <v>11234</v>
      </c>
      <c r="C789" s="3">
        <v>39.869999999999997</v>
      </c>
      <c r="D789" s="3">
        <v>39.99</v>
      </c>
      <c r="E789" s="3">
        <v>40.21</v>
      </c>
      <c r="F789" s="3">
        <v>39.840000000000003</v>
      </c>
      <c r="G789" s="3">
        <v>1</v>
      </c>
      <c r="H789" s="9">
        <v>39.869999999999997</v>
      </c>
    </row>
    <row r="790" spans="1:8" x14ac:dyDescent="0.25">
      <c r="A790" s="10">
        <v>41389</v>
      </c>
      <c r="B790" s="3">
        <v>11163.1</v>
      </c>
      <c r="C790" s="3">
        <v>39.619999999999997</v>
      </c>
      <c r="D790" s="3">
        <v>39.35</v>
      </c>
      <c r="E790" s="3">
        <v>39.97</v>
      </c>
      <c r="F790" s="3">
        <v>39.18</v>
      </c>
      <c r="G790" s="3">
        <v>1.91</v>
      </c>
      <c r="H790" s="9">
        <v>39.619999999999997</v>
      </c>
    </row>
    <row r="791" spans="1:8" x14ac:dyDescent="0.25">
      <c r="A791" s="10">
        <v>41390</v>
      </c>
      <c r="B791" s="3">
        <v>11247.36</v>
      </c>
      <c r="C791" s="3">
        <v>39.92</v>
      </c>
      <c r="D791" s="3">
        <v>39.619999999999997</v>
      </c>
      <c r="E791" s="3">
        <v>39.92</v>
      </c>
      <c r="F791" s="3">
        <v>39.58</v>
      </c>
      <c r="G791" s="3">
        <v>1.58</v>
      </c>
      <c r="H791" s="9">
        <v>39.92</v>
      </c>
    </row>
    <row r="792" spans="1:8" x14ac:dyDescent="0.25">
      <c r="A792" s="10">
        <v>41393</v>
      </c>
      <c r="B792" s="3">
        <v>11488.7</v>
      </c>
      <c r="C792" s="3">
        <v>40.770000000000003</v>
      </c>
      <c r="D792" s="3">
        <v>41.19</v>
      </c>
      <c r="E792" s="3">
        <v>41.96</v>
      </c>
      <c r="F792" s="3">
        <v>40.64</v>
      </c>
      <c r="G792" s="3">
        <v>4.97</v>
      </c>
      <c r="H792" s="9">
        <v>40.770000000000003</v>
      </c>
    </row>
    <row r="793" spans="1:8" x14ac:dyDescent="0.25">
      <c r="A793" s="10">
        <v>41394</v>
      </c>
      <c r="B793" s="3">
        <v>11262.34</v>
      </c>
      <c r="C793" s="3">
        <v>41.09</v>
      </c>
      <c r="D793" s="3">
        <v>41.41</v>
      </c>
      <c r="E793" s="3">
        <v>41.7</v>
      </c>
      <c r="F793" s="3">
        <v>40.67</v>
      </c>
      <c r="G793" s="3">
        <v>3.35</v>
      </c>
      <c r="H793" s="9">
        <v>41.09</v>
      </c>
    </row>
    <row r="794" spans="1:8" x14ac:dyDescent="0.25">
      <c r="A794" s="10">
        <v>41395</v>
      </c>
      <c r="B794" s="3">
        <v>11219.32</v>
      </c>
      <c r="C794" s="3">
        <v>40.93</v>
      </c>
      <c r="D794" s="3">
        <v>40.98</v>
      </c>
      <c r="E794" s="3">
        <v>41.15</v>
      </c>
      <c r="F794" s="3">
        <v>40.68</v>
      </c>
      <c r="G794" s="3">
        <v>1.58</v>
      </c>
      <c r="H794" s="9">
        <v>40.93</v>
      </c>
    </row>
    <row r="795" spans="1:8" x14ac:dyDescent="0.25">
      <c r="A795" s="10">
        <v>41396</v>
      </c>
      <c r="B795" s="3">
        <v>11315.97</v>
      </c>
      <c r="C795" s="3">
        <v>41.28</v>
      </c>
      <c r="D795" s="3">
        <v>41.56</v>
      </c>
      <c r="E795" s="3">
        <v>41.58</v>
      </c>
      <c r="F795" s="3">
        <v>41.08</v>
      </c>
      <c r="G795" s="3">
        <v>1.35</v>
      </c>
      <c r="H795" s="9">
        <v>41.28</v>
      </c>
    </row>
    <row r="796" spans="1:8" x14ac:dyDescent="0.25">
      <c r="A796" s="10">
        <v>41397</v>
      </c>
      <c r="B796" s="3">
        <v>11373.7</v>
      </c>
      <c r="C796" s="3">
        <v>41.49</v>
      </c>
      <c r="D796" s="3">
        <v>41.27</v>
      </c>
      <c r="E796" s="3">
        <v>41.69</v>
      </c>
      <c r="F796" s="3">
        <v>40.98</v>
      </c>
      <c r="G796" s="3">
        <v>1.5</v>
      </c>
      <c r="H796" s="9">
        <v>41.49</v>
      </c>
    </row>
    <row r="797" spans="1:8" x14ac:dyDescent="0.25">
      <c r="A797" s="10">
        <v>41400</v>
      </c>
      <c r="B797" s="3">
        <v>11382.53</v>
      </c>
      <c r="C797" s="3">
        <v>41.53</v>
      </c>
      <c r="D797" s="3">
        <v>41.7</v>
      </c>
      <c r="E797" s="3">
        <v>41.79</v>
      </c>
      <c r="F797" s="3">
        <v>41.45</v>
      </c>
      <c r="G797" s="3">
        <v>0.96</v>
      </c>
      <c r="H797" s="9">
        <v>41.53</v>
      </c>
    </row>
    <row r="798" spans="1:8" x14ac:dyDescent="0.25">
      <c r="A798" s="10">
        <v>41401</v>
      </c>
      <c r="B798" s="3">
        <v>11442.75</v>
      </c>
      <c r="C798" s="3">
        <v>41.75</v>
      </c>
      <c r="D798" s="3">
        <v>41.62</v>
      </c>
      <c r="E798" s="3">
        <v>41.79</v>
      </c>
      <c r="F798" s="3">
        <v>41.39</v>
      </c>
      <c r="G798" s="3">
        <v>1.44</v>
      </c>
      <c r="H798" s="9">
        <v>41.75</v>
      </c>
    </row>
    <row r="799" spans="1:8" x14ac:dyDescent="0.25">
      <c r="A799" s="10">
        <v>41402</v>
      </c>
      <c r="B799" s="3">
        <v>11433.44</v>
      </c>
      <c r="C799" s="3">
        <v>41.71</v>
      </c>
      <c r="D799" s="3">
        <v>41.36</v>
      </c>
      <c r="E799" s="3">
        <v>41.72</v>
      </c>
      <c r="F799" s="3">
        <v>41.04</v>
      </c>
      <c r="G799" s="3">
        <v>1</v>
      </c>
      <c r="H799" s="9">
        <v>41.71</v>
      </c>
    </row>
    <row r="800" spans="1:8" x14ac:dyDescent="0.25">
      <c r="A800" s="10">
        <v>41403</v>
      </c>
      <c r="B800" s="3">
        <v>11456.48</v>
      </c>
      <c r="C800" s="3">
        <v>41.8</v>
      </c>
      <c r="D800" s="3">
        <v>41.83</v>
      </c>
      <c r="E800" s="3">
        <v>42.12</v>
      </c>
      <c r="F800" s="3">
        <v>41.68</v>
      </c>
      <c r="G800" s="3">
        <v>1.3</v>
      </c>
      <c r="H800" s="9">
        <v>41.8</v>
      </c>
    </row>
    <row r="801" spans="1:8" x14ac:dyDescent="0.25">
      <c r="A801" s="10">
        <v>41404</v>
      </c>
      <c r="B801" s="3">
        <v>11786.58</v>
      </c>
      <c r="C801" s="3">
        <v>43</v>
      </c>
      <c r="D801" s="3">
        <v>42.28</v>
      </c>
      <c r="E801" s="3">
        <v>43</v>
      </c>
      <c r="F801" s="3">
        <v>42.28</v>
      </c>
      <c r="G801" s="3">
        <v>1.0900000000000001</v>
      </c>
      <c r="H801" s="9">
        <v>43</v>
      </c>
    </row>
    <row r="802" spans="1:8" x14ac:dyDescent="0.25">
      <c r="A802" s="10">
        <v>41407</v>
      </c>
      <c r="B802" s="3">
        <v>11658.98</v>
      </c>
      <c r="C802" s="3">
        <v>42.54</v>
      </c>
      <c r="D802" s="3">
        <v>42.81</v>
      </c>
      <c r="E802" s="3">
        <v>42.94</v>
      </c>
      <c r="F802" s="3">
        <v>42.44</v>
      </c>
      <c r="G802" s="3">
        <v>1.26</v>
      </c>
      <c r="H802" s="9">
        <v>42.54</v>
      </c>
    </row>
    <row r="803" spans="1:8" x14ac:dyDescent="0.25">
      <c r="A803" s="10">
        <v>41408</v>
      </c>
      <c r="B803" s="3">
        <v>11744.68</v>
      </c>
      <c r="C803" s="3">
        <v>42.85</v>
      </c>
      <c r="D803" s="3">
        <v>42.71</v>
      </c>
      <c r="E803" s="3">
        <v>43.16</v>
      </c>
      <c r="F803" s="3">
        <v>42.47</v>
      </c>
      <c r="G803" s="3">
        <v>0.85</v>
      </c>
      <c r="H803" s="9">
        <v>42.85</v>
      </c>
    </row>
    <row r="804" spans="1:8" x14ac:dyDescent="0.25">
      <c r="A804" s="10">
        <v>41409</v>
      </c>
      <c r="B804" s="3">
        <v>11924.16</v>
      </c>
      <c r="C804" s="3">
        <v>43.5</v>
      </c>
      <c r="D804" s="3">
        <v>43.06</v>
      </c>
      <c r="E804" s="3">
        <v>43.62</v>
      </c>
      <c r="F804" s="3">
        <v>43.01</v>
      </c>
      <c r="G804" s="3">
        <v>0.86</v>
      </c>
      <c r="H804" s="9">
        <v>43.5</v>
      </c>
    </row>
    <row r="805" spans="1:8" x14ac:dyDescent="0.25">
      <c r="A805" s="10">
        <v>41410</v>
      </c>
      <c r="B805" s="3">
        <v>11798.09</v>
      </c>
      <c r="C805" s="3">
        <v>43.04</v>
      </c>
      <c r="D805" s="3">
        <v>43.08</v>
      </c>
      <c r="E805" s="3">
        <v>43.39</v>
      </c>
      <c r="F805" s="3">
        <v>42.97</v>
      </c>
      <c r="G805" s="3">
        <v>1.1399999999999999</v>
      </c>
      <c r="H805" s="9">
        <v>43.04</v>
      </c>
    </row>
    <row r="806" spans="1:8" x14ac:dyDescent="0.25">
      <c r="A806" s="10">
        <v>41411</v>
      </c>
      <c r="B806" s="3">
        <v>11906.26</v>
      </c>
      <c r="C806" s="3">
        <v>43.44</v>
      </c>
      <c r="D806" s="3">
        <v>43.15</v>
      </c>
      <c r="E806" s="3">
        <v>43.56</v>
      </c>
      <c r="F806" s="3">
        <v>43.15</v>
      </c>
      <c r="G806" s="3">
        <v>1.31</v>
      </c>
      <c r="H806" s="9">
        <v>43.44</v>
      </c>
    </row>
    <row r="807" spans="1:8" x14ac:dyDescent="0.25">
      <c r="A807" s="10">
        <v>41414</v>
      </c>
      <c r="B807" s="3">
        <v>11712.29</v>
      </c>
      <c r="C807" s="3">
        <v>42.73</v>
      </c>
      <c r="D807" s="3">
        <v>43.1</v>
      </c>
      <c r="E807" s="3">
        <v>43.24</v>
      </c>
      <c r="F807" s="3">
        <v>42.64</v>
      </c>
      <c r="G807" s="3">
        <v>1.44</v>
      </c>
      <c r="H807" s="9">
        <v>42.73</v>
      </c>
    </row>
    <row r="808" spans="1:8" x14ac:dyDescent="0.25">
      <c r="A808" s="10">
        <v>41415</v>
      </c>
      <c r="B808" s="3">
        <v>11806.88</v>
      </c>
      <c r="C808" s="3">
        <v>43.08</v>
      </c>
      <c r="D808" s="3">
        <v>42.7</v>
      </c>
      <c r="E808" s="3">
        <v>43.28</v>
      </c>
      <c r="F808" s="3">
        <v>42.66</v>
      </c>
      <c r="G808" s="3">
        <v>1.77</v>
      </c>
      <c r="H808" s="9">
        <v>43.08</v>
      </c>
    </row>
    <row r="809" spans="1:8" x14ac:dyDescent="0.25">
      <c r="A809" s="10">
        <v>41416</v>
      </c>
      <c r="B809" s="3">
        <v>11643.02</v>
      </c>
      <c r="C809" s="3">
        <v>42.48</v>
      </c>
      <c r="D809" s="3">
        <v>43.06</v>
      </c>
      <c r="E809" s="3">
        <v>43.44</v>
      </c>
      <c r="F809" s="3">
        <v>42.3</v>
      </c>
      <c r="G809" s="3">
        <v>1.1100000000000001</v>
      </c>
      <c r="H809" s="9">
        <v>42.48</v>
      </c>
    </row>
    <row r="810" spans="1:8" x14ac:dyDescent="0.25">
      <c r="A810" s="10">
        <v>41417</v>
      </c>
      <c r="B810" s="3">
        <v>11469.31</v>
      </c>
      <c r="C810" s="3">
        <v>41.84</v>
      </c>
      <c r="D810" s="3">
        <v>42.23</v>
      </c>
      <c r="E810" s="3">
        <v>42.36</v>
      </c>
      <c r="F810" s="3">
        <v>41.7</v>
      </c>
      <c r="G810" s="3">
        <v>1.3</v>
      </c>
      <c r="H810" s="9">
        <v>41.84</v>
      </c>
    </row>
    <row r="811" spans="1:8" x14ac:dyDescent="0.25">
      <c r="A811" s="10">
        <v>41418</v>
      </c>
      <c r="B811" s="3">
        <v>11337.4</v>
      </c>
      <c r="C811" s="3">
        <v>41.36</v>
      </c>
      <c r="D811" s="3">
        <v>41.24</v>
      </c>
      <c r="E811" s="3">
        <v>41.67</v>
      </c>
      <c r="F811" s="3">
        <v>40.94</v>
      </c>
      <c r="G811" s="3">
        <v>1.39</v>
      </c>
      <c r="H811" s="9">
        <v>41.36</v>
      </c>
    </row>
    <row r="812" spans="1:8" x14ac:dyDescent="0.25">
      <c r="A812" s="10">
        <v>41422</v>
      </c>
      <c r="B812" s="3">
        <v>11588.11</v>
      </c>
      <c r="C812" s="3">
        <v>42.28</v>
      </c>
      <c r="D812" s="3">
        <v>42.09</v>
      </c>
      <c r="E812" s="3">
        <v>43</v>
      </c>
      <c r="F812" s="3">
        <v>42</v>
      </c>
      <c r="G812" s="3">
        <v>1.25</v>
      </c>
      <c r="H812" s="9">
        <v>42.28</v>
      </c>
    </row>
    <row r="813" spans="1:8" x14ac:dyDescent="0.25">
      <c r="A813" s="10">
        <v>41423</v>
      </c>
      <c r="B813" s="3">
        <v>11444.98</v>
      </c>
      <c r="C813" s="3">
        <v>41.75</v>
      </c>
      <c r="D813" s="3">
        <v>41.72</v>
      </c>
      <c r="E813" s="3">
        <v>42.04</v>
      </c>
      <c r="F813" s="3">
        <v>41.5</v>
      </c>
      <c r="G813" s="3">
        <v>0.73</v>
      </c>
      <c r="H813" s="9">
        <v>41.75</v>
      </c>
    </row>
    <row r="814" spans="1:8" x14ac:dyDescent="0.25">
      <c r="A814" s="10">
        <v>41424</v>
      </c>
      <c r="B814" s="3">
        <v>11601.76</v>
      </c>
      <c r="C814" s="3">
        <v>42.33</v>
      </c>
      <c r="D814" s="3">
        <v>41.64</v>
      </c>
      <c r="E814" s="3">
        <v>42.46</v>
      </c>
      <c r="F814" s="3">
        <v>41.51</v>
      </c>
      <c r="G814" s="3">
        <v>1.56</v>
      </c>
      <c r="H814" s="9">
        <v>42.33</v>
      </c>
    </row>
    <row r="815" spans="1:8" x14ac:dyDescent="0.25">
      <c r="A815" s="10">
        <v>41425</v>
      </c>
      <c r="B815" s="3">
        <v>11533.34</v>
      </c>
      <c r="C815" s="3">
        <v>42.08</v>
      </c>
      <c r="D815" s="3">
        <v>42.42</v>
      </c>
      <c r="E815" s="3">
        <v>42.63</v>
      </c>
      <c r="F815" s="3">
        <v>42.08</v>
      </c>
      <c r="G815" s="3">
        <v>1.75</v>
      </c>
      <c r="H815" s="9">
        <v>42.08</v>
      </c>
    </row>
    <row r="816" spans="1:8" x14ac:dyDescent="0.25">
      <c r="A816" s="10">
        <v>41428</v>
      </c>
      <c r="B816" s="3">
        <v>11522.96</v>
      </c>
      <c r="C816" s="3">
        <v>42.04</v>
      </c>
      <c r="D816" s="3">
        <v>41.73</v>
      </c>
      <c r="E816" s="3">
        <v>42.04</v>
      </c>
      <c r="F816" s="3">
        <v>41.59</v>
      </c>
      <c r="G816" s="3">
        <v>1.36</v>
      </c>
      <c r="H816" s="9">
        <v>42.04</v>
      </c>
    </row>
    <row r="817" spans="1:8" x14ac:dyDescent="0.25">
      <c r="A817" s="10">
        <v>41429</v>
      </c>
      <c r="B817" s="3">
        <v>11449.33</v>
      </c>
      <c r="C817" s="3">
        <v>41.77</v>
      </c>
      <c r="D817" s="3">
        <v>41.81</v>
      </c>
      <c r="E817" s="3">
        <v>42.09</v>
      </c>
      <c r="F817" s="3">
        <v>41.59</v>
      </c>
      <c r="G817" s="3">
        <v>1.08</v>
      </c>
      <c r="H817" s="9">
        <v>41.77</v>
      </c>
    </row>
    <row r="818" spans="1:8" x14ac:dyDescent="0.25">
      <c r="A818" s="10">
        <v>41430</v>
      </c>
      <c r="B818" s="3">
        <v>11271.55</v>
      </c>
      <c r="C818" s="3">
        <v>41.12</v>
      </c>
      <c r="D818" s="3">
        <v>41.53</v>
      </c>
      <c r="E818" s="3">
        <v>41.66</v>
      </c>
      <c r="F818" s="3">
        <v>40.79</v>
      </c>
      <c r="G818" s="3">
        <v>1.88</v>
      </c>
      <c r="H818" s="9">
        <v>41.12</v>
      </c>
    </row>
    <row r="819" spans="1:8" x14ac:dyDescent="0.25">
      <c r="A819" s="10">
        <v>41431</v>
      </c>
      <c r="B819" s="3">
        <v>11237.71</v>
      </c>
      <c r="C819" s="3">
        <v>41</v>
      </c>
      <c r="D819" s="3">
        <v>40.700000000000003</v>
      </c>
      <c r="E819" s="3">
        <v>41.23</v>
      </c>
      <c r="F819" s="3">
        <v>40.6</v>
      </c>
      <c r="G819" s="3">
        <v>2.2599999999999998</v>
      </c>
      <c r="H819" s="9">
        <v>41</v>
      </c>
    </row>
    <row r="820" spans="1:8" x14ac:dyDescent="0.25">
      <c r="A820" s="10">
        <v>41432</v>
      </c>
      <c r="B820" s="3">
        <v>11358.96</v>
      </c>
      <c r="C820" s="3">
        <v>41.44</v>
      </c>
      <c r="D820" s="3">
        <v>41.17</v>
      </c>
      <c r="E820" s="3">
        <v>41.52</v>
      </c>
      <c r="F820" s="3">
        <v>40.880000000000003</v>
      </c>
      <c r="G820" s="3">
        <v>2.0299999999999998</v>
      </c>
      <c r="H820" s="9">
        <v>41.44</v>
      </c>
    </row>
    <row r="821" spans="1:8" x14ac:dyDescent="0.25">
      <c r="A821" s="10">
        <v>41435</v>
      </c>
      <c r="B821" s="3">
        <v>11360.53</v>
      </c>
      <c r="C821" s="3">
        <v>41.45</v>
      </c>
      <c r="D821" s="3">
        <v>41.42</v>
      </c>
      <c r="E821" s="3">
        <v>41.64</v>
      </c>
      <c r="F821" s="3">
        <v>41.14</v>
      </c>
      <c r="G821" s="3">
        <v>0.93</v>
      </c>
      <c r="H821" s="9">
        <v>41.45</v>
      </c>
    </row>
    <row r="822" spans="1:8" x14ac:dyDescent="0.25">
      <c r="A822" s="10">
        <v>41436</v>
      </c>
      <c r="B822" s="3">
        <v>11251.02</v>
      </c>
      <c r="C822" s="3">
        <v>41.05</v>
      </c>
      <c r="D822" s="3">
        <v>42</v>
      </c>
      <c r="E822" s="3">
        <v>42</v>
      </c>
      <c r="F822" s="3">
        <v>40.83</v>
      </c>
      <c r="G822" s="3">
        <v>1.95</v>
      </c>
      <c r="H822" s="9">
        <v>41.05</v>
      </c>
    </row>
    <row r="823" spans="1:8" x14ac:dyDescent="0.25">
      <c r="A823" s="10">
        <v>41437</v>
      </c>
      <c r="B823" s="3">
        <v>11211.31</v>
      </c>
      <c r="C823" s="3">
        <v>40.9</v>
      </c>
      <c r="D823" s="3">
        <v>41.01</v>
      </c>
      <c r="E823" s="3">
        <v>41.35</v>
      </c>
      <c r="F823" s="3">
        <v>40.78</v>
      </c>
      <c r="G823" s="3">
        <v>1.55</v>
      </c>
      <c r="H823" s="9">
        <v>40.9</v>
      </c>
    </row>
    <row r="824" spans="1:8" x14ac:dyDescent="0.25">
      <c r="A824" s="10">
        <v>41438</v>
      </c>
      <c r="B824" s="3">
        <v>11327.81</v>
      </c>
      <c r="C824" s="3">
        <v>41.33</v>
      </c>
      <c r="D824" s="3">
        <v>40.799999999999997</v>
      </c>
      <c r="E824" s="3">
        <v>41.37</v>
      </c>
      <c r="F824" s="3">
        <v>40.64</v>
      </c>
      <c r="G824" s="3">
        <v>1.3</v>
      </c>
      <c r="H824" s="9">
        <v>41.33</v>
      </c>
    </row>
    <row r="825" spans="1:8" x14ac:dyDescent="0.25">
      <c r="A825" s="10">
        <v>41439</v>
      </c>
      <c r="B825" s="3">
        <v>11244.37</v>
      </c>
      <c r="C825" s="3">
        <v>41.02</v>
      </c>
      <c r="D825" s="3">
        <v>41.27</v>
      </c>
      <c r="E825" s="3">
        <v>41.43</v>
      </c>
      <c r="F825" s="3">
        <v>40.880000000000003</v>
      </c>
      <c r="G825" s="3">
        <v>0.83</v>
      </c>
      <c r="H825" s="9">
        <v>41.02</v>
      </c>
    </row>
    <row r="826" spans="1:8" x14ac:dyDescent="0.25">
      <c r="A826" s="10">
        <v>41442</v>
      </c>
      <c r="B826" s="3">
        <v>11316.15</v>
      </c>
      <c r="C826" s="3">
        <v>41.28</v>
      </c>
      <c r="D826" s="3">
        <v>41.21</v>
      </c>
      <c r="E826" s="3">
        <v>41.36</v>
      </c>
      <c r="F826" s="3">
        <v>40.869999999999997</v>
      </c>
      <c r="G826" s="3">
        <v>1.34</v>
      </c>
      <c r="H826" s="9">
        <v>41.28</v>
      </c>
    </row>
    <row r="827" spans="1:8" x14ac:dyDescent="0.25">
      <c r="A827" s="10">
        <v>41443</v>
      </c>
      <c r="B827" s="3">
        <v>11463.32</v>
      </c>
      <c r="C827" s="3">
        <v>41.82</v>
      </c>
      <c r="D827" s="3">
        <v>40.99</v>
      </c>
      <c r="E827" s="3">
        <v>41.84</v>
      </c>
      <c r="F827" s="3">
        <v>40.92</v>
      </c>
      <c r="G827" s="3">
        <v>1.17</v>
      </c>
      <c r="H827" s="9">
        <v>41.82</v>
      </c>
    </row>
    <row r="828" spans="1:8" x14ac:dyDescent="0.25">
      <c r="A828" s="10">
        <v>41444</v>
      </c>
      <c r="B828" s="3">
        <v>11351.37</v>
      </c>
      <c r="C828" s="3">
        <v>41.41</v>
      </c>
      <c r="D828" s="3">
        <v>41.9</v>
      </c>
      <c r="E828" s="3">
        <v>42.19</v>
      </c>
      <c r="F828" s="3">
        <v>41.41</v>
      </c>
      <c r="G828" s="3">
        <v>1.35</v>
      </c>
      <c r="H828" s="9">
        <v>41.41</v>
      </c>
    </row>
    <row r="829" spans="1:8" x14ac:dyDescent="0.25">
      <c r="A829" s="10">
        <v>41445</v>
      </c>
      <c r="B829" s="3">
        <v>11334.15</v>
      </c>
      <c r="C829" s="3">
        <v>41.35</v>
      </c>
      <c r="D829" s="3">
        <v>41.58</v>
      </c>
      <c r="E829" s="3">
        <v>42.31</v>
      </c>
      <c r="F829" s="3">
        <v>39.909999999999997</v>
      </c>
      <c r="G829" s="3">
        <v>2.1800000000000002</v>
      </c>
      <c r="H829" s="9">
        <v>41.35</v>
      </c>
    </row>
    <row r="830" spans="1:8" x14ac:dyDescent="0.25">
      <c r="A830" s="10">
        <v>41446</v>
      </c>
      <c r="B830" s="3">
        <v>11366.54</v>
      </c>
      <c r="C830" s="3">
        <v>41.47</v>
      </c>
      <c r="D830" s="3">
        <v>41.54</v>
      </c>
      <c r="E830" s="3">
        <v>41.88</v>
      </c>
      <c r="F830" s="3">
        <v>40.43</v>
      </c>
      <c r="G830" s="3">
        <v>3.73</v>
      </c>
      <c r="H830" s="9">
        <v>41.47</v>
      </c>
    </row>
    <row r="831" spans="1:8" x14ac:dyDescent="0.25">
      <c r="A831" s="10">
        <v>41449</v>
      </c>
      <c r="B831" s="3">
        <v>11137.09</v>
      </c>
      <c r="C831" s="3">
        <v>40.630000000000003</v>
      </c>
      <c r="D831" s="3">
        <v>40.909999999999997</v>
      </c>
      <c r="E831" s="3">
        <v>41.33</v>
      </c>
      <c r="F831" s="3">
        <v>40.229999999999997</v>
      </c>
      <c r="G831" s="3">
        <v>1.62</v>
      </c>
      <c r="H831" s="9">
        <v>40.630000000000003</v>
      </c>
    </row>
    <row r="832" spans="1:8" x14ac:dyDescent="0.25">
      <c r="A832" s="10">
        <v>41450</v>
      </c>
      <c r="B832" s="3">
        <v>11116.68</v>
      </c>
      <c r="C832" s="3">
        <v>40.56</v>
      </c>
      <c r="D832" s="3">
        <v>41.28</v>
      </c>
      <c r="E832" s="3">
        <v>41.28</v>
      </c>
      <c r="F832" s="3">
        <v>40.35</v>
      </c>
      <c r="G832" s="3">
        <v>1.55</v>
      </c>
      <c r="H832" s="9">
        <v>40.56</v>
      </c>
    </row>
    <row r="833" spans="1:8" x14ac:dyDescent="0.25">
      <c r="A833" s="10">
        <v>41451</v>
      </c>
      <c r="B833" s="3">
        <v>11214.04</v>
      </c>
      <c r="C833" s="3">
        <v>40.909999999999997</v>
      </c>
      <c r="D833" s="3">
        <v>40.97</v>
      </c>
      <c r="E833" s="3">
        <v>41.25</v>
      </c>
      <c r="F833" s="3">
        <v>40.840000000000003</v>
      </c>
      <c r="G833" s="3">
        <v>1.27</v>
      </c>
      <c r="H833" s="9">
        <v>40.909999999999997</v>
      </c>
    </row>
    <row r="834" spans="1:8" x14ac:dyDescent="0.25">
      <c r="A834" s="10">
        <v>41452</v>
      </c>
      <c r="B834" s="3">
        <v>11217.45</v>
      </c>
      <c r="C834" s="3">
        <v>40.92</v>
      </c>
      <c r="D834" s="3">
        <v>41.24</v>
      </c>
      <c r="E834" s="3">
        <v>41.25</v>
      </c>
      <c r="F834" s="3">
        <v>40.65</v>
      </c>
      <c r="G834" s="3">
        <v>1.72</v>
      </c>
      <c r="H834" s="9">
        <v>40.92</v>
      </c>
    </row>
    <row r="835" spans="1:8" x14ac:dyDescent="0.25">
      <c r="A835" s="10">
        <v>41453</v>
      </c>
      <c r="B835" s="3">
        <v>11215.19</v>
      </c>
      <c r="C835" s="3">
        <v>40.92</v>
      </c>
      <c r="D835" s="3">
        <v>40.950000000000003</v>
      </c>
      <c r="E835" s="3">
        <v>41.27</v>
      </c>
      <c r="F835" s="3">
        <v>40.659999999999997</v>
      </c>
      <c r="G835" s="3">
        <v>2.66</v>
      </c>
      <c r="H835" s="9">
        <v>40.92</v>
      </c>
    </row>
    <row r="836" spans="1:8" x14ac:dyDescent="0.25">
      <c r="A836" s="10">
        <v>41456</v>
      </c>
      <c r="B836" s="3">
        <v>11349.73</v>
      </c>
      <c r="C836" s="3">
        <v>41.41</v>
      </c>
      <c r="D836" s="3">
        <v>41.02</v>
      </c>
      <c r="E836" s="3">
        <v>42.04</v>
      </c>
      <c r="F836" s="3">
        <v>40.94</v>
      </c>
      <c r="G836" s="3">
        <v>1.44</v>
      </c>
      <c r="H836" s="9">
        <v>41.41</v>
      </c>
    </row>
    <row r="837" spans="1:8" x14ac:dyDescent="0.25">
      <c r="A837" s="10">
        <v>41457</v>
      </c>
      <c r="B837" s="3">
        <v>11355.75</v>
      </c>
      <c r="C837" s="3">
        <v>41.43</v>
      </c>
      <c r="D837" s="3">
        <v>41.52</v>
      </c>
      <c r="E837" s="3">
        <v>42.2</v>
      </c>
      <c r="F837" s="3">
        <v>41.28</v>
      </c>
      <c r="G837" s="3">
        <v>0.97</v>
      </c>
      <c r="H837" s="9">
        <v>41.43</v>
      </c>
    </row>
    <row r="838" spans="1:8" x14ac:dyDescent="0.25">
      <c r="A838" s="10">
        <v>41458</v>
      </c>
      <c r="B838" s="3">
        <v>11436.09</v>
      </c>
      <c r="C838" s="3">
        <v>41.72</v>
      </c>
      <c r="D838" s="3">
        <v>41.41</v>
      </c>
      <c r="E838" s="3">
        <v>41.79</v>
      </c>
      <c r="F838" s="3">
        <v>41.28</v>
      </c>
      <c r="G838" s="3">
        <v>0.28999999999999998</v>
      </c>
      <c r="H838" s="9">
        <v>41.72</v>
      </c>
    </row>
    <row r="839" spans="1:8" x14ac:dyDescent="0.25">
      <c r="A839" s="10">
        <v>41460</v>
      </c>
      <c r="B839" s="3">
        <v>11715.3</v>
      </c>
      <c r="C839" s="3">
        <v>42.74</v>
      </c>
      <c r="D839" s="3">
        <v>42.52</v>
      </c>
      <c r="E839" s="3">
        <v>42.81</v>
      </c>
      <c r="F839" s="3">
        <v>42.37</v>
      </c>
      <c r="G839" s="3">
        <v>0.65</v>
      </c>
      <c r="H839" s="9">
        <v>42.74</v>
      </c>
    </row>
    <row r="840" spans="1:8" x14ac:dyDescent="0.25">
      <c r="A840" s="10">
        <v>41463</v>
      </c>
      <c r="B840" s="3">
        <v>11861.38</v>
      </c>
      <c r="C840" s="3">
        <v>43.27</v>
      </c>
      <c r="D840" s="3">
        <v>42.88</v>
      </c>
      <c r="E840" s="3">
        <v>43.64</v>
      </c>
      <c r="F840" s="3">
        <v>42.75</v>
      </c>
      <c r="G840" s="3">
        <v>1.08</v>
      </c>
      <c r="H840" s="9">
        <v>43.27</v>
      </c>
    </row>
    <row r="841" spans="1:8" x14ac:dyDescent="0.25">
      <c r="A841" s="10">
        <v>41464</v>
      </c>
      <c r="B841" s="3">
        <v>11906.73</v>
      </c>
      <c r="C841" s="3">
        <v>43.44</v>
      </c>
      <c r="D841" s="3">
        <v>43.62</v>
      </c>
      <c r="E841" s="3">
        <v>43.91</v>
      </c>
      <c r="F841" s="3">
        <v>43.29</v>
      </c>
      <c r="G841" s="3">
        <v>1.51</v>
      </c>
      <c r="H841" s="9">
        <v>43.44</v>
      </c>
    </row>
    <row r="842" spans="1:8" x14ac:dyDescent="0.25">
      <c r="A842" s="10">
        <v>41465</v>
      </c>
      <c r="B842" s="3">
        <v>11930.02</v>
      </c>
      <c r="C842" s="3">
        <v>43.52</v>
      </c>
      <c r="D842" s="3">
        <v>43.17</v>
      </c>
      <c r="E842" s="3">
        <v>43.59</v>
      </c>
      <c r="F842" s="3">
        <v>43.09</v>
      </c>
      <c r="G842" s="3">
        <v>0.96</v>
      </c>
      <c r="H842" s="9">
        <v>43.52</v>
      </c>
    </row>
    <row r="843" spans="1:8" x14ac:dyDescent="0.25">
      <c r="A843" s="10">
        <v>41466</v>
      </c>
      <c r="B843" s="3">
        <v>12090.85</v>
      </c>
      <c r="C843" s="3">
        <v>44.11</v>
      </c>
      <c r="D843" s="3">
        <v>43.27</v>
      </c>
      <c r="E843" s="3">
        <v>44.15</v>
      </c>
      <c r="F843" s="3">
        <v>43.16</v>
      </c>
      <c r="G843" s="3">
        <v>1.4</v>
      </c>
      <c r="H843" s="9">
        <v>44.11</v>
      </c>
    </row>
    <row r="844" spans="1:8" x14ac:dyDescent="0.25">
      <c r="A844" s="10">
        <v>41467</v>
      </c>
      <c r="B844" s="3">
        <v>12062.5</v>
      </c>
      <c r="C844" s="3">
        <v>44.01</v>
      </c>
      <c r="D844" s="3">
        <v>43.96</v>
      </c>
      <c r="E844" s="3">
        <v>44.25</v>
      </c>
      <c r="F844" s="3">
        <v>43.82</v>
      </c>
      <c r="G844" s="3">
        <v>1.19</v>
      </c>
      <c r="H844" s="9">
        <v>44.01</v>
      </c>
    </row>
    <row r="845" spans="1:8" x14ac:dyDescent="0.25">
      <c r="A845" s="10">
        <v>41470</v>
      </c>
      <c r="B845" s="3">
        <v>12360.99</v>
      </c>
      <c r="C845" s="3">
        <v>45.1</v>
      </c>
      <c r="D845" s="3">
        <v>44.3</v>
      </c>
      <c r="E845" s="3">
        <v>45.25</v>
      </c>
      <c r="F845" s="3">
        <v>43.88</v>
      </c>
      <c r="G845" s="3">
        <v>1.8</v>
      </c>
      <c r="H845" s="9">
        <v>45.1</v>
      </c>
    </row>
    <row r="846" spans="1:8" x14ac:dyDescent="0.25">
      <c r="A846" s="10">
        <v>41471</v>
      </c>
      <c r="B846" s="3">
        <v>12002.5</v>
      </c>
      <c r="C846" s="3">
        <v>43.79</v>
      </c>
      <c r="D846" s="3">
        <v>44.5</v>
      </c>
      <c r="E846" s="3">
        <v>44.5</v>
      </c>
      <c r="F846" s="3">
        <v>43.48</v>
      </c>
      <c r="G846" s="3">
        <v>1.38</v>
      </c>
      <c r="H846" s="9">
        <v>43.79</v>
      </c>
    </row>
    <row r="847" spans="1:8" x14ac:dyDescent="0.25">
      <c r="A847" s="10">
        <v>41472</v>
      </c>
      <c r="B847" s="3">
        <v>12050.86</v>
      </c>
      <c r="C847" s="3">
        <v>43.97</v>
      </c>
      <c r="D847" s="3">
        <v>44.05</v>
      </c>
      <c r="E847" s="3">
        <v>44.22</v>
      </c>
      <c r="F847" s="3">
        <v>43.7</v>
      </c>
      <c r="G847" s="3">
        <v>0.87</v>
      </c>
      <c r="H847" s="9">
        <v>43.97</v>
      </c>
    </row>
    <row r="848" spans="1:8" x14ac:dyDescent="0.25">
      <c r="A848" s="10">
        <v>41473</v>
      </c>
      <c r="B848" s="3">
        <v>12141.01</v>
      </c>
      <c r="C848" s="3">
        <v>44.29</v>
      </c>
      <c r="D848" s="3">
        <v>44</v>
      </c>
      <c r="E848" s="3">
        <v>44.32</v>
      </c>
      <c r="F848" s="3">
        <v>43.92</v>
      </c>
      <c r="G848" s="3">
        <v>0.95</v>
      </c>
      <c r="H848" s="9">
        <v>44.29</v>
      </c>
    </row>
    <row r="849" spans="1:8" x14ac:dyDescent="0.25">
      <c r="A849" s="10">
        <v>41474</v>
      </c>
      <c r="B849" s="3">
        <v>12199.63</v>
      </c>
      <c r="C849" s="3">
        <v>44.51</v>
      </c>
      <c r="D849" s="3">
        <v>43.97</v>
      </c>
      <c r="E849" s="3">
        <v>44.62</v>
      </c>
      <c r="F849" s="3">
        <v>43.97</v>
      </c>
      <c r="G849" s="3">
        <v>1.1499999999999999</v>
      </c>
      <c r="H849" s="9">
        <v>44.51</v>
      </c>
    </row>
    <row r="850" spans="1:8" x14ac:dyDescent="0.25">
      <c r="A850" s="10">
        <v>41477</v>
      </c>
      <c r="B850" s="3">
        <v>12260.73</v>
      </c>
      <c r="C850" s="3">
        <v>44.73</v>
      </c>
      <c r="D850" s="3">
        <v>44.41</v>
      </c>
      <c r="E850" s="3">
        <v>44.79</v>
      </c>
      <c r="F850" s="3">
        <v>44.22</v>
      </c>
      <c r="G850" s="3">
        <v>1.03</v>
      </c>
      <c r="H850" s="9">
        <v>44.73</v>
      </c>
    </row>
    <row r="851" spans="1:8" x14ac:dyDescent="0.25">
      <c r="A851" s="10">
        <v>41478</v>
      </c>
      <c r="B851" s="3">
        <v>12000.03</v>
      </c>
      <c r="C851" s="3">
        <v>43.78</v>
      </c>
      <c r="D851" s="3">
        <v>44.58</v>
      </c>
      <c r="E851" s="3">
        <v>44.64</v>
      </c>
      <c r="F851" s="3">
        <v>43.33</v>
      </c>
      <c r="G851" s="3">
        <v>1.45</v>
      </c>
      <c r="H851" s="9">
        <v>43.78</v>
      </c>
    </row>
    <row r="852" spans="1:8" x14ac:dyDescent="0.25">
      <c r="A852" s="10">
        <v>41479</v>
      </c>
      <c r="B852" s="3">
        <v>12324.61</v>
      </c>
      <c r="C852" s="3">
        <v>44.96</v>
      </c>
      <c r="D852" s="3">
        <v>43.97</v>
      </c>
      <c r="E852" s="3">
        <v>45.11</v>
      </c>
      <c r="F852" s="3">
        <v>43.97</v>
      </c>
      <c r="G852" s="3">
        <v>1.67</v>
      </c>
      <c r="H852" s="9">
        <v>44.96</v>
      </c>
    </row>
    <row r="853" spans="1:8" x14ac:dyDescent="0.25">
      <c r="A853" s="10">
        <v>41480</v>
      </c>
      <c r="B853" s="3">
        <v>12501.4</v>
      </c>
      <c r="C853" s="3">
        <v>45.43</v>
      </c>
      <c r="D853" s="3">
        <v>42.12</v>
      </c>
      <c r="E853" s="3">
        <v>46.35</v>
      </c>
      <c r="F853" s="3">
        <v>42.12</v>
      </c>
      <c r="G853" s="3">
        <v>2.69</v>
      </c>
      <c r="H853" s="9">
        <v>45.43</v>
      </c>
    </row>
    <row r="854" spans="1:8" x14ac:dyDescent="0.25">
      <c r="A854" s="10">
        <v>41481</v>
      </c>
      <c r="B854" s="3">
        <v>12551.3</v>
      </c>
      <c r="C854" s="3">
        <v>45.61</v>
      </c>
      <c r="D854" s="3">
        <v>44.54</v>
      </c>
      <c r="E854" s="3">
        <v>45.72</v>
      </c>
      <c r="F854" s="3">
        <v>44.44</v>
      </c>
      <c r="G854" s="3">
        <v>1.37</v>
      </c>
      <c r="H854" s="9">
        <v>45.61</v>
      </c>
    </row>
    <row r="855" spans="1:8" x14ac:dyDescent="0.25">
      <c r="A855" s="10">
        <v>41484</v>
      </c>
      <c r="B855" s="3">
        <v>12417.17</v>
      </c>
      <c r="C855" s="3">
        <v>45.12</v>
      </c>
      <c r="D855" s="3">
        <v>45.51</v>
      </c>
      <c r="E855" s="3">
        <v>45.66</v>
      </c>
      <c r="F855" s="3">
        <v>44.98</v>
      </c>
      <c r="G855" s="3">
        <v>0.92</v>
      </c>
      <c r="H855" s="9">
        <v>45.12</v>
      </c>
    </row>
    <row r="856" spans="1:8" x14ac:dyDescent="0.25">
      <c r="A856" s="10">
        <v>41485</v>
      </c>
      <c r="B856" s="3">
        <v>12517.27</v>
      </c>
      <c r="C856" s="3">
        <v>45.48</v>
      </c>
      <c r="D856" s="3">
        <v>45.43</v>
      </c>
      <c r="E856" s="3">
        <v>45.65</v>
      </c>
      <c r="F856" s="3">
        <v>45.23</v>
      </c>
      <c r="G856" s="3">
        <v>0.8</v>
      </c>
      <c r="H856" s="9">
        <v>45.48</v>
      </c>
    </row>
    <row r="857" spans="1:8" x14ac:dyDescent="0.25">
      <c r="A857" s="10">
        <v>41486</v>
      </c>
      <c r="B857" s="3">
        <v>12826.64</v>
      </c>
      <c r="C857" s="3">
        <v>46.61</v>
      </c>
      <c r="D857" s="3">
        <v>45.37</v>
      </c>
      <c r="E857" s="3">
        <v>46.99</v>
      </c>
      <c r="F857" s="3">
        <v>45.37</v>
      </c>
      <c r="G857" s="3">
        <v>1.63</v>
      </c>
      <c r="H857" s="9">
        <v>46.61</v>
      </c>
    </row>
    <row r="858" spans="1:8" x14ac:dyDescent="0.25">
      <c r="A858" s="10">
        <v>41487</v>
      </c>
      <c r="B858" s="3">
        <v>13018.33</v>
      </c>
      <c r="C858" s="3">
        <v>47.3</v>
      </c>
      <c r="D858" s="3">
        <v>47</v>
      </c>
      <c r="E858" s="3">
        <v>47.58</v>
      </c>
      <c r="F858" s="3">
        <v>46.75</v>
      </c>
      <c r="G858" s="3">
        <v>1.41</v>
      </c>
      <c r="H858" s="9">
        <v>47.3</v>
      </c>
    </row>
    <row r="859" spans="1:8" x14ac:dyDescent="0.25">
      <c r="A859" s="10">
        <v>41488</v>
      </c>
      <c r="B859" s="3">
        <v>12995.98</v>
      </c>
      <c r="C859" s="3">
        <v>47.22</v>
      </c>
      <c r="D859" s="3">
        <v>46.79</v>
      </c>
      <c r="E859" s="3">
        <v>47.28</v>
      </c>
      <c r="F859" s="3">
        <v>46.63</v>
      </c>
      <c r="G859" s="3">
        <v>0.68</v>
      </c>
      <c r="H859" s="9">
        <v>47.22</v>
      </c>
    </row>
    <row r="860" spans="1:8" x14ac:dyDescent="0.25">
      <c r="A860" s="10">
        <v>41491</v>
      </c>
      <c r="B860" s="3">
        <v>13080.69</v>
      </c>
      <c r="C860" s="3">
        <v>47.53</v>
      </c>
      <c r="D860" s="3">
        <v>46.95</v>
      </c>
      <c r="E860" s="3">
        <v>47.55</v>
      </c>
      <c r="F860" s="3">
        <v>46.94</v>
      </c>
      <c r="G860" s="3">
        <v>0.86</v>
      </c>
      <c r="H860" s="9">
        <v>47.53</v>
      </c>
    </row>
    <row r="861" spans="1:8" x14ac:dyDescent="0.25">
      <c r="A861" s="10">
        <v>41492</v>
      </c>
      <c r="B861" s="3">
        <v>13100.39</v>
      </c>
      <c r="C861" s="3">
        <v>47.6</v>
      </c>
      <c r="D861" s="3">
        <v>47.36</v>
      </c>
      <c r="E861" s="3">
        <v>48.26</v>
      </c>
      <c r="F861" s="3">
        <v>46.9</v>
      </c>
      <c r="G861" s="3">
        <v>1.02</v>
      </c>
      <c r="H861" s="9">
        <v>47.6</v>
      </c>
    </row>
    <row r="862" spans="1:8" x14ac:dyDescent="0.25">
      <c r="A862" s="10">
        <v>41493</v>
      </c>
      <c r="B862" s="3">
        <v>12981.03</v>
      </c>
      <c r="C862" s="3">
        <v>47.17</v>
      </c>
      <c r="D862" s="3">
        <v>47.45</v>
      </c>
      <c r="E862" s="3">
        <v>47.49</v>
      </c>
      <c r="F862" s="3">
        <v>46.44</v>
      </c>
      <c r="G862" s="3">
        <v>1.75</v>
      </c>
      <c r="H862" s="9">
        <v>47.17</v>
      </c>
    </row>
    <row r="863" spans="1:8" x14ac:dyDescent="0.25">
      <c r="A863" s="10">
        <v>41494</v>
      </c>
      <c r="B863" s="3">
        <v>12938.31</v>
      </c>
      <c r="C863" s="3">
        <v>47.01</v>
      </c>
      <c r="D863" s="3">
        <v>47.56</v>
      </c>
      <c r="E863" s="3">
        <v>47.56</v>
      </c>
      <c r="F863" s="3">
        <v>46.41</v>
      </c>
      <c r="G863" s="3">
        <v>1.33</v>
      </c>
      <c r="H863" s="9">
        <v>47.01</v>
      </c>
    </row>
    <row r="864" spans="1:8" x14ac:dyDescent="0.25">
      <c r="A864" s="10">
        <v>41495</v>
      </c>
      <c r="B864" s="3">
        <v>12949.35</v>
      </c>
      <c r="C864" s="3">
        <v>47.05</v>
      </c>
      <c r="D864" s="3">
        <v>46.94</v>
      </c>
      <c r="E864" s="3">
        <v>47.46</v>
      </c>
      <c r="F864" s="3">
        <v>46.89</v>
      </c>
      <c r="G864" s="3">
        <v>0.94</v>
      </c>
      <c r="H864" s="9">
        <v>47.05</v>
      </c>
    </row>
    <row r="865" spans="1:8" x14ac:dyDescent="0.25">
      <c r="A865" s="10">
        <v>41498</v>
      </c>
      <c r="B865" s="3">
        <v>12966.64</v>
      </c>
      <c r="C865" s="3">
        <v>47.12</v>
      </c>
      <c r="D865" s="3">
        <v>47</v>
      </c>
      <c r="E865" s="3">
        <v>47.37</v>
      </c>
      <c r="F865" s="3">
        <v>46.72</v>
      </c>
      <c r="G865" s="3">
        <v>0.89</v>
      </c>
      <c r="H865" s="9">
        <v>47.12</v>
      </c>
    </row>
    <row r="866" spans="1:8" x14ac:dyDescent="0.25">
      <c r="A866" s="10">
        <v>41499</v>
      </c>
      <c r="B866" s="3">
        <v>13209.2</v>
      </c>
      <c r="C866" s="3">
        <v>48</v>
      </c>
      <c r="D866" s="3">
        <v>47.52</v>
      </c>
      <c r="E866" s="3">
        <v>48.23</v>
      </c>
      <c r="F866" s="3">
        <v>47.13</v>
      </c>
      <c r="G866" s="3">
        <v>1.6</v>
      </c>
      <c r="H866" s="9">
        <v>48</v>
      </c>
    </row>
    <row r="867" spans="1:8" x14ac:dyDescent="0.25">
      <c r="A867" s="10">
        <v>41500</v>
      </c>
      <c r="B867" s="3">
        <v>12780.22</v>
      </c>
      <c r="C867" s="3">
        <v>46.44</v>
      </c>
      <c r="D867" s="3">
        <v>47.82</v>
      </c>
      <c r="E867" s="3">
        <v>47.85</v>
      </c>
      <c r="F867" s="3">
        <v>46.39</v>
      </c>
      <c r="G867" s="3">
        <v>1.1299999999999999</v>
      </c>
      <c r="H867" s="9">
        <v>46.44</v>
      </c>
    </row>
    <row r="868" spans="1:8" x14ac:dyDescent="0.25">
      <c r="A868" s="10">
        <v>41501</v>
      </c>
      <c r="B868" s="3">
        <v>12518.11</v>
      </c>
      <c r="C868" s="3">
        <v>45.49</v>
      </c>
      <c r="D868" s="3">
        <v>45.99</v>
      </c>
      <c r="E868" s="3">
        <v>46.28</v>
      </c>
      <c r="F868" s="3">
        <v>45.31</v>
      </c>
      <c r="G868" s="3">
        <v>1.22</v>
      </c>
      <c r="H868" s="9">
        <v>45.49</v>
      </c>
    </row>
    <row r="869" spans="1:8" x14ac:dyDescent="0.25">
      <c r="A869" s="10">
        <v>41502</v>
      </c>
      <c r="B869" s="3">
        <v>12531.07</v>
      </c>
      <c r="C869" s="3">
        <v>45.53</v>
      </c>
      <c r="D869" s="3">
        <v>45.2</v>
      </c>
      <c r="E869" s="3">
        <v>45.86</v>
      </c>
      <c r="F869" s="3">
        <v>45.19</v>
      </c>
      <c r="G869" s="3">
        <v>1.17</v>
      </c>
      <c r="H869" s="9">
        <v>45.53</v>
      </c>
    </row>
    <row r="870" spans="1:8" x14ac:dyDescent="0.25">
      <c r="A870" s="10">
        <v>41505</v>
      </c>
      <c r="B870" s="3">
        <v>12373.27</v>
      </c>
      <c r="C870" s="3">
        <v>44.96</v>
      </c>
      <c r="D870" s="3">
        <v>45.38</v>
      </c>
      <c r="E870" s="3">
        <v>45.58</v>
      </c>
      <c r="F870" s="3">
        <v>44.92</v>
      </c>
      <c r="G870" s="3">
        <v>0.8</v>
      </c>
      <c r="H870" s="9">
        <v>44.96</v>
      </c>
    </row>
    <row r="871" spans="1:8" x14ac:dyDescent="0.25">
      <c r="A871" s="10">
        <v>41506</v>
      </c>
      <c r="B871" s="3">
        <v>12326.4</v>
      </c>
      <c r="C871" s="3">
        <v>44.79</v>
      </c>
      <c r="D871" s="3">
        <v>44.76</v>
      </c>
      <c r="E871" s="3">
        <v>44.93</v>
      </c>
      <c r="F871" s="3">
        <v>44.35</v>
      </c>
      <c r="G871" s="3">
        <v>0.83</v>
      </c>
      <c r="H871" s="9">
        <v>44.79</v>
      </c>
    </row>
    <row r="872" spans="1:8" x14ac:dyDescent="0.25">
      <c r="A872" s="10">
        <v>41507</v>
      </c>
      <c r="B872" s="3">
        <v>12202.3</v>
      </c>
      <c r="C872" s="3">
        <v>44.34</v>
      </c>
      <c r="D872" s="3">
        <v>44.98</v>
      </c>
      <c r="E872" s="3">
        <v>45.08</v>
      </c>
      <c r="F872" s="3">
        <v>44.15</v>
      </c>
      <c r="G872" s="3">
        <v>0.9</v>
      </c>
      <c r="H872" s="9">
        <v>44.34</v>
      </c>
    </row>
    <row r="873" spans="1:8" x14ac:dyDescent="0.25">
      <c r="A873" s="10">
        <v>41508</v>
      </c>
      <c r="B873" s="3">
        <v>12362.12</v>
      </c>
      <c r="C873" s="3">
        <v>44.92</v>
      </c>
      <c r="D873" s="3">
        <v>44.43</v>
      </c>
      <c r="E873" s="3">
        <v>45.08</v>
      </c>
      <c r="F873" s="3">
        <v>44.04</v>
      </c>
      <c r="G873" s="3">
        <v>0.96</v>
      </c>
      <c r="H873" s="9">
        <v>44.92</v>
      </c>
    </row>
    <row r="874" spans="1:8" x14ac:dyDescent="0.25">
      <c r="A874" s="10">
        <v>41509</v>
      </c>
      <c r="B874" s="3">
        <v>12330.34</v>
      </c>
      <c r="C874" s="3">
        <v>44.81</v>
      </c>
      <c r="D874" s="3">
        <v>45.04</v>
      </c>
      <c r="E874" s="3">
        <v>45.04</v>
      </c>
      <c r="F874" s="3">
        <v>44.48</v>
      </c>
      <c r="G874" s="3">
        <v>2.0499999999999998</v>
      </c>
      <c r="H874" s="9">
        <v>44.81</v>
      </c>
    </row>
    <row r="875" spans="1:8" x14ac:dyDescent="0.25">
      <c r="A875" s="10">
        <v>41512</v>
      </c>
      <c r="B875" s="3">
        <v>12383.49</v>
      </c>
      <c r="C875" s="3">
        <v>45</v>
      </c>
      <c r="D875" s="3">
        <v>45.14</v>
      </c>
      <c r="E875" s="3">
        <v>45.36</v>
      </c>
      <c r="F875" s="3">
        <v>44.65</v>
      </c>
      <c r="G875" s="3">
        <v>1.02</v>
      </c>
      <c r="H875" s="9">
        <v>45</v>
      </c>
    </row>
    <row r="876" spans="1:8" x14ac:dyDescent="0.25">
      <c r="A876" s="10">
        <v>41513</v>
      </c>
      <c r="B876" s="3">
        <v>12015.47</v>
      </c>
      <c r="C876" s="3">
        <v>43.66</v>
      </c>
      <c r="D876" s="3">
        <v>44.3</v>
      </c>
      <c r="E876" s="3">
        <v>44.45</v>
      </c>
      <c r="F876" s="3">
        <v>43.63</v>
      </c>
      <c r="G876" s="3">
        <v>0.62</v>
      </c>
      <c r="H876" s="9">
        <v>43.66</v>
      </c>
    </row>
    <row r="877" spans="1:8" x14ac:dyDescent="0.25">
      <c r="A877" s="10">
        <v>41514</v>
      </c>
      <c r="B877" s="3">
        <v>12115.59</v>
      </c>
      <c r="C877" s="3">
        <v>44.02</v>
      </c>
      <c r="D877" s="3">
        <v>43.86</v>
      </c>
      <c r="E877" s="3">
        <v>44.39</v>
      </c>
      <c r="F877" s="3">
        <v>43.69</v>
      </c>
      <c r="G877" s="3">
        <v>0.72</v>
      </c>
      <c r="H877" s="9">
        <v>44.02</v>
      </c>
    </row>
    <row r="878" spans="1:8" x14ac:dyDescent="0.25">
      <c r="A878" s="10">
        <v>41515</v>
      </c>
      <c r="B878" s="3">
        <v>12197.91</v>
      </c>
      <c r="C878" s="3">
        <v>44.32</v>
      </c>
      <c r="D878" s="3">
        <v>44.66</v>
      </c>
      <c r="E878" s="3">
        <v>44.66</v>
      </c>
      <c r="F878" s="3">
        <v>44.17</v>
      </c>
      <c r="G878" s="3">
        <v>0.93</v>
      </c>
      <c r="H878" s="9">
        <v>44.32</v>
      </c>
    </row>
    <row r="879" spans="1:8" x14ac:dyDescent="0.25">
      <c r="A879" s="10">
        <v>41516</v>
      </c>
      <c r="B879" s="3">
        <v>12167.24</v>
      </c>
      <c r="C879" s="3">
        <v>44.21</v>
      </c>
      <c r="D879" s="3">
        <v>44.42</v>
      </c>
      <c r="E879" s="3">
        <v>44.55</v>
      </c>
      <c r="F879" s="3">
        <v>44.11</v>
      </c>
      <c r="G879" s="3">
        <v>1.1000000000000001</v>
      </c>
      <c r="H879" s="9">
        <v>44.21</v>
      </c>
    </row>
    <row r="880" spans="1:8" x14ac:dyDescent="0.25">
      <c r="A880" s="10">
        <v>41520</v>
      </c>
      <c r="B880" s="3">
        <v>12529.91</v>
      </c>
      <c r="C880" s="3">
        <v>45.53</v>
      </c>
      <c r="D880" s="3">
        <v>44.89</v>
      </c>
      <c r="E880" s="3">
        <v>45.79</v>
      </c>
      <c r="F880" s="3">
        <v>44.52</v>
      </c>
      <c r="G880" s="3">
        <v>1.92</v>
      </c>
      <c r="H880" s="9">
        <v>45.53</v>
      </c>
    </row>
    <row r="881" spans="1:8" x14ac:dyDescent="0.25">
      <c r="A881" s="10">
        <v>41521</v>
      </c>
      <c r="B881" s="3">
        <v>12458.74</v>
      </c>
      <c r="C881" s="3">
        <v>45.27</v>
      </c>
      <c r="D881" s="3">
        <v>46.13</v>
      </c>
      <c r="E881" s="3">
        <v>46.13</v>
      </c>
      <c r="F881" s="3">
        <v>44.85</v>
      </c>
      <c r="G881" s="3">
        <v>1.94</v>
      </c>
      <c r="H881" s="9">
        <v>45.27</v>
      </c>
    </row>
    <row r="882" spans="1:8" x14ac:dyDescent="0.25">
      <c r="A882" s="10">
        <v>41522</v>
      </c>
      <c r="B882" s="3">
        <v>12554.81</v>
      </c>
      <c r="C882" s="3">
        <v>45.62</v>
      </c>
      <c r="D882" s="3">
        <v>45.54</v>
      </c>
      <c r="E882" s="3">
        <v>45.86</v>
      </c>
      <c r="F882" s="3">
        <v>45.36</v>
      </c>
      <c r="G882" s="3">
        <v>1.05</v>
      </c>
      <c r="H882" s="9">
        <v>45.62</v>
      </c>
    </row>
    <row r="883" spans="1:8" x14ac:dyDescent="0.25">
      <c r="A883" s="10">
        <v>41523</v>
      </c>
      <c r="B883" s="3">
        <v>12543</v>
      </c>
      <c r="C883" s="3">
        <v>45.58</v>
      </c>
      <c r="D883" s="3">
        <v>45.68</v>
      </c>
      <c r="E883" s="3">
        <v>45.78</v>
      </c>
      <c r="F883" s="3">
        <v>44.87</v>
      </c>
      <c r="G883" s="3">
        <v>1.32</v>
      </c>
      <c r="H883" s="9">
        <v>45.58</v>
      </c>
    </row>
    <row r="884" spans="1:8" x14ac:dyDescent="0.25">
      <c r="A884" s="10">
        <v>41526</v>
      </c>
      <c r="B884" s="3">
        <v>12702.48</v>
      </c>
      <c r="C884" s="3">
        <v>46.16</v>
      </c>
      <c r="D884" s="3">
        <v>45.32</v>
      </c>
      <c r="E884" s="3">
        <v>46.32</v>
      </c>
      <c r="F884" s="3">
        <v>45.32</v>
      </c>
      <c r="G884" s="3">
        <v>1.58</v>
      </c>
      <c r="H884" s="9">
        <v>46.16</v>
      </c>
    </row>
    <row r="885" spans="1:8" x14ac:dyDescent="0.25">
      <c r="A885" s="10">
        <v>41527</v>
      </c>
      <c r="B885" s="3">
        <v>12855.53</v>
      </c>
      <c r="C885" s="3">
        <v>46.71</v>
      </c>
      <c r="D885" s="3">
        <v>46.29</v>
      </c>
      <c r="E885" s="3">
        <v>46.77</v>
      </c>
      <c r="F885" s="3">
        <v>46.27</v>
      </c>
      <c r="G885" s="3">
        <v>0.97</v>
      </c>
      <c r="H885" s="9">
        <v>46.71</v>
      </c>
    </row>
    <row r="886" spans="1:8" x14ac:dyDescent="0.25">
      <c r="A886" s="10">
        <v>41528</v>
      </c>
      <c r="B886" s="3">
        <v>12865.32</v>
      </c>
      <c r="C886" s="3">
        <v>46.75</v>
      </c>
      <c r="D886" s="3">
        <v>46.55</v>
      </c>
      <c r="E886" s="3">
        <v>46.91</v>
      </c>
      <c r="F886" s="3">
        <v>46.36</v>
      </c>
      <c r="G886" s="3">
        <v>0.94</v>
      </c>
      <c r="H886" s="9">
        <v>46.75</v>
      </c>
    </row>
    <row r="887" spans="1:8" x14ac:dyDescent="0.25">
      <c r="A887" s="10">
        <v>41529</v>
      </c>
      <c r="B887" s="3">
        <v>12819.21</v>
      </c>
      <c r="C887" s="3">
        <v>46.58</v>
      </c>
      <c r="D887" s="3">
        <v>46.9</v>
      </c>
      <c r="E887" s="3">
        <v>46.9</v>
      </c>
      <c r="F887" s="3">
        <v>46.18</v>
      </c>
      <c r="G887" s="3">
        <v>0.93</v>
      </c>
      <c r="H887" s="9">
        <v>46.58</v>
      </c>
    </row>
    <row r="888" spans="1:8" x14ac:dyDescent="0.25">
      <c r="A888" s="10">
        <v>41530</v>
      </c>
      <c r="B888" s="3">
        <v>12794.96</v>
      </c>
      <c r="C888" s="3">
        <v>46.49</v>
      </c>
      <c r="D888" s="3">
        <v>46.76</v>
      </c>
      <c r="E888" s="3">
        <v>46.76</v>
      </c>
      <c r="F888" s="3">
        <v>46.27</v>
      </c>
      <c r="G888" s="3">
        <v>0.69</v>
      </c>
      <c r="H888" s="9">
        <v>46.49</v>
      </c>
    </row>
    <row r="889" spans="1:8" x14ac:dyDescent="0.25">
      <c r="A889" s="10">
        <v>41533</v>
      </c>
      <c r="B889" s="3">
        <v>12983.59</v>
      </c>
      <c r="C889" s="3">
        <v>47.18</v>
      </c>
      <c r="D889" s="3">
        <v>46.55</v>
      </c>
      <c r="E889" s="3">
        <v>47.33</v>
      </c>
      <c r="F889" s="3">
        <v>46.55</v>
      </c>
      <c r="G889" s="3">
        <v>0.93</v>
      </c>
      <c r="H889" s="9">
        <v>47.18</v>
      </c>
    </row>
    <row r="890" spans="1:8" x14ac:dyDescent="0.25">
      <c r="A890" s="10">
        <v>41534</v>
      </c>
      <c r="B890" s="3">
        <v>13286.78</v>
      </c>
      <c r="C890" s="3">
        <v>48.28</v>
      </c>
      <c r="D890" s="3">
        <v>47.13</v>
      </c>
      <c r="E890" s="3">
        <v>48.4</v>
      </c>
      <c r="F890" s="3">
        <v>47.03</v>
      </c>
      <c r="G890" s="3">
        <v>1.28</v>
      </c>
      <c r="H890" s="9">
        <v>48.28</v>
      </c>
    </row>
    <row r="891" spans="1:8" x14ac:dyDescent="0.25">
      <c r="A891" s="10">
        <v>41535</v>
      </c>
      <c r="B891" s="3">
        <v>13349.25</v>
      </c>
      <c r="C891" s="3">
        <v>48.51</v>
      </c>
      <c r="D891" s="3">
        <v>48.22</v>
      </c>
      <c r="E891" s="3">
        <v>48.51</v>
      </c>
      <c r="F891" s="3">
        <v>47.33</v>
      </c>
      <c r="G891" s="3">
        <v>1.54</v>
      </c>
      <c r="H891" s="9">
        <v>48.51</v>
      </c>
    </row>
    <row r="892" spans="1:8" x14ac:dyDescent="0.25">
      <c r="A892" s="10">
        <v>41536</v>
      </c>
      <c r="B892" s="3">
        <v>13305.55</v>
      </c>
      <c r="C892" s="3">
        <v>48.35</v>
      </c>
      <c r="D892" s="3">
        <v>47.85</v>
      </c>
      <c r="E892" s="3">
        <v>48.47</v>
      </c>
      <c r="F892" s="3">
        <v>47.75</v>
      </c>
      <c r="G892" s="3">
        <v>1.1399999999999999</v>
      </c>
      <c r="H892" s="9">
        <v>48.35</v>
      </c>
    </row>
    <row r="893" spans="1:8" x14ac:dyDescent="0.25">
      <c r="A893" s="10">
        <v>41537</v>
      </c>
      <c r="B893" s="3">
        <v>13367.47</v>
      </c>
      <c r="C893" s="3">
        <v>48.57</v>
      </c>
      <c r="D893" s="3">
        <v>48.38</v>
      </c>
      <c r="E893" s="3">
        <v>48.77</v>
      </c>
      <c r="F893" s="3">
        <v>47.94</v>
      </c>
      <c r="G893" s="3">
        <v>1.58</v>
      </c>
      <c r="H893" s="9">
        <v>48.57</v>
      </c>
    </row>
    <row r="894" spans="1:8" x14ac:dyDescent="0.25">
      <c r="A894" s="10">
        <v>41540</v>
      </c>
      <c r="B894" s="3">
        <v>13379.6</v>
      </c>
      <c r="C894" s="3">
        <v>48.62</v>
      </c>
      <c r="D894" s="3">
        <v>49.64</v>
      </c>
      <c r="E894" s="3">
        <v>49.64</v>
      </c>
      <c r="F894" s="3">
        <v>48.12</v>
      </c>
      <c r="G894" s="3">
        <v>0.71</v>
      </c>
      <c r="H894" s="9">
        <v>48.62</v>
      </c>
    </row>
    <row r="895" spans="1:8" x14ac:dyDescent="0.25">
      <c r="A895" s="10">
        <v>41541</v>
      </c>
      <c r="B895" s="3">
        <v>13475.04</v>
      </c>
      <c r="C895" s="3">
        <v>48.96</v>
      </c>
      <c r="D895" s="3">
        <v>48.73</v>
      </c>
      <c r="E895" s="3">
        <v>49.33</v>
      </c>
      <c r="F895" s="3">
        <v>48.43</v>
      </c>
      <c r="G895" s="3">
        <v>1.1299999999999999</v>
      </c>
      <c r="H895" s="9">
        <v>48.96</v>
      </c>
    </row>
    <row r="896" spans="1:8" x14ac:dyDescent="0.25">
      <c r="A896" s="10">
        <v>41542</v>
      </c>
      <c r="B896" s="3">
        <v>13321.36</v>
      </c>
      <c r="C896" s="3">
        <v>48.41</v>
      </c>
      <c r="D896" s="3">
        <v>48.85</v>
      </c>
      <c r="E896" s="3">
        <v>49</v>
      </c>
      <c r="F896" s="3">
        <v>48.22</v>
      </c>
      <c r="G896" s="3">
        <v>1.03</v>
      </c>
      <c r="H896" s="9">
        <v>48.41</v>
      </c>
    </row>
    <row r="897" spans="1:8" x14ac:dyDescent="0.25">
      <c r="A897" s="10">
        <v>41543</v>
      </c>
      <c r="B897" s="3">
        <v>13465.29</v>
      </c>
      <c r="C897" s="3">
        <v>48.93</v>
      </c>
      <c r="D897" s="3">
        <v>48.57</v>
      </c>
      <c r="E897" s="3">
        <v>49.23</v>
      </c>
      <c r="F897" s="3">
        <v>48.48</v>
      </c>
      <c r="G897" s="3">
        <v>1.03</v>
      </c>
      <c r="H897" s="9">
        <v>48.93</v>
      </c>
    </row>
    <row r="898" spans="1:8" x14ac:dyDescent="0.25">
      <c r="A898" s="10">
        <v>41544</v>
      </c>
      <c r="B898" s="3">
        <v>13398.17</v>
      </c>
      <c r="C898" s="3">
        <v>48.69</v>
      </c>
      <c r="D898" s="3">
        <v>48.33</v>
      </c>
      <c r="E898" s="3">
        <v>48.84</v>
      </c>
      <c r="F898" s="3">
        <v>48.24</v>
      </c>
      <c r="G898" s="3">
        <v>1.05</v>
      </c>
      <c r="H898" s="9">
        <v>48.69</v>
      </c>
    </row>
    <row r="899" spans="1:8" x14ac:dyDescent="0.25">
      <c r="A899" s="10">
        <v>41547</v>
      </c>
      <c r="B899" s="3">
        <v>13336.51</v>
      </c>
      <c r="C899" s="3">
        <v>48.46</v>
      </c>
      <c r="D899" s="3">
        <v>48.37</v>
      </c>
      <c r="E899" s="3">
        <v>48.71</v>
      </c>
      <c r="F899" s="3">
        <v>48.08</v>
      </c>
      <c r="G899" s="3">
        <v>1</v>
      </c>
      <c r="H899" s="9">
        <v>48.46</v>
      </c>
    </row>
    <row r="900" spans="1:8" x14ac:dyDescent="0.25">
      <c r="A900" s="10">
        <v>41548</v>
      </c>
      <c r="B900" s="3">
        <v>13631.16</v>
      </c>
      <c r="C900" s="3">
        <v>49.53</v>
      </c>
      <c r="D900" s="3">
        <v>48.64</v>
      </c>
      <c r="E900" s="3">
        <v>49.68</v>
      </c>
      <c r="F900" s="3">
        <v>48.47</v>
      </c>
      <c r="G900" s="3">
        <v>1.26</v>
      </c>
      <c r="H900" s="9">
        <v>49.53</v>
      </c>
    </row>
    <row r="901" spans="1:8" x14ac:dyDescent="0.25">
      <c r="A901" s="10">
        <v>41549</v>
      </c>
      <c r="B901" s="3">
        <v>13487.85</v>
      </c>
      <c r="C901" s="3">
        <v>49.01</v>
      </c>
      <c r="D901" s="3">
        <v>48.92</v>
      </c>
      <c r="E901" s="3">
        <v>49.14</v>
      </c>
      <c r="F901" s="3">
        <v>48.4</v>
      </c>
      <c r="G901" s="3">
        <v>0.97</v>
      </c>
      <c r="H901" s="9">
        <v>49.01</v>
      </c>
    </row>
    <row r="902" spans="1:8" x14ac:dyDescent="0.25">
      <c r="A902" s="10">
        <v>41550</v>
      </c>
      <c r="B902" s="3">
        <v>13283.03</v>
      </c>
      <c r="C902" s="3">
        <v>48.27</v>
      </c>
      <c r="D902" s="3">
        <v>48.81</v>
      </c>
      <c r="E902" s="3">
        <v>48.96</v>
      </c>
      <c r="F902" s="3">
        <v>48.05</v>
      </c>
      <c r="G902" s="3">
        <v>0.96</v>
      </c>
      <c r="H902" s="9">
        <v>48.27</v>
      </c>
    </row>
    <row r="903" spans="1:8" x14ac:dyDescent="0.25">
      <c r="A903" s="10">
        <v>41551</v>
      </c>
      <c r="B903" s="3">
        <v>13362.38</v>
      </c>
      <c r="C903" s="3">
        <v>48.56</v>
      </c>
      <c r="D903" s="3">
        <v>48.28</v>
      </c>
      <c r="E903" s="3">
        <v>48.97</v>
      </c>
      <c r="F903" s="3">
        <v>48.28</v>
      </c>
      <c r="G903" s="3">
        <v>0.86</v>
      </c>
      <c r="H903" s="9">
        <v>48.56</v>
      </c>
    </row>
    <row r="904" spans="1:8" x14ac:dyDescent="0.25">
      <c r="A904" s="10">
        <v>41554</v>
      </c>
      <c r="B904" s="3">
        <v>13344.5</v>
      </c>
      <c r="C904" s="3">
        <v>48.49</v>
      </c>
      <c r="D904" s="3">
        <v>48.34</v>
      </c>
      <c r="E904" s="3">
        <v>48.78</v>
      </c>
      <c r="F904" s="3">
        <v>48.3</v>
      </c>
      <c r="G904" s="3">
        <v>0.68</v>
      </c>
      <c r="H904" s="9">
        <v>48.49</v>
      </c>
    </row>
    <row r="905" spans="1:8" x14ac:dyDescent="0.25">
      <c r="A905" s="10">
        <v>41555</v>
      </c>
      <c r="B905" s="3">
        <v>13279.67</v>
      </c>
      <c r="C905" s="3">
        <v>48.25</v>
      </c>
      <c r="D905" s="3">
        <v>48.56</v>
      </c>
      <c r="E905" s="3">
        <v>49.28</v>
      </c>
      <c r="F905" s="3">
        <v>48.19</v>
      </c>
      <c r="G905" s="3">
        <v>1.62</v>
      </c>
      <c r="H905" s="9">
        <v>48.25</v>
      </c>
    </row>
    <row r="906" spans="1:8" x14ac:dyDescent="0.25">
      <c r="A906" s="10">
        <v>41556</v>
      </c>
      <c r="B906" s="3">
        <v>13438.04</v>
      </c>
      <c r="C906" s="3">
        <v>48.83</v>
      </c>
      <c r="D906" s="3">
        <v>48.49</v>
      </c>
      <c r="E906" s="3">
        <v>48.91</v>
      </c>
      <c r="F906" s="3">
        <v>48.34</v>
      </c>
      <c r="G906" s="3">
        <v>1.26</v>
      </c>
      <c r="H906" s="9">
        <v>48.83</v>
      </c>
    </row>
    <row r="907" spans="1:8" x14ac:dyDescent="0.25">
      <c r="A907" s="10">
        <v>41557</v>
      </c>
      <c r="B907" s="3">
        <v>13800.6</v>
      </c>
      <c r="C907" s="3">
        <v>50.15</v>
      </c>
      <c r="D907" s="3">
        <v>49.11</v>
      </c>
      <c r="E907" s="3">
        <v>50.18</v>
      </c>
      <c r="F907" s="3">
        <v>48.99</v>
      </c>
      <c r="G907" s="3">
        <v>1.1299999999999999</v>
      </c>
      <c r="H907" s="9">
        <v>50.15</v>
      </c>
    </row>
    <row r="908" spans="1:8" x14ac:dyDescent="0.25">
      <c r="A908" s="10">
        <v>41558</v>
      </c>
      <c r="B908" s="3">
        <v>13768.04</v>
      </c>
      <c r="C908" s="3">
        <v>50.03</v>
      </c>
      <c r="D908" s="3">
        <v>49.74</v>
      </c>
      <c r="E908" s="3">
        <v>50.13</v>
      </c>
      <c r="F908" s="3">
        <v>49.39</v>
      </c>
      <c r="G908" s="3">
        <v>1.07</v>
      </c>
      <c r="H908" s="9">
        <v>50.03</v>
      </c>
    </row>
    <row r="909" spans="1:8" x14ac:dyDescent="0.25">
      <c r="A909" s="10">
        <v>41561</v>
      </c>
      <c r="B909" s="3">
        <v>13753.73</v>
      </c>
      <c r="C909" s="3">
        <v>49.98</v>
      </c>
      <c r="D909" s="3">
        <v>49.46</v>
      </c>
      <c r="E909" s="3">
        <v>50.04</v>
      </c>
      <c r="F909" s="3">
        <v>49.29</v>
      </c>
      <c r="G909" s="3">
        <v>0.53</v>
      </c>
      <c r="H909" s="9">
        <v>49.98</v>
      </c>
    </row>
    <row r="910" spans="1:8" x14ac:dyDescent="0.25">
      <c r="A910" s="10">
        <v>41562</v>
      </c>
      <c r="B910" s="3">
        <v>13717.7</v>
      </c>
      <c r="C910" s="3">
        <v>49.85</v>
      </c>
      <c r="D910" s="3">
        <v>50.32</v>
      </c>
      <c r="E910" s="3">
        <v>50.35</v>
      </c>
      <c r="F910" s="3">
        <v>49.68</v>
      </c>
      <c r="G910" s="3">
        <v>0.71</v>
      </c>
      <c r="H910" s="9">
        <v>49.85</v>
      </c>
    </row>
    <row r="911" spans="1:8" x14ac:dyDescent="0.25">
      <c r="A911" s="10">
        <v>41563</v>
      </c>
      <c r="B911" s="3">
        <v>14024.74</v>
      </c>
      <c r="C911" s="3">
        <v>50.96</v>
      </c>
      <c r="D911" s="3">
        <v>50.11</v>
      </c>
      <c r="E911" s="3">
        <v>51.13</v>
      </c>
      <c r="F911" s="3">
        <v>50.11</v>
      </c>
      <c r="G911" s="3">
        <v>0.81</v>
      </c>
      <c r="H911" s="9">
        <v>50.96</v>
      </c>
    </row>
    <row r="912" spans="1:8" x14ac:dyDescent="0.25">
      <c r="A912" s="10">
        <v>41564</v>
      </c>
      <c r="B912" s="3">
        <v>13935.55</v>
      </c>
      <c r="C912" s="3">
        <v>50.64</v>
      </c>
      <c r="D912" s="3">
        <v>50.11</v>
      </c>
      <c r="E912" s="3">
        <v>50.82</v>
      </c>
      <c r="F912" s="3">
        <v>49.92</v>
      </c>
      <c r="G912" s="3">
        <v>1.22</v>
      </c>
      <c r="H912" s="9">
        <v>50.64</v>
      </c>
    </row>
    <row r="913" spans="1:8" x14ac:dyDescent="0.25">
      <c r="A913" s="10">
        <v>41565</v>
      </c>
      <c r="B913" s="3">
        <v>13852.5</v>
      </c>
      <c r="C913" s="3">
        <v>50.34</v>
      </c>
      <c r="D913" s="3">
        <v>50.62</v>
      </c>
      <c r="E913" s="3">
        <v>50.69</v>
      </c>
      <c r="F913" s="3">
        <v>50.28</v>
      </c>
      <c r="G913" s="3">
        <v>2.09</v>
      </c>
      <c r="H913" s="9">
        <v>50.34</v>
      </c>
    </row>
    <row r="914" spans="1:8" x14ac:dyDescent="0.25">
      <c r="A914" s="10">
        <v>41568</v>
      </c>
      <c r="B914" s="3">
        <v>14044.54</v>
      </c>
      <c r="C914" s="3">
        <v>51.03</v>
      </c>
      <c r="D914" s="3">
        <v>50.46</v>
      </c>
      <c r="E914" s="3">
        <v>51.03</v>
      </c>
      <c r="F914" s="3">
        <v>50.2</v>
      </c>
      <c r="G914" s="3">
        <v>1.29</v>
      </c>
      <c r="H914" s="9">
        <v>51.03</v>
      </c>
    </row>
    <row r="915" spans="1:8" x14ac:dyDescent="0.25">
      <c r="A915" s="10">
        <v>41569</v>
      </c>
      <c r="B915" s="3">
        <v>13888.89</v>
      </c>
      <c r="C915" s="3">
        <v>51.29</v>
      </c>
      <c r="D915" s="3">
        <v>51.13</v>
      </c>
      <c r="E915" s="3">
        <v>51.46</v>
      </c>
      <c r="F915" s="3">
        <v>49.87</v>
      </c>
      <c r="G915" s="3">
        <v>1.66</v>
      </c>
      <c r="H915" s="9">
        <v>51.29</v>
      </c>
    </row>
    <row r="916" spans="1:8" x14ac:dyDescent="0.25">
      <c r="A916" s="10">
        <v>41570</v>
      </c>
      <c r="B916" s="3">
        <v>13908.65</v>
      </c>
      <c r="C916" s="3">
        <v>51.36</v>
      </c>
      <c r="D916" s="3">
        <v>50.8</v>
      </c>
      <c r="E916" s="3">
        <v>51.48</v>
      </c>
      <c r="F916" s="3">
        <v>50.64</v>
      </c>
      <c r="G916" s="3">
        <v>0.92</v>
      </c>
      <c r="H916" s="9">
        <v>51.36</v>
      </c>
    </row>
    <row r="917" spans="1:8" x14ac:dyDescent="0.25">
      <c r="A917" s="10">
        <v>41571</v>
      </c>
      <c r="B917" s="3">
        <v>14015.12</v>
      </c>
      <c r="C917" s="3">
        <v>51.75</v>
      </c>
      <c r="D917" s="3">
        <v>53.89</v>
      </c>
      <c r="E917" s="3">
        <v>53.89</v>
      </c>
      <c r="F917" s="3">
        <v>51.33</v>
      </c>
      <c r="G917" s="3">
        <v>2.41</v>
      </c>
      <c r="H917" s="9">
        <v>51.75</v>
      </c>
    </row>
    <row r="918" spans="1:8" x14ac:dyDescent="0.25">
      <c r="A918" s="10">
        <v>41572</v>
      </c>
      <c r="B918" s="3">
        <v>14009.11</v>
      </c>
      <c r="C918" s="3">
        <v>51.73</v>
      </c>
      <c r="D918" s="3">
        <v>49.79</v>
      </c>
      <c r="E918" s="3">
        <v>51.75</v>
      </c>
      <c r="F918" s="3">
        <v>49.79</v>
      </c>
      <c r="G918" s="3">
        <v>1.67</v>
      </c>
      <c r="H918" s="9">
        <v>51.73</v>
      </c>
    </row>
    <row r="919" spans="1:8" x14ac:dyDescent="0.25">
      <c r="A919" s="10">
        <v>41575</v>
      </c>
      <c r="B919" s="3">
        <v>13834.2</v>
      </c>
      <c r="C919" s="3">
        <v>51.09</v>
      </c>
      <c r="D919" s="3">
        <v>51.67</v>
      </c>
      <c r="E919" s="3">
        <v>51.67</v>
      </c>
      <c r="F919" s="3">
        <v>51.01</v>
      </c>
      <c r="G919" s="3">
        <v>1.9</v>
      </c>
      <c r="H919" s="9">
        <v>51.09</v>
      </c>
    </row>
    <row r="920" spans="1:8" x14ac:dyDescent="0.25">
      <c r="A920" s="10">
        <v>41576</v>
      </c>
      <c r="B920" s="3">
        <v>14128.31</v>
      </c>
      <c r="C920" s="3">
        <v>52.17</v>
      </c>
      <c r="D920" s="3">
        <v>51.95</v>
      </c>
      <c r="E920" s="3">
        <v>52.22</v>
      </c>
      <c r="F920" s="3">
        <v>51.67</v>
      </c>
      <c r="G920" s="3">
        <v>1.93</v>
      </c>
      <c r="H920" s="9">
        <v>52.17</v>
      </c>
    </row>
    <row r="921" spans="1:8" x14ac:dyDescent="0.25">
      <c r="A921" s="10">
        <v>41577</v>
      </c>
      <c r="B921" s="3">
        <v>13888.67</v>
      </c>
      <c r="C921" s="3">
        <v>51.29</v>
      </c>
      <c r="D921" s="3">
        <v>51.96</v>
      </c>
      <c r="E921" s="3">
        <v>52.06</v>
      </c>
      <c r="F921" s="3">
        <v>50.89</v>
      </c>
      <c r="G921" s="3">
        <v>0.99</v>
      </c>
      <c r="H921" s="9">
        <v>51.29</v>
      </c>
    </row>
    <row r="922" spans="1:8" x14ac:dyDescent="0.25">
      <c r="A922" s="10">
        <v>41578</v>
      </c>
      <c r="B922" s="3">
        <v>13881.23</v>
      </c>
      <c r="C922" s="3">
        <v>51.26</v>
      </c>
      <c r="D922" s="3">
        <v>52</v>
      </c>
      <c r="E922" s="3">
        <v>52</v>
      </c>
      <c r="F922" s="3">
        <v>50.9</v>
      </c>
      <c r="G922" s="3">
        <v>1.47</v>
      </c>
      <c r="H922" s="9">
        <v>51.26</v>
      </c>
    </row>
    <row r="923" spans="1:8" x14ac:dyDescent="0.25">
      <c r="A923" s="10">
        <v>41579</v>
      </c>
      <c r="B923" s="3">
        <v>14275.62</v>
      </c>
      <c r="C923" s="3">
        <v>52.72</v>
      </c>
      <c r="D923" s="3">
        <v>52</v>
      </c>
      <c r="E923" s="3">
        <v>52.81</v>
      </c>
      <c r="F923" s="3">
        <v>51.96</v>
      </c>
      <c r="G923" s="3">
        <v>1.42</v>
      </c>
      <c r="H923" s="9">
        <v>52.72</v>
      </c>
    </row>
    <row r="924" spans="1:8" x14ac:dyDescent="0.25">
      <c r="A924" s="10">
        <v>41582</v>
      </c>
      <c r="B924" s="3">
        <v>14281.34</v>
      </c>
      <c r="C924" s="3">
        <v>52.74</v>
      </c>
      <c r="D924" s="3">
        <v>52.77</v>
      </c>
      <c r="E924" s="3">
        <v>52.86</v>
      </c>
      <c r="F924" s="3">
        <v>52.39</v>
      </c>
      <c r="G924" s="3">
        <v>1.23</v>
      </c>
      <c r="H924" s="9">
        <v>52.74</v>
      </c>
    </row>
    <row r="925" spans="1:8" x14ac:dyDescent="0.25">
      <c r="A925" s="10">
        <v>41583</v>
      </c>
      <c r="B925" s="3">
        <v>14275.2</v>
      </c>
      <c r="C925" s="3">
        <v>52.71</v>
      </c>
      <c r="D925" s="3">
        <v>52.89</v>
      </c>
      <c r="E925" s="3">
        <v>52.99</v>
      </c>
      <c r="F925" s="3">
        <v>52.46</v>
      </c>
      <c r="G925" s="3">
        <v>0.76</v>
      </c>
      <c r="H925" s="9">
        <v>52.71</v>
      </c>
    </row>
    <row r="926" spans="1:8" x14ac:dyDescent="0.25">
      <c r="A926" s="10">
        <v>41584</v>
      </c>
      <c r="B926" s="3">
        <v>14193.14</v>
      </c>
      <c r="C926" s="3">
        <v>52.41</v>
      </c>
      <c r="D926" s="3">
        <v>52.8</v>
      </c>
      <c r="E926" s="3">
        <v>52.97</v>
      </c>
      <c r="F926" s="3">
        <v>52.26</v>
      </c>
      <c r="G926" s="3">
        <v>0.75</v>
      </c>
      <c r="H926" s="9">
        <v>52.41</v>
      </c>
    </row>
    <row r="927" spans="1:8" x14ac:dyDescent="0.25">
      <c r="A927" s="10">
        <v>41585</v>
      </c>
      <c r="B927" s="3">
        <v>14125.32</v>
      </c>
      <c r="C927" s="3">
        <v>52.16</v>
      </c>
      <c r="D927" s="3">
        <v>52.91</v>
      </c>
      <c r="E927" s="3">
        <v>53.14</v>
      </c>
      <c r="F927" s="3">
        <v>52.13</v>
      </c>
      <c r="G927" s="3">
        <v>0.85</v>
      </c>
      <c r="H927" s="9">
        <v>52.16</v>
      </c>
    </row>
    <row r="928" spans="1:8" x14ac:dyDescent="0.25">
      <c r="A928" s="10">
        <v>41586</v>
      </c>
      <c r="B928" s="3">
        <v>14488.96</v>
      </c>
      <c r="C928" s="3">
        <v>53.5</v>
      </c>
      <c r="D928" s="3">
        <v>52.43</v>
      </c>
      <c r="E928" s="3">
        <v>53.5</v>
      </c>
      <c r="F928" s="3">
        <v>52.28</v>
      </c>
      <c r="G928" s="3">
        <v>0.99</v>
      </c>
      <c r="H928" s="9">
        <v>53.5</v>
      </c>
    </row>
    <row r="929" spans="1:8" x14ac:dyDescent="0.25">
      <c r="A929" s="10">
        <v>41589</v>
      </c>
      <c r="B929" s="3">
        <v>14447.36</v>
      </c>
      <c r="C929" s="3">
        <v>53.35</v>
      </c>
      <c r="D929" s="3">
        <v>53.34</v>
      </c>
      <c r="E929" s="3">
        <v>53.7</v>
      </c>
      <c r="F929" s="3">
        <v>52.96</v>
      </c>
      <c r="G929" s="3">
        <v>0.77</v>
      </c>
      <c r="H929" s="9">
        <v>53.35</v>
      </c>
    </row>
    <row r="930" spans="1:8" x14ac:dyDescent="0.25">
      <c r="A930" s="10">
        <v>41590</v>
      </c>
      <c r="B930" s="3">
        <v>14347.66</v>
      </c>
      <c r="C930" s="3">
        <v>52.98</v>
      </c>
      <c r="D930" s="3">
        <v>53</v>
      </c>
      <c r="E930" s="3">
        <v>53.27</v>
      </c>
      <c r="F930" s="3">
        <v>52.76</v>
      </c>
      <c r="G930" s="3">
        <v>0.91</v>
      </c>
      <c r="H930" s="9">
        <v>52.98</v>
      </c>
    </row>
    <row r="931" spans="1:8" x14ac:dyDescent="0.25">
      <c r="A931" s="10">
        <v>41591</v>
      </c>
      <c r="B931" s="3">
        <v>14361.69</v>
      </c>
      <c r="C931" s="3">
        <v>53.03</v>
      </c>
      <c r="D931" s="3">
        <v>52.78</v>
      </c>
      <c r="E931" s="3">
        <v>53.08</v>
      </c>
      <c r="F931" s="3">
        <v>52.39</v>
      </c>
      <c r="G931" s="3">
        <v>1.05</v>
      </c>
      <c r="H931" s="9">
        <v>53.03</v>
      </c>
    </row>
    <row r="932" spans="1:8" x14ac:dyDescent="0.25">
      <c r="A932" s="10">
        <v>41592</v>
      </c>
      <c r="B932" s="3">
        <v>14526.47</v>
      </c>
      <c r="C932" s="3">
        <v>53.64</v>
      </c>
      <c r="D932" s="3">
        <v>53.15</v>
      </c>
      <c r="E932" s="3">
        <v>53.77</v>
      </c>
      <c r="F932" s="3">
        <v>53.03</v>
      </c>
      <c r="G932" s="3">
        <v>1.2</v>
      </c>
      <c r="H932" s="9">
        <v>53.64</v>
      </c>
    </row>
    <row r="933" spans="1:8" x14ac:dyDescent="0.25">
      <c r="A933" s="10">
        <v>41593</v>
      </c>
      <c r="B933" s="3">
        <v>14488.4</v>
      </c>
      <c r="C933" s="3">
        <v>53.5</v>
      </c>
      <c r="D933" s="3">
        <v>53.6</v>
      </c>
      <c r="E933" s="3">
        <v>53.87</v>
      </c>
      <c r="F933" s="3">
        <v>53.35</v>
      </c>
      <c r="G933" s="3">
        <v>1.02</v>
      </c>
      <c r="H933" s="9">
        <v>53.5</v>
      </c>
    </row>
    <row r="934" spans="1:8" x14ac:dyDescent="0.25">
      <c r="A934" s="10">
        <v>41596</v>
      </c>
      <c r="B934" s="3">
        <v>14587.68</v>
      </c>
      <c r="C934" s="3">
        <v>53.87</v>
      </c>
      <c r="D934" s="3">
        <v>53.6</v>
      </c>
      <c r="E934" s="3">
        <v>54.14</v>
      </c>
      <c r="F934" s="3">
        <v>53.4</v>
      </c>
      <c r="G934" s="3">
        <v>1.43</v>
      </c>
      <c r="H934" s="9">
        <v>53.87</v>
      </c>
    </row>
    <row r="935" spans="1:8" x14ac:dyDescent="0.25">
      <c r="A935" s="10">
        <v>41597</v>
      </c>
      <c r="B935" s="3">
        <v>14725.9</v>
      </c>
      <c r="C935" s="3">
        <v>54.38</v>
      </c>
      <c r="D935" s="3">
        <v>53.71</v>
      </c>
      <c r="E935" s="3">
        <v>54.62</v>
      </c>
      <c r="F935" s="3">
        <v>53.59</v>
      </c>
      <c r="G935" s="3">
        <v>1.1399999999999999</v>
      </c>
      <c r="H935" s="9">
        <v>54.38</v>
      </c>
    </row>
    <row r="936" spans="1:8" x14ac:dyDescent="0.25">
      <c r="A936" s="10">
        <v>41598</v>
      </c>
      <c r="B936" s="3">
        <v>14755.2</v>
      </c>
      <c r="C936" s="3">
        <v>54.49</v>
      </c>
      <c r="D936" s="3">
        <v>54.64</v>
      </c>
      <c r="E936" s="3">
        <v>54.94</v>
      </c>
      <c r="F936" s="3">
        <v>54.26</v>
      </c>
      <c r="G936" s="3">
        <v>0.79</v>
      </c>
      <c r="H936" s="9">
        <v>54.49</v>
      </c>
    </row>
    <row r="937" spans="1:8" x14ac:dyDescent="0.25">
      <c r="A937" s="10">
        <v>41599</v>
      </c>
      <c r="B937" s="3">
        <v>14821.85</v>
      </c>
      <c r="C937" s="3">
        <v>54.73</v>
      </c>
      <c r="D937" s="3">
        <v>54.66</v>
      </c>
      <c r="E937" s="3">
        <v>54.92</v>
      </c>
      <c r="F937" s="3">
        <v>54.45</v>
      </c>
      <c r="G937" s="3">
        <v>1.52</v>
      </c>
      <c r="H937" s="9">
        <v>54.73</v>
      </c>
    </row>
    <row r="938" spans="1:8" x14ac:dyDescent="0.25">
      <c r="A938" s="10">
        <v>41600</v>
      </c>
      <c r="B938" s="3">
        <v>14864</v>
      </c>
      <c r="C938" s="3">
        <v>54.89</v>
      </c>
      <c r="D938" s="3">
        <v>54.21</v>
      </c>
      <c r="E938" s="3">
        <v>55.03</v>
      </c>
      <c r="F938" s="3">
        <v>53.98</v>
      </c>
      <c r="G938" s="3">
        <v>1.06</v>
      </c>
      <c r="H938" s="9">
        <v>54.89</v>
      </c>
    </row>
    <row r="939" spans="1:8" x14ac:dyDescent="0.25">
      <c r="A939" s="10">
        <v>41603</v>
      </c>
      <c r="B939" s="3">
        <v>14809.93</v>
      </c>
      <c r="C939" s="3">
        <v>54.69</v>
      </c>
      <c r="D939" s="3">
        <v>55.03</v>
      </c>
      <c r="E939" s="3">
        <v>55.19</v>
      </c>
      <c r="F939" s="3">
        <v>54.6</v>
      </c>
      <c r="G939" s="3">
        <v>0.51</v>
      </c>
      <c r="H939" s="9">
        <v>54.69</v>
      </c>
    </row>
    <row r="940" spans="1:8" x14ac:dyDescent="0.25">
      <c r="A940" s="10">
        <v>41604</v>
      </c>
      <c r="B940" s="3">
        <v>14723.98</v>
      </c>
      <c r="C940" s="3">
        <v>54.37</v>
      </c>
      <c r="D940" s="3">
        <v>54.47</v>
      </c>
      <c r="E940" s="3">
        <v>54.68</v>
      </c>
      <c r="F940" s="3">
        <v>54.25</v>
      </c>
      <c r="G940" s="3">
        <v>0.69</v>
      </c>
      <c r="H940" s="9">
        <v>54.37</v>
      </c>
    </row>
    <row r="941" spans="1:8" x14ac:dyDescent="0.25">
      <c r="A941" s="10">
        <v>41605</v>
      </c>
      <c r="B941" s="3">
        <v>14873.54</v>
      </c>
      <c r="C941" s="3">
        <v>54.92</v>
      </c>
      <c r="D941" s="3">
        <v>55.86</v>
      </c>
      <c r="E941" s="3">
        <v>55.86</v>
      </c>
      <c r="F941" s="3">
        <v>54.36</v>
      </c>
      <c r="G941" s="3">
        <v>0.74</v>
      </c>
      <c r="H941" s="9">
        <v>54.92</v>
      </c>
    </row>
    <row r="942" spans="1:8" x14ac:dyDescent="0.25">
      <c r="A942" s="10">
        <v>41607</v>
      </c>
      <c r="B942" s="3">
        <v>14825.3</v>
      </c>
      <c r="C942" s="3">
        <v>54.75</v>
      </c>
      <c r="D942" s="3">
        <v>54.69</v>
      </c>
      <c r="E942" s="3">
        <v>55.03</v>
      </c>
      <c r="F942" s="3">
        <v>54.38</v>
      </c>
      <c r="G942" s="3">
        <v>0.52</v>
      </c>
      <c r="H942" s="9">
        <v>54.75</v>
      </c>
    </row>
    <row r="943" spans="1:8" x14ac:dyDescent="0.25">
      <c r="A943" s="10">
        <v>41610</v>
      </c>
      <c r="B943" s="3">
        <v>14843.88</v>
      </c>
      <c r="C943" s="3">
        <v>54.81</v>
      </c>
      <c r="D943" s="3">
        <v>54.9</v>
      </c>
      <c r="E943" s="3">
        <v>55.93</v>
      </c>
      <c r="F943" s="3">
        <v>54.73</v>
      </c>
      <c r="G943" s="3">
        <v>1.42</v>
      </c>
      <c r="H943" s="9">
        <v>54.81</v>
      </c>
    </row>
    <row r="944" spans="1:8" x14ac:dyDescent="0.25">
      <c r="A944" s="10">
        <v>41611</v>
      </c>
      <c r="B944" s="3">
        <v>14626.28</v>
      </c>
      <c r="C944" s="3">
        <v>54.01</v>
      </c>
      <c r="D944" s="3">
        <v>54.43</v>
      </c>
      <c r="E944" s="3">
        <v>54.68</v>
      </c>
      <c r="F944" s="3">
        <v>53.87</v>
      </c>
      <c r="G944" s="3">
        <v>1.37</v>
      </c>
      <c r="H944" s="9">
        <v>54.01</v>
      </c>
    </row>
    <row r="945" spans="1:8" x14ac:dyDescent="0.25">
      <c r="A945" s="10">
        <v>41612</v>
      </c>
      <c r="B945" s="3">
        <v>14761.92</v>
      </c>
      <c r="C945" s="3">
        <v>54.51</v>
      </c>
      <c r="D945" s="3">
        <v>53.8</v>
      </c>
      <c r="E945" s="3">
        <v>55.22</v>
      </c>
      <c r="F945" s="3">
        <v>53.41</v>
      </c>
      <c r="G945" s="3">
        <v>2.48</v>
      </c>
      <c r="H945" s="9">
        <v>54.51</v>
      </c>
    </row>
    <row r="946" spans="1:8" x14ac:dyDescent="0.25">
      <c r="A946" s="10">
        <v>41613</v>
      </c>
      <c r="B946" s="3">
        <v>14610.22</v>
      </c>
      <c r="C946" s="3">
        <v>53.95</v>
      </c>
      <c r="D946" s="3">
        <v>53.97</v>
      </c>
      <c r="E946" s="3">
        <v>54.23</v>
      </c>
      <c r="F946" s="3">
        <v>53.57</v>
      </c>
      <c r="G946" s="3">
        <v>1.26</v>
      </c>
      <c r="H946" s="9">
        <v>53.95</v>
      </c>
    </row>
    <row r="947" spans="1:8" x14ac:dyDescent="0.25">
      <c r="A947" s="10">
        <v>41614</v>
      </c>
      <c r="B947" s="3">
        <v>14780.01</v>
      </c>
      <c r="C947" s="3">
        <v>54.58</v>
      </c>
      <c r="D947" s="3">
        <v>54.24</v>
      </c>
      <c r="E947" s="3">
        <v>54.61</v>
      </c>
      <c r="F947" s="3">
        <v>53.88</v>
      </c>
      <c r="G947" s="3">
        <v>1.3</v>
      </c>
      <c r="H947" s="9">
        <v>54.58</v>
      </c>
    </row>
    <row r="948" spans="1:8" x14ac:dyDescent="0.25">
      <c r="A948" s="10">
        <v>41617</v>
      </c>
      <c r="B948" s="3">
        <v>14666.83</v>
      </c>
      <c r="C948" s="3">
        <v>54.16</v>
      </c>
      <c r="D948" s="3">
        <v>54.63</v>
      </c>
      <c r="E948" s="3">
        <v>54.91</v>
      </c>
      <c r="F948" s="3">
        <v>54.04</v>
      </c>
      <c r="G948" s="3">
        <v>1.03</v>
      </c>
      <c r="H948" s="9">
        <v>54.16</v>
      </c>
    </row>
    <row r="949" spans="1:8" x14ac:dyDescent="0.25">
      <c r="A949" s="10">
        <v>41618</v>
      </c>
      <c r="B949" s="3">
        <v>14520.1</v>
      </c>
      <c r="C949" s="3">
        <v>53.62</v>
      </c>
      <c r="D949" s="3">
        <v>53.82</v>
      </c>
      <c r="E949" s="3">
        <v>53.96</v>
      </c>
      <c r="F949" s="3">
        <v>53.42</v>
      </c>
      <c r="G949" s="3">
        <v>0.69</v>
      </c>
      <c r="H949" s="9">
        <v>53.62</v>
      </c>
    </row>
    <row r="950" spans="1:8" x14ac:dyDescent="0.25">
      <c r="A950" s="10">
        <v>41619</v>
      </c>
      <c r="B950" s="3">
        <v>14132.78</v>
      </c>
      <c r="C950" s="3">
        <v>52.19</v>
      </c>
      <c r="D950" s="3">
        <v>53.68</v>
      </c>
      <c r="E950" s="3">
        <v>53.76</v>
      </c>
      <c r="F950" s="3">
        <v>52.04</v>
      </c>
      <c r="G950" s="3">
        <v>1.53</v>
      </c>
      <c r="H950" s="9">
        <v>52.19</v>
      </c>
    </row>
    <row r="951" spans="1:8" x14ac:dyDescent="0.25">
      <c r="A951" s="10">
        <v>41620</v>
      </c>
      <c r="B951" s="3">
        <v>14177.7</v>
      </c>
      <c r="C951" s="3">
        <v>52.35</v>
      </c>
      <c r="D951" s="3">
        <v>53.34</v>
      </c>
      <c r="E951" s="3">
        <v>53.34</v>
      </c>
      <c r="F951" s="3">
        <v>52.05</v>
      </c>
      <c r="G951" s="3">
        <v>1.32</v>
      </c>
      <c r="H951" s="9">
        <v>52.35</v>
      </c>
    </row>
    <row r="952" spans="1:8" x14ac:dyDescent="0.25">
      <c r="A952" s="10">
        <v>41621</v>
      </c>
      <c r="B952" s="3">
        <v>14246.39</v>
      </c>
      <c r="C952" s="3">
        <v>52.61</v>
      </c>
      <c r="D952" s="3">
        <v>52.59</v>
      </c>
      <c r="E952" s="3">
        <v>52.96</v>
      </c>
      <c r="F952" s="3">
        <v>52.5</v>
      </c>
      <c r="G952" s="3">
        <v>0.93</v>
      </c>
      <c r="H952" s="9">
        <v>52.61</v>
      </c>
    </row>
    <row r="953" spans="1:8" x14ac:dyDescent="0.25">
      <c r="A953" s="10">
        <v>41624</v>
      </c>
      <c r="B953" s="3">
        <v>14494.58</v>
      </c>
      <c r="C953" s="3">
        <v>53.53</v>
      </c>
      <c r="D953" s="3">
        <v>51.71</v>
      </c>
      <c r="E953" s="3">
        <v>53.69</v>
      </c>
      <c r="F953" s="3">
        <v>51.71</v>
      </c>
      <c r="G953" s="3">
        <v>1.22</v>
      </c>
      <c r="H953" s="9">
        <v>53.53</v>
      </c>
    </row>
    <row r="954" spans="1:8" x14ac:dyDescent="0.25">
      <c r="A954" s="10">
        <v>41625</v>
      </c>
      <c r="B954" s="3">
        <v>14349</v>
      </c>
      <c r="C954" s="3">
        <v>52.99</v>
      </c>
      <c r="D954" s="3">
        <v>53.5</v>
      </c>
      <c r="E954" s="3">
        <v>53.66</v>
      </c>
      <c r="F954" s="3">
        <v>52.98</v>
      </c>
      <c r="G954" s="3">
        <v>0.9</v>
      </c>
      <c r="H954" s="9">
        <v>52.99</v>
      </c>
    </row>
    <row r="955" spans="1:8" x14ac:dyDescent="0.25">
      <c r="A955" s="10">
        <v>41626</v>
      </c>
      <c r="B955" s="3">
        <v>14602.64</v>
      </c>
      <c r="C955" s="3">
        <v>53.92</v>
      </c>
      <c r="D955" s="3">
        <v>53.18</v>
      </c>
      <c r="E955" s="3">
        <v>53.97</v>
      </c>
      <c r="F955" s="3">
        <v>52.32</v>
      </c>
      <c r="G955" s="3">
        <v>1.1599999999999999</v>
      </c>
      <c r="H955" s="9">
        <v>53.92</v>
      </c>
    </row>
    <row r="956" spans="1:8" x14ac:dyDescent="0.25">
      <c r="A956" s="10">
        <v>41627</v>
      </c>
      <c r="B956" s="3">
        <v>14632.01</v>
      </c>
      <c r="C956" s="3">
        <v>54.03</v>
      </c>
      <c r="D956" s="3">
        <v>54.31</v>
      </c>
      <c r="E956" s="3">
        <v>54.38</v>
      </c>
      <c r="F956" s="3">
        <v>53.73</v>
      </c>
      <c r="G956" s="3">
        <v>1.02</v>
      </c>
      <c r="H956" s="9">
        <v>54.03</v>
      </c>
    </row>
    <row r="957" spans="1:8" x14ac:dyDescent="0.25">
      <c r="A957" s="10">
        <v>41628</v>
      </c>
      <c r="B957" s="3">
        <v>15043.54</v>
      </c>
      <c r="C957" s="3">
        <v>55.55</v>
      </c>
      <c r="D957" s="3">
        <v>54.17</v>
      </c>
      <c r="E957" s="3">
        <v>55.67</v>
      </c>
      <c r="F957" s="3">
        <v>53.94</v>
      </c>
      <c r="G957" s="3">
        <v>3.83</v>
      </c>
      <c r="H957" s="9">
        <v>55.55</v>
      </c>
    </row>
    <row r="958" spans="1:8" x14ac:dyDescent="0.25">
      <c r="A958" s="10">
        <v>41631</v>
      </c>
      <c r="B958" s="3">
        <v>15060.16</v>
      </c>
      <c r="C958" s="3">
        <v>55.61</v>
      </c>
      <c r="D958" s="3">
        <v>55.85</v>
      </c>
      <c r="E958" s="3">
        <v>56.02</v>
      </c>
      <c r="F958" s="3">
        <v>55.07</v>
      </c>
      <c r="G958" s="3">
        <v>0.91</v>
      </c>
      <c r="H958" s="9">
        <v>55.61</v>
      </c>
    </row>
    <row r="959" spans="1:8" x14ac:dyDescent="0.25">
      <c r="A959" s="10">
        <v>41632</v>
      </c>
      <c r="B959" s="3">
        <v>15198.32</v>
      </c>
      <c r="C959" s="3">
        <v>56.12</v>
      </c>
      <c r="D959" s="3">
        <v>55.95</v>
      </c>
      <c r="E959" s="3">
        <v>56.17</v>
      </c>
      <c r="F959" s="3">
        <v>55.44</v>
      </c>
      <c r="G959" s="3">
        <v>0.39</v>
      </c>
      <c r="H959" s="9">
        <v>56.12</v>
      </c>
    </row>
    <row r="960" spans="1:8" x14ac:dyDescent="0.25">
      <c r="A960" s="10">
        <v>41634</v>
      </c>
      <c r="B960" s="3">
        <v>15268.63</v>
      </c>
      <c r="C960" s="3">
        <v>56.38</v>
      </c>
      <c r="D960" s="3">
        <v>56.08</v>
      </c>
      <c r="E960" s="3">
        <v>56.6</v>
      </c>
      <c r="F960" s="3">
        <v>55.92</v>
      </c>
      <c r="G960" s="3">
        <v>0.56999999999999995</v>
      </c>
      <c r="H960" s="9">
        <v>56.38</v>
      </c>
    </row>
    <row r="961" spans="1:8" x14ac:dyDescent="0.25">
      <c r="A961" s="10">
        <v>41635</v>
      </c>
      <c r="B961" s="3">
        <v>15229.62</v>
      </c>
      <c r="C961" s="3">
        <v>56.24</v>
      </c>
      <c r="D961" s="3">
        <v>56</v>
      </c>
      <c r="E961" s="3">
        <v>56.33</v>
      </c>
      <c r="F961" s="3">
        <v>55.76</v>
      </c>
      <c r="G961" s="3">
        <v>0.72</v>
      </c>
      <c r="H961" s="9">
        <v>56.24</v>
      </c>
    </row>
    <row r="962" spans="1:8" x14ac:dyDescent="0.25">
      <c r="A962" s="10">
        <v>41638</v>
      </c>
      <c r="B962" s="3">
        <v>15209.22</v>
      </c>
      <c r="C962" s="3">
        <v>56.16</v>
      </c>
      <c r="D962" s="3">
        <v>55.93</v>
      </c>
      <c r="E962" s="3">
        <v>56.17</v>
      </c>
      <c r="F962" s="3">
        <v>55.6</v>
      </c>
      <c r="G962" s="3">
        <v>0.61</v>
      </c>
      <c r="H962" s="9">
        <v>56.16</v>
      </c>
    </row>
    <row r="963" spans="1:8" x14ac:dyDescent="0.25">
      <c r="A963" s="10">
        <v>41639</v>
      </c>
      <c r="B963" s="3">
        <v>15377.36</v>
      </c>
      <c r="C963" s="3">
        <v>56.78</v>
      </c>
      <c r="D963" s="3">
        <v>56.55</v>
      </c>
      <c r="E963" s="3">
        <v>57.23</v>
      </c>
      <c r="F963" s="3">
        <v>56.49</v>
      </c>
      <c r="G963" s="3">
        <v>0.74</v>
      </c>
      <c r="H963" s="9">
        <v>56.78</v>
      </c>
    </row>
    <row r="964" spans="1:8" x14ac:dyDescent="0.25">
      <c r="A964" s="10">
        <v>41641</v>
      </c>
      <c r="B964" s="3">
        <v>15417.3</v>
      </c>
      <c r="C964" s="3">
        <v>56.93</v>
      </c>
      <c r="D964" s="3">
        <v>56.71</v>
      </c>
      <c r="E964" s="3">
        <v>56.95</v>
      </c>
      <c r="F964" s="3">
        <v>56.04</v>
      </c>
      <c r="G964" s="3">
        <v>1.29</v>
      </c>
      <c r="H964" s="9">
        <v>56.93</v>
      </c>
    </row>
    <row r="965" spans="1:8" x14ac:dyDescent="0.25">
      <c r="A965" s="10">
        <v>41642</v>
      </c>
      <c r="B965" s="3">
        <v>15428.16</v>
      </c>
      <c r="C965" s="3">
        <v>56.97</v>
      </c>
      <c r="D965" s="3">
        <v>57.19</v>
      </c>
      <c r="E965" s="3">
        <v>57.22</v>
      </c>
      <c r="F965" s="3">
        <v>56.55</v>
      </c>
      <c r="G965" s="3">
        <v>0.95</v>
      </c>
      <c r="H965" s="9">
        <v>56.97</v>
      </c>
    </row>
    <row r="966" spans="1:8" x14ac:dyDescent="0.25">
      <c r="A966" s="10">
        <v>41645</v>
      </c>
      <c r="B966" s="3">
        <v>15356.51</v>
      </c>
      <c r="C966" s="3">
        <v>56.71</v>
      </c>
      <c r="D966" s="3">
        <v>57.02</v>
      </c>
      <c r="E966" s="3">
        <v>57.12</v>
      </c>
      <c r="F966" s="3">
        <v>56.5</v>
      </c>
      <c r="G966" s="3">
        <v>0.92</v>
      </c>
      <c r="H966" s="9">
        <v>56.71</v>
      </c>
    </row>
    <row r="967" spans="1:8" x14ac:dyDescent="0.25">
      <c r="A967" s="10">
        <v>41646</v>
      </c>
      <c r="B967" s="3">
        <v>15525.28</v>
      </c>
      <c r="C967" s="3">
        <v>57.33</v>
      </c>
      <c r="D967" s="3">
        <v>57.13</v>
      </c>
      <c r="E967" s="3">
        <v>57.49</v>
      </c>
      <c r="F967" s="3">
        <v>57.02</v>
      </c>
      <c r="G967" s="3">
        <v>1.1200000000000001</v>
      </c>
      <c r="H967" s="9">
        <v>57.33</v>
      </c>
    </row>
    <row r="968" spans="1:8" x14ac:dyDescent="0.25">
      <c r="A968" s="10">
        <v>41647</v>
      </c>
      <c r="B968" s="3">
        <v>15533.07</v>
      </c>
      <c r="C968" s="3">
        <v>57.36</v>
      </c>
      <c r="D968" s="3">
        <v>57.29</v>
      </c>
      <c r="E968" s="3">
        <v>57.49</v>
      </c>
      <c r="F968" s="3">
        <v>56.85</v>
      </c>
      <c r="G968" s="3">
        <v>1.6</v>
      </c>
      <c r="H968" s="9">
        <v>57.36</v>
      </c>
    </row>
    <row r="969" spans="1:8" x14ac:dyDescent="0.25">
      <c r="A969" s="10">
        <v>41648</v>
      </c>
      <c r="B969" s="3">
        <v>15570.69</v>
      </c>
      <c r="C969" s="3">
        <v>57.5</v>
      </c>
      <c r="D969" s="3">
        <v>57.57</v>
      </c>
      <c r="E969" s="3">
        <v>57.69</v>
      </c>
      <c r="F969" s="3">
        <v>57.35</v>
      </c>
      <c r="G969" s="3">
        <v>1.0900000000000001</v>
      </c>
      <c r="H969" s="9">
        <v>57.5</v>
      </c>
    </row>
    <row r="970" spans="1:8" x14ac:dyDescent="0.25">
      <c r="A970" s="10">
        <v>41649</v>
      </c>
      <c r="B970" s="3">
        <v>15464.24</v>
      </c>
      <c r="C970" s="3">
        <v>57.11</v>
      </c>
      <c r="D970" s="3">
        <v>57.16</v>
      </c>
      <c r="E970" s="3">
        <v>57.41</v>
      </c>
      <c r="F970" s="3">
        <v>56.58</v>
      </c>
      <c r="G970" s="3">
        <v>1.05</v>
      </c>
      <c r="H970" s="9">
        <v>57.11</v>
      </c>
    </row>
    <row r="971" spans="1:8" x14ac:dyDescent="0.25">
      <c r="A971" s="10">
        <v>41652</v>
      </c>
      <c r="B971" s="3">
        <v>15205.59</v>
      </c>
      <c r="C971" s="3">
        <v>56.15</v>
      </c>
      <c r="D971" s="3">
        <v>57.18</v>
      </c>
      <c r="E971" s="3">
        <v>57.41</v>
      </c>
      <c r="F971" s="3">
        <v>56.1</v>
      </c>
      <c r="G971" s="3">
        <v>1.34</v>
      </c>
      <c r="H971" s="9">
        <v>56.15</v>
      </c>
    </row>
    <row r="972" spans="1:8" x14ac:dyDescent="0.25">
      <c r="A972" s="10">
        <v>41653</v>
      </c>
      <c r="B972" s="3">
        <v>15360.73</v>
      </c>
      <c r="C972" s="3">
        <v>56.72</v>
      </c>
      <c r="D972" s="3">
        <v>56.13</v>
      </c>
      <c r="E972" s="3">
        <v>56.73</v>
      </c>
      <c r="F972" s="3">
        <v>55.82</v>
      </c>
      <c r="G972" s="3">
        <v>1.73</v>
      </c>
      <c r="H972" s="9">
        <v>56.72</v>
      </c>
    </row>
    <row r="973" spans="1:8" x14ac:dyDescent="0.25">
      <c r="A973" s="10">
        <v>41654</v>
      </c>
      <c r="B973" s="3">
        <v>15401.13</v>
      </c>
      <c r="C973" s="3">
        <v>56.87</v>
      </c>
      <c r="D973" s="3">
        <v>55.6</v>
      </c>
      <c r="E973" s="3">
        <v>57.39</v>
      </c>
      <c r="F973" s="3">
        <v>55.6</v>
      </c>
      <c r="G973" s="3">
        <v>2.38</v>
      </c>
      <c r="H973" s="9">
        <v>56.87</v>
      </c>
    </row>
    <row r="974" spans="1:8" x14ac:dyDescent="0.25">
      <c r="A974" s="10">
        <v>41655</v>
      </c>
      <c r="B974" s="3">
        <v>15211.36</v>
      </c>
      <c r="C974" s="3">
        <v>56.17</v>
      </c>
      <c r="D974" s="3">
        <v>56.21</v>
      </c>
      <c r="E974" s="3">
        <v>56.36</v>
      </c>
      <c r="F974" s="3">
        <v>55.87</v>
      </c>
      <c r="G974" s="3">
        <v>1.1299999999999999</v>
      </c>
      <c r="H974" s="9">
        <v>56.17</v>
      </c>
    </row>
    <row r="975" spans="1:8" x14ac:dyDescent="0.25">
      <c r="A975" s="10">
        <v>41656</v>
      </c>
      <c r="B975" s="3">
        <v>15325.01</v>
      </c>
      <c r="C975" s="3">
        <v>56.59</v>
      </c>
      <c r="D975" s="3">
        <v>56.45</v>
      </c>
      <c r="E975" s="3">
        <v>56.89</v>
      </c>
      <c r="F975" s="3">
        <v>55.8</v>
      </c>
      <c r="G975" s="3">
        <v>1.76</v>
      </c>
      <c r="H975" s="9">
        <v>56.59</v>
      </c>
    </row>
    <row r="976" spans="1:8" x14ac:dyDescent="0.25">
      <c r="A976" s="10">
        <v>41660</v>
      </c>
      <c r="B976" s="3">
        <v>15293.37</v>
      </c>
      <c r="C976" s="3">
        <v>56.47</v>
      </c>
      <c r="D976" s="3">
        <v>56.99</v>
      </c>
      <c r="E976" s="3">
        <v>57.32</v>
      </c>
      <c r="F976" s="3">
        <v>56.2</v>
      </c>
      <c r="G976" s="3">
        <v>0.83</v>
      </c>
      <c r="H976" s="9">
        <v>56.47</v>
      </c>
    </row>
    <row r="977" spans="1:8" x14ac:dyDescent="0.25">
      <c r="A977" s="10">
        <v>41661</v>
      </c>
      <c r="B977" s="3">
        <v>15293.29</v>
      </c>
      <c r="C977" s="3">
        <v>56.47</v>
      </c>
      <c r="D977" s="3">
        <v>56.61</v>
      </c>
      <c r="E977" s="3">
        <v>56.75</v>
      </c>
      <c r="F977" s="3">
        <v>56.08</v>
      </c>
      <c r="G977" s="3">
        <v>0.68</v>
      </c>
      <c r="H977" s="9">
        <v>56.47</v>
      </c>
    </row>
    <row r="978" spans="1:8" x14ac:dyDescent="0.25">
      <c r="A978" s="10">
        <v>41662</v>
      </c>
      <c r="B978" s="3">
        <v>14867.48</v>
      </c>
      <c r="C978" s="3">
        <v>54.9</v>
      </c>
      <c r="D978" s="3">
        <v>55.45</v>
      </c>
      <c r="E978" s="3">
        <v>55.81</v>
      </c>
      <c r="F978" s="3">
        <v>54.79</v>
      </c>
      <c r="G978" s="3">
        <v>0.97</v>
      </c>
      <c r="H978" s="9">
        <v>54.9</v>
      </c>
    </row>
    <row r="979" spans="1:8" x14ac:dyDescent="0.25">
      <c r="A979" s="10">
        <v>41663</v>
      </c>
      <c r="B979" s="3">
        <v>14499.19</v>
      </c>
      <c r="C979" s="3">
        <v>53.54</v>
      </c>
      <c r="D979" s="3">
        <v>54.37</v>
      </c>
      <c r="E979" s="3">
        <v>54.84</v>
      </c>
      <c r="F979" s="3">
        <v>53.51</v>
      </c>
      <c r="G979" s="3">
        <v>1.7</v>
      </c>
      <c r="H979" s="9">
        <v>53.54</v>
      </c>
    </row>
    <row r="980" spans="1:8" x14ac:dyDescent="0.25">
      <c r="A980" s="10">
        <v>41666</v>
      </c>
      <c r="B980" s="3">
        <v>14624</v>
      </c>
      <c r="C980" s="3">
        <v>54</v>
      </c>
      <c r="D980" s="3">
        <v>53.7</v>
      </c>
      <c r="E980" s="3">
        <v>54.54</v>
      </c>
      <c r="F980" s="3">
        <v>53.27</v>
      </c>
      <c r="G980" s="3">
        <v>1.45</v>
      </c>
      <c r="H980" s="9">
        <v>54</v>
      </c>
    </row>
    <row r="981" spans="1:8" x14ac:dyDescent="0.25">
      <c r="A981" s="10">
        <v>41667</v>
      </c>
      <c r="B981" s="3">
        <v>14897.56</v>
      </c>
      <c r="C981" s="3">
        <v>55.01</v>
      </c>
      <c r="D981" s="3">
        <v>54.11</v>
      </c>
      <c r="E981" s="3">
        <v>55.11</v>
      </c>
      <c r="F981" s="3">
        <v>54.05</v>
      </c>
      <c r="G981" s="3">
        <v>1.32</v>
      </c>
      <c r="H981" s="9">
        <v>55.01</v>
      </c>
    </row>
    <row r="982" spans="1:8" x14ac:dyDescent="0.25">
      <c r="A982" s="10">
        <v>41668</v>
      </c>
      <c r="B982" s="3">
        <v>14866</v>
      </c>
      <c r="C982" s="3">
        <v>54.9</v>
      </c>
      <c r="D982" s="3">
        <v>54.49</v>
      </c>
      <c r="E982" s="3">
        <v>55.63</v>
      </c>
      <c r="F982" s="3">
        <v>54.41</v>
      </c>
      <c r="G982" s="3">
        <v>2.42</v>
      </c>
      <c r="H982" s="9">
        <v>54.9</v>
      </c>
    </row>
    <row r="983" spans="1:8" x14ac:dyDescent="0.25">
      <c r="A983" s="10">
        <v>41669</v>
      </c>
      <c r="B983" s="3">
        <v>15337.32</v>
      </c>
      <c r="C983" s="3">
        <v>56.64</v>
      </c>
      <c r="D983" s="3">
        <v>55.38</v>
      </c>
      <c r="E983" s="3">
        <v>57.03</v>
      </c>
      <c r="F983" s="3">
        <v>55.32</v>
      </c>
      <c r="G983" s="3">
        <v>2.29</v>
      </c>
      <c r="H983" s="9">
        <v>56.64</v>
      </c>
    </row>
    <row r="984" spans="1:8" x14ac:dyDescent="0.25">
      <c r="A984" s="10">
        <v>41670</v>
      </c>
      <c r="B984" s="3">
        <v>15255.31</v>
      </c>
      <c r="C984" s="3">
        <v>56.33</v>
      </c>
      <c r="D984" s="3">
        <v>55.96</v>
      </c>
      <c r="E984" s="3">
        <v>56.9</v>
      </c>
      <c r="F984" s="3">
        <v>55.89</v>
      </c>
      <c r="G984" s="3">
        <v>2.4300000000000002</v>
      </c>
      <c r="H984" s="9">
        <v>56.33</v>
      </c>
    </row>
    <row r="985" spans="1:8" x14ac:dyDescent="0.25">
      <c r="A985" s="10">
        <v>41673</v>
      </c>
      <c r="B985" s="3">
        <v>14886.01</v>
      </c>
      <c r="C985" s="3">
        <v>54.97</v>
      </c>
      <c r="D985" s="3">
        <v>56.16</v>
      </c>
      <c r="E985" s="3">
        <v>56.86</v>
      </c>
      <c r="F985" s="3">
        <v>54.73</v>
      </c>
      <c r="G985" s="3">
        <v>3.7</v>
      </c>
      <c r="H985" s="9">
        <v>54.97</v>
      </c>
    </row>
    <row r="986" spans="1:8" x14ac:dyDescent="0.25">
      <c r="A986" s="10">
        <v>41674</v>
      </c>
      <c r="B986" s="3">
        <v>15445.66</v>
      </c>
      <c r="C986" s="3">
        <v>57.04</v>
      </c>
      <c r="D986" s="3">
        <v>55.25</v>
      </c>
      <c r="E986" s="3">
        <v>58.04</v>
      </c>
      <c r="F986" s="3">
        <v>54.94</v>
      </c>
      <c r="G986" s="3">
        <v>2.89</v>
      </c>
      <c r="H986" s="9">
        <v>57.04</v>
      </c>
    </row>
    <row r="987" spans="1:8" x14ac:dyDescent="0.25">
      <c r="A987" s="10">
        <v>41675</v>
      </c>
      <c r="B987" s="3">
        <v>15386.2</v>
      </c>
      <c r="C987" s="3">
        <v>56.82</v>
      </c>
      <c r="D987" s="3">
        <v>56.6</v>
      </c>
      <c r="E987" s="3">
        <v>57.08</v>
      </c>
      <c r="F987" s="3">
        <v>56.05</v>
      </c>
      <c r="G987" s="3">
        <v>2.09</v>
      </c>
      <c r="H987" s="9">
        <v>56.82</v>
      </c>
    </row>
    <row r="988" spans="1:8" x14ac:dyDescent="0.25">
      <c r="A988" s="10">
        <v>41676</v>
      </c>
      <c r="B988" s="3">
        <v>15396.64</v>
      </c>
      <c r="C988" s="3">
        <v>56.86</v>
      </c>
      <c r="D988" s="3">
        <v>56.53</v>
      </c>
      <c r="E988" s="3">
        <v>56.93</v>
      </c>
      <c r="F988" s="3">
        <v>56.43</v>
      </c>
      <c r="G988" s="3">
        <v>1.68</v>
      </c>
      <c r="H988" s="9">
        <v>56.86</v>
      </c>
    </row>
    <row r="989" spans="1:8" x14ac:dyDescent="0.25">
      <c r="A989" s="10">
        <v>41677</v>
      </c>
      <c r="B989" s="3">
        <v>15916.9</v>
      </c>
      <c r="C989" s="3">
        <v>58.73</v>
      </c>
      <c r="D989" s="3">
        <v>57.62</v>
      </c>
      <c r="E989" s="3">
        <v>59.55</v>
      </c>
      <c r="F989" s="3">
        <v>57.12</v>
      </c>
      <c r="G989" s="3">
        <v>2.82</v>
      </c>
      <c r="H989" s="9">
        <v>58.73</v>
      </c>
    </row>
    <row r="990" spans="1:8" x14ac:dyDescent="0.25">
      <c r="A990" s="10">
        <v>41680</v>
      </c>
      <c r="B990" s="3">
        <v>15759.26</v>
      </c>
      <c r="C990" s="3">
        <v>58.15</v>
      </c>
      <c r="D990" s="3">
        <v>58.47</v>
      </c>
      <c r="E990" s="3">
        <v>58.58</v>
      </c>
      <c r="F990" s="3">
        <v>57.9</v>
      </c>
      <c r="G990" s="3">
        <v>1.73</v>
      </c>
      <c r="H990" s="9">
        <v>58.15</v>
      </c>
    </row>
    <row r="991" spans="1:8" x14ac:dyDescent="0.25">
      <c r="A991" s="10">
        <v>41681</v>
      </c>
      <c r="B991" s="3">
        <v>15932.57</v>
      </c>
      <c r="C991" s="3">
        <v>58.79</v>
      </c>
      <c r="D991" s="3">
        <v>58.58</v>
      </c>
      <c r="E991" s="3">
        <v>58.95</v>
      </c>
      <c r="F991" s="3">
        <v>57.75</v>
      </c>
      <c r="G991" s="3">
        <v>2.19</v>
      </c>
      <c r="H991" s="9">
        <v>58.79</v>
      </c>
    </row>
    <row r="992" spans="1:8" x14ac:dyDescent="0.25">
      <c r="A992" s="10">
        <v>41682</v>
      </c>
      <c r="B992" s="3">
        <v>16251.49</v>
      </c>
      <c r="C992" s="3">
        <v>59.97</v>
      </c>
      <c r="D992" s="3">
        <v>59.2</v>
      </c>
      <c r="E992" s="3">
        <v>60.24</v>
      </c>
      <c r="F992" s="3">
        <v>58.89</v>
      </c>
      <c r="G992" s="3">
        <v>1.69</v>
      </c>
      <c r="H992" s="9">
        <v>59.97</v>
      </c>
    </row>
    <row r="993" spans="1:8" x14ac:dyDescent="0.25">
      <c r="A993" s="10">
        <v>41683</v>
      </c>
      <c r="B993" s="3">
        <v>16243.1</v>
      </c>
      <c r="C993" s="3">
        <v>59.94</v>
      </c>
      <c r="D993" s="3">
        <v>59.18</v>
      </c>
      <c r="E993" s="3">
        <v>59.98</v>
      </c>
      <c r="F993" s="3">
        <v>58.95</v>
      </c>
      <c r="G993" s="3">
        <v>1.1499999999999999</v>
      </c>
      <c r="H993" s="9">
        <v>59.94</v>
      </c>
    </row>
    <row r="994" spans="1:8" x14ac:dyDescent="0.25">
      <c r="A994" s="10">
        <v>41684</v>
      </c>
      <c r="B994" s="3">
        <v>16141.23</v>
      </c>
      <c r="C994" s="3">
        <v>59.56</v>
      </c>
      <c r="D994" s="3">
        <v>59.55</v>
      </c>
      <c r="E994" s="3">
        <v>59.94</v>
      </c>
      <c r="F994" s="3">
        <v>59.2</v>
      </c>
      <c r="G994" s="3">
        <v>1.31</v>
      </c>
      <c r="H994" s="9">
        <v>59.56</v>
      </c>
    </row>
    <row r="995" spans="1:8" x14ac:dyDescent="0.25">
      <c r="A995" s="10">
        <v>41688</v>
      </c>
      <c r="B995" s="3">
        <v>16008.73</v>
      </c>
      <c r="C995" s="3">
        <v>59.07</v>
      </c>
      <c r="D995" s="3">
        <v>59.24</v>
      </c>
      <c r="E995" s="3">
        <v>59.68</v>
      </c>
      <c r="F995" s="3">
        <v>59.04</v>
      </c>
      <c r="G995" s="3">
        <v>1.59</v>
      </c>
      <c r="H995" s="9">
        <v>59.07</v>
      </c>
    </row>
    <row r="996" spans="1:8" x14ac:dyDescent="0.25">
      <c r="A996" s="10">
        <v>41689</v>
      </c>
      <c r="B996" s="3">
        <v>15852.23</v>
      </c>
      <c r="C996" s="3">
        <v>58.5</v>
      </c>
      <c r="D996" s="3">
        <v>58.63</v>
      </c>
      <c r="E996" s="3">
        <v>59.38</v>
      </c>
      <c r="F996" s="3">
        <v>58.48</v>
      </c>
      <c r="G996" s="3">
        <v>1.27</v>
      </c>
      <c r="H996" s="9">
        <v>58.5</v>
      </c>
    </row>
    <row r="997" spans="1:8" x14ac:dyDescent="0.25">
      <c r="A997" s="10">
        <v>41690</v>
      </c>
      <c r="B997" s="3">
        <v>15949.73</v>
      </c>
      <c r="C997" s="3">
        <v>58.86</v>
      </c>
      <c r="D997" s="3">
        <v>59.01</v>
      </c>
      <c r="E997" s="3">
        <v>59.15</v>
      </c>
      <c r="F997" s="3">
        <v>58.28</v>
      </c>
      <c r="G997" s="3">
        <v>1.69</v>
      </c>
      <c r="H997" s="9">
        <v>58.86</v>
      </c>
    </row>
    <row r="998" spans="1:8" x14ac:dyDescent="0.25">
      <c r="A998" s="10">
        <v>41691</v>
      </c>
      <c r="B998" s="3">
        <v>15838.4</v>
      </c>
      <c r="C998" s="3">
        <v>58.44</v>
      </c>
      <c r="D998" s="3">
        <v>58.87</v>
      </c>
      <c r="E998" s="3">
        <v>59.07</v>
      </c>
      <c r="F998" s="3">
        <v>58.39</v>
      </c>
      <c r="G998" s="3">
        <v>1.3</v>
      </c>
      <c r="H998" s="9">
        <v>58.44</v>
      </c>
    </row>
    <row r="999" spans="1:8" x14ac:dyDescent="0.25">
      <c r="A999" s="10">
        <v>41694</v>
      </c>
      <c r="B999" s="3">
        <v>15800.69</v>
      </c>
      <c r="C999" s="3">
        <v>58.31</v>
      </c>
      <c r="D999" s="3">
        <v>58.59</v>
      </c>
      <c r="E999" s="3">
        <v>58.87</v>
      </c>
      <c r="F999" s="3">
        <v>58.23</v>
      </c>
      <c r="G999" s="3">
        <v>1.77</v>
      </c>
      <c r="H999" s="9">
        <v>58.31</v>
      </c>
    </row>
    <row r="1000" spans="1:8" x14ac:dyDescent="0.25">
      <c r="A1000" s="10">
        <v>41695</v>
      </c>
      <c r="B1000" s="3">
        <v>15762.64</v>
      </c>
      <c r="C1000" s="3">
        <v>58.16</v>
      </c>
      <c r="D1000" s="3">
        <v>58.35</v>
      </c>
      <c r="E1000" s="3">
        <v>58.53</v>
      </c>
      <c r="F1000" s="3">
        <v>57.9</v>
      </c>
      <c r="G1000" s="3">
        <v>1.4</v>
      </c>
      <c r="H1000" s="9">
        <v>58.16</v>
      </c>
    </row>
    <row r="1001" spans="1:8" x14ac:dyDescent="0.25">
      <c r="A1001" s="10">
        <v>41696</v>
      </c>
      <c r="B1001" s="3">
        <v>15777.09</v>
      </c>
      <c r="C1001" s="3">
        <v>58.22</v>
      </c>
      <c r="D1001" s="3">
        <v>58.56</v>
      </c>
      <c r="E1001" s="3">
        <v>58.83</v>
      </c>
      <c r="F1001" s="3">
        <v>58.14</v>
      </c>
      <c r="G1001" s="3">
        <v>1.37</v>
      </c>
      <c r="H1001" s="9">
        <v>58.22</v>
      </c>
    </row>
    <row r="1002" spans="1:8" x14ac:dyDescent="0.25">
      <c r="A1002" s="10">
        <v>41697</v>
      </c>
      <c r="B1002" s="3">
        <v>15748.88</v>
      </c>
      <c r="C1002" s="3">
        <v>58.11</v>
      </c>
      <c r="D1002" s="3">
        <v>58.05</v>
      </c>
      <c r="E1002" s="3">
        <v>58.3</v>
      </c>
      <c r="F1002" s="3">
        <v>57.79</v>
      </c>
      <c r="G1002" s="3">
        <v>1.02</v>
      </c>
      <c r="H1002" s="9">
        <v>58.11</v>
      </c>
    </row>
    <row r="1003" spans="1:8" x14ac:dyDescent="0.25">
      <c r="A1003" s="10">
        <v>41698</v>
      </c>
      <c r="B1003" s="3">
        <v>15635.01</v>
      </c>
      <c r="C1003" s="3">
        <v>57.69</v>
      </c>
      <c r="D1003" s="3">
        <v>57.48</v>
      </c>
      <c r="E1003" s="3">
        <v>57.84</v>
      </c>
      <c r="F1003" s="3">
        <v>57.27</v>
      </c>
      <c r="G1003" s="3">
        <v>1.58</v>
      </c>
      <c r="H1003" s="9">
        <v>57.69</v>
      </c>
    </row>
    <row r="1004" spans="1:8" x14ac:dyDescent="0.25">
      <c r="A1004" s="10">
        <v>41701</v>
      </c>
      <c r="B1004" s="3">
        <v>15421.86</v>
      </c>
      <c r="C1004" s="3">
        <v>56.91</v>
      </c>
      <c r="D1004" s="3">
        <v>56.93</v>
      </c>
      <c r="E1004" s="3">
        <v>57.27</v>
      </c>
      <c r="F1004" s="3">
        <v>56.6</v>
      </c>
      <c r="G1004" s="3">
        <v>2.83</v>
      </c>
      <c r="H1004" s="9">
        <v>56.91</v>
      </c>
    </row>
    <row r="1005" spans="1:8" x14ac:dyDescent="0.25">
      <c r="A1005" s="10">
        <v>41702</v>
      </c>
      <c r="B1005" s="3">
        <v>15827.33</v>
      </c>
      <c r="C1005" s="3">
        <v>58.4</v>
      </c>
      <c r="D1005" s="3">
        <v>57.85</v>
      </c>
      <c r="E1005" s="3">
        <v>58.42</v>
      </c>
      <c r="F1005" s="3">
        <v>57.69</v>
      </c>
      <c r="G1005" s="3">
        <v>2.68</v>
      </c>
      <c r="H1005" s="9">
        <v>58.4</v>
      </c>
    </row>
    <row r="1006" spans="1:8" x14ac:dyDescent="0.25">
      <c r="A1006" s="10">
        <v>41703</v>
      </c>
      <c r="B1006" s="3">
        <v>15947.67</v>
      </c>
      <c r="C1006" s="3">
        <v>58.85</v>
      </c>
      <c r="D1006" s="3">
        <v>58.24</v>
      </c>
      <c r="E1006" s="3">
        <v>59.06</v>
      </c>
      <c r="F1006" s="3">
        <v>57.76</v>
      </c>
      <c r="G1006" s="3">
        <v>1.66</v>
      </c>
      <c r="H1006" s="9">
        <v>58.85</v>
      </c>
    </row>
    <row r="1007" spans="1:8" x14ac:dyDescent="0.25">
      <c r="A1007" s="10">
        <v>41704</v>
      </c>
      <c r="B1007" s="3">
        <v>15955.64</v>
      </c>
      <c r="C1007" s="3">
        <v>58.88</v>
      </c>
      <c r="D1007" s="3">
        <v>58.47</v>
      </c>
      <c r="E1007" s="3">
        <v>59.25</v>
      </c>
      <c r="F1007" s="3">
        <v>58.25</v>
      </c>
      <c r="G1007" s="3">
        <v>1.3</v>
      </c>
      <c r="H1007" s="9">
        <v>58.88</v>
      </c>
    </row>
    <row r="1008" spans="1:8" x14ac:dyDescent="0.25">
      <c r="A1008" s="10">
        <v>41705</v>
      </c>
      <c r="B1008" s="3">
        <v>15964.55</v>
      </c>
      <c r="C1008" s="3">
        <v>58.91</v>
      </c>
      <c r="D1008" s="3">
        <v>58.97</v>
      </c>
      <c r="E1008" s="3">
        <v>59.17</v>
      </c>
      <c r="F1008" s="3">
        <v>58.51</v>
      </c>
      <c r="G1008" s="3">
        <v>0.97</v>
      </c>
      <c r="H1008" s="9">
        <v>58.91</v>
      </c>
    </row>
    <row r="1009" spans="1:8" x14ac:dyDescent="0.25">
      <c r="A1009" s="10">
        <v>41708</v>
      </c>
      <c r="B1009" s="3">
        <v>16024.32</v>
      </c>
      <c r="C1009" s="3">
        <v>59.13</v>
      </c>
      <c r="D1009" s="3">
        <v>58.76</v>
      </c>
      <c r="E1009" s="3">
        <v>59.31</v>
      </c>
      <c r="F1009" s="3">
        <v>58.54</v>
      </c>
      <c r="G1009" s="3">
        <v>1.44</v>
      </c>
      <c r="H1009" s="9">
        <v>59.13</v>
      </c>
    </row>
    <row r="1010" spans="1:8" x14ac:dyDescent="0.25">
      <c r="A1010" s="10">
        <v>41709</v>
      </c>
      <c r="B1010" s="3">
        <v>15818.24</v>
      </c>
      <c r="C1010" s="3">
        <v>58.37</v>
      </c>
      <c r="D1010" s="3">
        <v>59.21</v>
      </c>
      <c r="E1010" s="3">
        <v>59.42</v>
      </c>
      <c r="F1010" s="3">
        <v>58.28</v>
      </c>
      <c r="G1010" s="3">
        <v>1.95</v>
      </c>
      <c r="H1010" s="9">
        <v>58.37</v>
      </c>
    </row>
    <row r="1011" spans="1:8" x14ac:dyDescent="0.25">
      <c r="A1011" s="10">
        <v>41710</v>
      </c>
      <c r="B1011" s="3">
        <v>15961.19</v>
      </c>
      <c r="C1011" s="3">
        <v>58.9</v>
      </c>
      <c r="D1011" s="3">
        <v>58.08</v>
      </c>
      <c r="E1011" s="3">
        <v>58.93</v>
      </c>
      <c r="F1011" s="3">
        <v>57.81</v>
      </c>
      <c r="G1011" s="3">
        <v>1.6</v>
      </c>
      <c r="H1011" s="9">
        <v>58.9</v>
      </c>
    </row>
    <row r="1012" spans="1:8" x14ac:dyDescent="0.25">
      <c r="A1012" s="10">
        <v>41711</v>
      </c>
      <c r="B1012" s="3">
        <v>15545.06</v>
      </c>
      <c r="C1012" s="3">
        <v>57.36</v>
      </c>
      <c r="D1012" s="3">
        <v>58.92</v>
      </c>
      <c r="E1012" s="3">
        <v>58.92</v>
      </c>
      <c r="F1012" s="3">
        <v>57.28</v>
      </c>
      <c r="G1012" s="3">
        <v>1.47</v>
      </c>
      <c r="H1012" s="9">
        <v>57.36</v>
      </c>
    </row>
    <row r="1013" spans="1:8" x14ac:dyDescent="0.25">
      <c r="A1013" s="10">
        <v>41712</v>
      </c>
      <c r="B1013" s="3">
        <v>15494.85</v>
      </c>
      <c r="C1013" s="3">
        <v>57.18</v>
      </c>
      <c r="D1013" s="3">
        <v>57.28</v>
      </c>
      <c r="E1013" s="3">
        <v>57.83</v>
      </c>
      <c r="F1013" s="3">
        <v>57.11</v>
      </c>
      <c r="G1013" s="3">
        <v>2.15</v>
      </c>
      <c r="H1013" s="9">
        <v>57.18</v>
      </c>
    </row>
    <row r="1014" spans="1:8" x14ac:dyDescent="0.25">
      <c r="A1014" s="10">
        <v>41715</v>
      </c>
      <c r="B1014" s="3">
        <v>15624.21</v>
      </c>
      <c r="C1014" s="3">
        <v>57.65</v>
      </c>
      <c r="D1014" s="3">
        <v>57.46</v>
      </c>
      <c r="E1014" s="3">
        <v>58.08</v>
      </c>
      <c r="F1014" s="3">
        <v>57.29</v>
      </c>
      <c r="G1014" s="3">
        <v>1.92</v>
      </c>
      <c r="H1014" s="9">
        <v>57.65</v>
      </c>
    </row>
    <row r="1015" spans="1:8" x14ac:dyDescent="0.25">
      <c r="A1015" s="10">
        <v>41716</v>
      </c>
      <c r="B1015" s="3">
        <v>15458.24</v>
      </c>
      <c r="C1015" s="3">
        <v>57.04</v>
      </c>
      <c r="D1015" s="3">
        <v>57.85</v>
      </c>
      <c r="E1015" s="3">
        <v>57.86</v>
      </c>
      <c r="F1015" s="3">
        <v>57.03</v>
      </c>
      <c r="G1015" s="3">
        <v>1.73</v>
      </c>
      <c r="H1015" s="9">
        <v>57.04</v>
      </c>
    </row>
    <row r="1016" spans="1:8" x14ac:dyDescent="0.25">
      <c r="A1016" s="10">
        <v>41717</v>
      </c>
      <c r="B1016" s="3">
        <v>15358.88</v>
      </c>
      <c r="C1016" s="3">
        <v>56.67</v>
      </c>
      <c r="D1016" s="3">
        <v>56.98</v>
      </c>
      <c r="E1016" s="3">
        <v>57.13</v>
      </c>
      <c r="F1016" s="3">
        <v>56.3</v>
      </c>
      <c r="G1016" s="3">
        <v>3.73</v>
      </c>
      <c r="H1016" s="9">
        <v>56.67</v>
      </c>
    </row>
    <row r="1017" spans="1:8" x14ac:dyDescent="0.25">
      <c r="A1017" s="10">
        <v>41718</v>
      </c>
      <c r="B1017" s="3">
        <v>15375.37</v>
      </c>
      <c r="C1017" s="3">
        <v>56.19</v>
      </c>
      <c r="D1017" s="3">
        <v>57</v>
      </c>
      <c r="E1017" s="3">
        <v>57.08</v>
      </c>
      <c r="F1017" s="3">
        <v>56.15</v>
      </c>
      <c r="G1017" s="3">
        <v>2.5299999999999998</v>
      </c>
      <c r="H1017" s="9">
        <v>56.19</v>
      </c>
    </row>
    <row r="1018" spans="1:8" x14ac:dyDescent="0.25">
      <c r="A1018" s="10">
        <v>41719</v>
      </c>
      <c r="B1018" s="3">
        <v>15259.96</v>
      </c>
      <c r="C1018" s="3">
        <v>55.77</v>
      </c>
      <c r="D1018" s="3">
        <v>56.95</v>
      </c>
      <c r="E1018" s="3">
        <v>57.25</v>
      </c>
      <c r="F1018" s="3">
        <v>55.77</v>
      </c>
      <c r="G1018" s="3">
        <v>3.33</v>
      </c>
      <c r="H1018" s="9">
        <v>55.77</v>
      </c>
    </row>
    <row r="1019" spans="1:8" x14ac:dyDescent="0.25">
      <c r="A1019" s="10">
        <v>41722</v>
      </c>
      <c r="B1019" s="3">
        <v>15033.48</v>
      </c>
      <c r="C1019" s="3">
        <v>54.94</v>
      </c>
      <c r="D1019" s="3">
        <v>55.83</v>
      </c>
      <c r="E1019" s="3">
        <v>56.06</v>
      </c>
      <c r="F1019" s="3">
        <v>54.59</v>
      </c>
      <c r="G1019" s="3">
        <v>2.17</v>
      </c>
      <c r="H1019" s="9">
        <v>54.94</v>
      </c>
    </row>
    <row r="1020" spans="1:8" x14ac:dyDescent="0.25">
      <c r="A1020" s="10">
        <v>41723</v>
      </c>
      <c r="B1020" s="3">
        <v>15087.72</v>
      </c>
      <c r="C1020" s="3">
        <v>55.14</v>
      </c>
      <c r="D1020" s="3">
        <v>55.07</v>
      </c>
      <c r="E1020" s="3">
        <v>55.59</v>
      </c>
      <c r="F1020" s="3">
        <v>54.88</v>
      </c>
      <c r="G1020" s="3">
        <v>1.67</v>
      </c>
      <c r="H1020" s="9">
        <v>55.14</v>
      </c>
    </row>
    <row r="1021" spans="1:8" x14ac:dyDescent="0.25">
      <c r="A1021" s="10">
        <v>41724</v>
      </c>
      <c r="B1021" s="3">
        <v>14969.65</v>
      </c>
      <c r="C1021" s="3">
        <v>54.7</v>
      </c>
      <c r="D1021" s="3">
        <v>55.2</v>
      </c>
      <c r="E1021" s="3">
        <v>56.02</v>
      </c>
      <c r="F1021" s="3">
        <v>54.68</v>
      </c>
      <c r="G1021" s="3">
        <v>2.98</v>
      </c>
      <c r="H1021" s="9">
        <v>54.7</v>
      </c>
    </row>
    <row r="1022" spans="1:8" x14ac:dyDescent="0.25">
      <c r="A1022" s="10">
        <v>41725</v>
      </c>
      <c r="B1022" s="3">
        <v>14850.5</v>
      </c>
      <c r="C1022" s="3">
        <v>54.27</v>
      </c>
      <c r="D1022" s="3">
        <v>55.07</v>
      </c>
      <c r="E1022" s="3">
        <v>55.18</v>
      </c>
      <c r="F1022" s="3">
        <v>54.02</v>
      </c>
      <c r="G1022" s="3">
        <v>2.21</v>
      </c>
      <c r="H1022" s="9">
        <v>54.27</v>
      </c>
    </row>
    <row r="1023" spans="1:8" x14ac:dyDescent="0.25">
      <c r="A1023" s="10">
        <v>41726</v>
      </c>
      <c r="B1023" s="3">
        <v>14927.67</v>
      </c>
      <c r="C1023" s="3">
        <v>54.55</v>
      </c>
      <c r="D1023" s="3">
        <v>54.47</v>
      </c>
      <c r="E1023" s="3">
        <v>54.98</v>
      </c>
      <c r="F1023" s="3">
        <v>54.14</v>
      </c>
      <c r="G1023" s="3">
        <v>2.68</v>
      </c>
      <c r="H1023" s="9">
        <v>54.55</v>
      </c>
    </row>
    <row r="1024" spans="1:8" x14ac:dyDescent="0.25">
      <c r="A1024" s="10">
        <v>41729</v>
      </c>
      <c r="B1024" s="3">
        <v>15153.07</v>
      </c>
      <c r="C1024" s="3">
        <v>55.37</v>
      </c>
      <c r="D1024" s="3">
        <v>54.95</v>
      </c>
      <c r="E1024" s="3">
        <v>55.41</v>
      </c>
      <c r="F1024" s="3">
        <v>54.91</v>
      </c>
      <c r="G1024" s="3">
        <v>1.76</v>
      </c>
      <c r="H1024" s="9">
        <v>55.37</v>
      </c>
    </row>
    <row r="1025" spans="1:8" x14ac:dyDescent="0.25">
      <c r="A1025" s="10">
        <v>41730</v>
      </c>
      <c r="B1025" s="3">
        <v>15421.02</v>
      </c>
      <c r="C1025" s="3">
        <v>56.35</v>
      </c>
      <c r="D1025" s="3">
        <v>55.35</v>
      </c>
      <c r="E1025" s="3">
        <v>56.41</v>
      </c>
      <c r="F1025" s="3">
        <v>55.2</v>
      </c>
      <c r="G1025" s="3">
        <v>1.67</v>
      </c>
      <c r="H1025" s="9">
        <v>56.35</v>
      </c>
    </row>
    <row r="1026" spans="1:8" x14ac:dyDescent="0.25">
      <c r="A1026" s="10">
        <v>41731</v>
      </c>
      <c r="B1026" s="3">
        <v>15297.37</v>
      </c>
      <c r="C1026" s="3">
        <v>55.9</v>
      </c>
      <c r="D1026" s="3">
        <v>56.51</v>
      </c>
      <c r="E1026" s="3">
        <v>56.6</v>
      </c>
      <c r="F1026" s="3">
        <v>55.76</v>
      </c>
      <c r="G1026" s="3">
        <v>1.7</v>
      </c>
      <c r="H1026" s="9">
        <v>55.9</v>
      </c>
    </row>
    <row r="1027" spans="1:8" x14ac:dyDescent="0.25">
      <c r="A1027" s="10">
        <v>41732</v>
      </c>
      <c r="B1027" s="3">
        <v>15242.21</v>
      </c>
      <c r="C1027" s="3">
        <v>55.7</v>
      </c>
      <c r="D1027" s="3">
        <v>56.31</v>
      </c>
      <c r="E1027" s="3">
        <v>56.46</v>
      </c>
      <c r="F1027" s="3">
        <v>55.58</v>
      </c>
      <c r="G1027" s="3">
        <v>1.1499999999999999</v>
      </c>
      <c r="H1027" s="9">
        <v>55.7</v>
      </c>
    </row>
    <row r="1028" spans="1:8" x14ac:dyDescent="0.25">
      <c r="A1028" s="10">
        <v>41733</v>
      </c>
      <c r="B1028" s="3">
        <v>15010.94</v>
      </c>
      <c r="C1028" s="3">
        <v>54.86</v>
      </c>
      <c r="D1028" s="3">
        <v>56.08</v>
      </c>
      <c r="E1028" s="3">
        <v>56.28</v>
      </c>
      <c r="F1028" s="3">
        <v>54.83</v>
      </c>
      <c r="G1028" s="3">
        <v>1.26</v>
      </c>
      <c r="H1028" s="9">
        <v>54.86</v>
      </c>
    </row>
    <row r="1029" spans="1:8" x14ac:dyDescent="0.25">
      <c r="A1029" s="10">
        <v>41736</v>
      </c>
      <c r="B1029" s="3">
        <v>14906.07</v>
      </c>
      <c r="C1029" s="3">
        <v>54.47</v>
      </c>
      <c r="D1029" s="3">
        <v>54.76</v>
      </c>
      <c r="E1029" s="3">
        <v>55.07</v>
      </c>
      <c r="F1029" s="3">
        <v>54.09</v>
      </c>
      <c r="G1029" s="3">
        <v>1.85</v>
      </c>
      <c r="H1029" s="9">
        <v>54.47</v>
      </c>
    </row>
    <row r="1030" spans="1:8" x14ac:dyDescent="0.25">
      <c r="A1030" s="10">
        <v>41737</v>
      </c>
      <c r="B1030" s="3">
        <v>14878.2</v>
      </c>
      <c r="C1030" s="3">
        <v>54.37</v>
      </c>
      <c r="D1030" s="3">
        <v>54.04</v>
      </c>
      <c r="E1030" s="3">
        <v>54.49</v>
      </c>
      <c r="F1030" s="3">
        <v>53.56</v>
      </c>
      <c r="G1030" s="3">
        <v>2.0299999999999998</v>
      </c>
      <c r="H1030" s="9">
        <v>54.37</v>
      </c>
    </row>
    <row r="1031" spans="1:8" x14ac:dyDescent="0.25">
      <c r="A1031" s="10">
        <v>41738</v>
      </c>
      <c r="B1031" s="3">
        <v>15164.44</v>
      </c>
      <c r="C1031" s="3">
        <v>55.42</v>
      </c>
      <c r="D1031" s="3">
        <v>54.52</v>
      </c>
      <c r="E1031" s="3">
        <v>55.42</v>
      </c>
      <c r="F1031" s="3">
        <v>54.37</v>
      </c>
      <c r="G1031" s="3">
        <v>1.59</v>
      </c>
      <c r="H1031" s="9">
        <v>55.42</v>
      </c>
    </row>
    <row r="1032" spans="1:8" x14ac:dyDescent="0.25">
      <c r="A1032" s="10">
        <v>41739</v>
      </c>
      <c r="B1032" s="3">
        <v>14458.59</v>
      </c>
      <c r="C1032" s="3">
        <v>52.84</v>
      </c>
      <c r="D1032" s="3">
        <v>55.1</v>
      </c>
      <c r="E1032" s="3">
        <v>55.1</v>
      </c>
      <c r="F1032" s="3">
        <v>52.73</v>
      </c>
      <c r="G1032" s="3">
        <v>1.26</v>
      </c>
      <c r="H1032" s="9">
        <v>52.84</v>
      </c>
    </row>
    <row r="1033" spans="1:8" x14ac:dyDescent="0.25">
      <c r="A1033" s="10">
        <v>41740</v>
      </c>
      <c r="B1033" s="3">
        <v>14173</v>
      </c>
      <c r="C1033" s="3">
        <v>51.79</v>
      </c>
      <c r="D1033" s="3">
        <v>52.62</v>
      </c>
      <c r="E1033" s="3">
        <v>52.78</v>
      </c>
      <c r="F1033" s="3">
        <v>51.79</v>
      </c>
      <c r="G1033" s="3">
        <v>1.28</v>
      </c>
      <c r="H1033" s="9">
        <v>51.79</v>
      </c>
    </row>
    <row r="1034" spans="1:8" x14ac:dyDescent="0.25">
      <c r="A1034" s="10">
        <v>41743</v>
      </c>
      <c r="B1034" s="3">
        <v>14453.78</v>
      </c>
      <c r="C1034" s="3">
        <v>52.82</v>
      </c>
      <c r="D1034" s="3">
        <v>52.44</v>
      </c>
      <c r="E1034" s="3">
        <v>52.99</v>
      </c>
      <c r="F1034" s="3">
        <v>52.06</v>
      </c>
      <c r="G1034" s="3">
        <v>1.92</v>
      </c>
      <c r="H1034" s="9">
        <v>52.82</v>
      </c>
    </row>
    <row r="1035" spans="1:8" x14ac:dyDescent="0.25">
      <c r="A1035" s="10">
        <v>41744</v>
      </c>
      <c r="B1035" s="3">
        <v>14539.03</v>
      </c>
      <c r="C1035" s="3">
        <v>53.13</v>
      </c>
      <c r="D1035" s="3">
        <v>53.04</v>
      </c>
      <c r="E1035" s="3">
        <v>53.91</v>
      </c>
      <c r="F1035" s="3">
        <v>52.16</v>
      </c>
      <c r="G1035" s="3">
        <v>1.21</v>
      </c>
      <c r="H1035" s="9">
        <v>53.13</v>
      </c>
    </row>
    <row r="1036" spans="1:8" x14ac:dyDescent="0.25">
      <c r="A1036" s="10">
        <v>41745</v>
      </c>
      <c r="B1036" s="3">
        <v>14943.14</v>
      </c>
      <c r="C1036" s="3">
        <v>54.61</v>
      </c>
      <c r="D1036" s="3">
        <v>53.59</v>
      </c>
      <c r="E1036" s="3">
        <v>54.61</v>
      </c>
      <c r="F1036" s="3">
        <v>53.38</v>
      </c>
      <c r="G1036" s="3">
        <v>1</v>
      </c>
      <c r="H1036" s="9">
        <v>54.61</v>
      </c>
    </row>
    <row r="1037" spans="1:8" x14ac:dyDescent="0.25">
      <c r="A1037" s="10">
        <v>41746</v>
      </c>
      <c r="B1037" s="3">
        <v>15161.51</v>
      </c>
      <c r="C1037" s="3">
        <v>55.41</v>
      </c>
      <c r="D1037" s="3">
        <v>54.38</v>
      </c>
      <c r="E1037" s="3">
        <v>55.57</v>
      </c>
      <c r="F1037" s="3">
        <v>54.38</v>
      </c>
      <c r="G1037" s="3">
        <v>1.44</v>
      </c>
      <c r="H1037" s="9">
        <v>55.41</v>
      </c>
    </row>
    <row r="1038" spans="1:8" x14ac:dyDescent="0.25">
      <c r="A1038" s="10">
        <v>41750</v>
      </c>
      <c r="B1038" s="3">
        <v>15180.12</v>
      </c>
      <c r="C1038" s="3">
        <v>55.47</v>
      </c>
      <c r="D1038" s="3">
        <v>55.59</v>
      </c>
      <c r="E1038" s="3">
        <v>55.63</v>
      </c>
      <c r="F1038" s="3">
        <v>55.05</v>
      </c>
      <c r="G1038" s="3">
        <v>1.04</v>
      </c>
      <c r="H1038" s="9">
        <v>55.47</v>
      </c>
    </row>
    <row r="1039" spans="1:8" x14ac:dyDescent="0.25">
      <c r="A1039" s="10">
        <v>41751</v>
      </c>
      <c r="B1039" s="3">
        <v>15217.7</v>
      </c>
      <c r="C1039" s="3">
        <v>55.61</v>
      </c>
      <c r="D1039" s="3">
        <v>55.47</v>
      </c>
      <c r="E1039" s="3">
        <v>55.94</v>
      </c>
      <c r="F1039" s="3">
        <v>55.29</v>
      </c>
      <c r="G1039" s="3">
        <v>0.86</v>
      </c>
      <c r="H1039" s="9">
        <v>55.61</v>
      </c>
    </row>
    <row r="1040" spans="1:8" x14ac:dyDescent="0.25">
      <c r="A1040" s="10">
        <v>41752</v>
      </c>
      <c r="B1040" s="3">
        <v>15196.59</v>
      </c>
      <c r="C1040" s="3">
        <v>55.53</v>
      </c>
      <c r="D1040" s="3">
        <v>55.53</v>
      </c>
      <c r="E1040" s="3">
        <v>55.94</v>
      </c>
      <c r="F1040" s="3">
        <v>55.32</v>
      </c>
      <c r="G1040" s="3">
        <v>0.57999999999999996</v>
      </c>
      <c r="H1040" s="9">
        <v>55.53</v>
      </c>
    </row>
    <row r="1041" spans="1:8" x14ac:dyDescent="0.25">
      <c r="A1041" s="10">
        <v>41753</v>
      </c>
      <c r="B1041" s="3">
        <v>15037.44</v>
      </c>
      <c r="C1041" s="3">
        <v>54.95</v>
      </c>
      <c r="D1041" s="3">
        <v>55.7</v>
      </c>
      <c r="E1041" s="3">
        <v>55.72</v>
      </c>
      <c r="F1041" s="3">
        <v>54.83</v>
      </c>
      <c r="G1041" s="3">
        <v>0.87</v>
      </c>
      <c r="H1041" s="9">
        <v>54.95</v>
      </c>
    </row>
    <row r="1042" spans="1:8" x14ac:dyDescent="0.25">
      <c r="A1042" s="10">
        <v>41754</v>
      </c>
      <c r="B1042" s="3">
        <v>14843.21</v>
      </c>
      <c r="C1042" s="3">
        <v>54.24</v>
      </c>
      <c r="D1042" s="3">
        <v>54.87</v>
      </c>
      <c r="E1042" s="3">
        <v>54.92</v>
      </c>
      <c r="F1042" s="3">
        <v>53.92</v>
      </c>
      <c r="G1042" s="3">
        <v>1.28</v>
      </c>
      <c r="H1042" s="9">
        <v>54.24</v>
      </c>
    </row>
    <row r="1043" spans="1:8" x14ac:dyDescent="0.25">
      <c r="A1043" s="10">
        <v>41757</v>
      </c>
      <c r="B1043" s="3">
        <v>14836.9</v>
      </c>
      <c r="C1043" s="3">
        <v>54.22</v>
      </c>
      <c r="D1043" s="3">
        <v>54.59</v>
      </c>
      <c r="E1043" s="3">
        <v>54.84</v>
      </c>
      <c r="F1043" s="3">
        <v>53.61</v>
      </c>
      <c r="G1043" s="3">
        <v>0.91</v>
      </c>
      <c r="H1043" s="9">
        <v>54.22</v>
      </c>
    </row>
    <row r="1044" spans="1:8" x14ac:dyDescent="0.25">
      <c r="A1044" s="10">
        <v>41758</v>
      </c>
      <c r="B1044" s="3">
        <v>14592.23</v>
      </c>
      <c r="C1044" s="3">
        <v>53.61</v>
      </c>
      <c r="D1044" s="3">
        <v>54.69</v>
      </c>
      <c r="E1044" s="3">
        <v>55.14</v>
      </c>
      <c r="F1044" s="3">
        <v>53.52</v>
      </c>
      <c r="G1044" s="3">
        <v>1.1200000000000001</v>
      </c>
      <c r="H1044" s="9">
        <v>53.61</v>
      </c>
    </row>
    <row r="1045" spans="1:8" x14ac:dyDescent="0.25">
      <c r="A1045" s="10">
        <v>41759</v>
      </c>
      <c r="B1045" s="3">
        <v>14514.25</v>
      </c>
      <c r="C1045" s="3">
        <v>53.32</v>
      </c>
      <c r="D1045" s="3">
        <v>53.79</v>
      </c>
      <c r="E1045" s="3">
        <v>54.3</v>
      </c>
      <c r="F1045" s="3">
        <v>52.98</v>
      </c>
      <c r="G1045" s="3">
        <v>1.65</v>
      </c>
      <c r="H1045" s="9">
        <v>53.32</v>
      </c>
    </row>
    <row r="1046" spans="1:8" x14ac:dyDescent="0.25">
      <c r="A1046" s="10">
        <v>41760</v>
      </c>
      <c r="B1046" s="3">
        <v>14543.75</v>
      </c>
      <c r="C1046" s="3">
        <v>53.43</v>
      </c>
      <c r="D1046" s="3">
        <v>53.39</v>
      </c>
      <c r="E1046" s="3">
        <v>53.57</v>
      </c>
      <c r="F1046" s="3">
        <v>52.82</v>
      </c>
      <c r="G1046" s="3">
        <v>2.46</v>
      </c>
      <c r="H1046" s="9">
        <v>53.43</v>
      </c>
    </row>
    <row r="1047" spans="1:8" x14ac:dyDescent="0.25">
      <c r="A1047" s="10">
        <v>41761</v>
      </c>
      <c r="B1047" s="3">
        <v>14537.7</v>
      </c>
      <c r="C1047" s="3">
        <v>53.41</v>
      </c>
      <c r="D1047" s="3">
        <v>53.36</v>
      </c>
      <c r="E1047" s="3">
        <v>53.79</v>
      </c>
      <c r="F1047" s="3">
        <v>52.98</v>
      </c>
      <c r="G1047" s="3">
        <v>1.72</v>
      </c>
      <c r="H1047" s="9">
        <v>53.41</v>
      </c>
    </row>
    <row r="1048" spans="1:8" x14ac:dyDescent="0.25">
      <c r="A1048" s="10">
        <v>41764</v>
      </c>
      <c r="B1048" s="3">
        <v>14833.59</v>
      </c>
      <c r="C1048" s="3">
        <v>54.5</v>
      </c>
      <c r="D1048" s="3">
        <v>52.98</v>
      </c>
      <c r="E1048" s="3">
        <v>54.55</v>
      </c>
      <c r="F1048" s="3">
        <v>52.63</v>
      </c>
      <c r="G1048" s="3">
        <v>1.87</v>
      </c>
      <c r="H1048" s="9">
        <v>54.5</v>
      </c>
    </row>
    <row r="1049" spans="1:8" x14ac:dyDescent="0.25">
      <c r="A1049" s="10">
        <v>41765</v>
      </c>
      <c r="B1049" s="3">
        <v>14887.43</v>
      </c>
      <c r="C1049" s="3">
        <v>54.69</v>
      </c>
      <c r="D1049" s="3">
        <v>54.46</v>
      </c>
      <c r="E1049" s="3">
        <v>54.97</v>
      </c>
      <c r="F1049" s="3">
        <v>54</v>
      </c>
      <c r="G1049" s="3">
        <v>2.11</v>
      </c>
      <c r="H1049" s="9">
        <v>54.69</v>
      </c>
    </row>
    <row r="1050" spans="1:8" x14ac:dyDescent="0.25">
      <c r="A1050" s="10">
        <v>41766</v>
      </c>
      <c r="B1050" s="3">
        <v>14874.34</v>
      </c>
      <c r="C1050" s="3">
        <v>54.64</v>
      </c>
      <c r="D1050" s="3">
        <v>54.82</v>
      </c>
      <c r="E1050" s="3">
        <v>54.99</v>
      </c>
      <c r="F1050" s="3">
        <v>53.89</v>
      </c>
      <c r="G1050" s="3">
        <v>1.18</v>
      </c>
      <c r="H1050" s="9">
        <v>54.64</v>
      </c>
    </row>
    <row r="1051" spans="1:8" x14ac:dyDescent="0.25">
      <c r="A1051" s="10">
        <v>41767</v>
      </c>
      <c r="B1051" s="3">
        <v>15230.98</v>
      </c>
      <c r="C1051" s="3">
        <v>55.96</v>
      </c>
      <c r="D1051" s="3">
        <v>54.95</v>
      </c>
      <c r="E1051" s="3">
        <v>56.45</v>
      </c>
      <c r="F1051" s="3">
        <v>54.88</v>
      </c>
      <c r="G1051" s="3">
        <v>1.49</v>
      </c>
      <c r="H1051" s="9">
        <v>55.96</v>
      </c>
    </row>
    <row r="1052" spans="1:8" x14ac:dyDescent="0.25">
      <c r="A1052" s="10">
        <v>41768</v>
      </c>
      <c r="B1052" s="3">
        <v>15560.14</v>
      </c>
      <c r="C1052" s="3">
        <v>57.16</v>
      </c>
      <c r="D1052" s="3">
        <v>56.17</v>
      </c>
      <c r="E1052" s="3">
        <v>57.2</v>
      </c>
      <c r="F1052" s="3">
        <v>55.95</v>
      </c>
      <c r="G1052" s="3">
        <v>1.75</v>
      </c>
      <c r="H1052" s="9">
        <v>57.16</v>
      </c>
    </row>
    <row r="1053" spans="1:8" x14ac:dyDescent="0.25">
      <c r="A1053" s="10">
        <v>41771</v>
      </c>
      <c r="B1053" s="3">
        <v>15727.35</v>
      </c>
      <c r="C1053" s="3">
        <v>57.78</v>
      </c>
      <c r="D1053" s="3">
        <v>57.48</v>
      </c>
      <c r="E1053" s="3">
        <v>57.96</v>
      </c>
      <c r="F1053" s="3">
        <v>57.39</v>
      </c>
      <c r="G1053" s="3">
        <v>1.83</v>
      </c>
      <c r="H1053" s="9">
        <v>57.78</v>
      </c>
    </row>
    <row r="1054" spans="1:8" x14ac:dyDescent="0.25">
      <c r="A1054" s="10">
        <v>41772</v>
      </c>
      <c r="B1054" s="3">
        <v>15712.26</v>
      </c>
      <c r="C1054" s="3">
        <v>57.72</v>
      </c>
      <c r="D1054" s="3">
        <v>57.8</v>
      </c>
      <c r="E1054" s="3">
        <v>58.25</v>
      </c>
      <c r="F1054" s="3">
        <v>57.46</v>
      </c>
      <c r="G1054" s="3">
        <v>1.17</v>
      </c>
      <c r="H1054" s="9">
        <v>57.72</v>
      </c>
    </row>
    <row r="1055" spans="1:8" x14ac:dyDescent="0.25">
      <c r="A1055" s="10">
        <v>41773</v>
      </c>
      <c r="B1055" s="3">
        <v>15385.88</v>
      </c>
      <c r="C1055" s="3">
        <v>56.52</v>
      </c>
      <c r="D1055" s="3">
        <v>57.57</v>
      </c>
      <c r="E1055" s="3">
        <v>57.69</v>
      </c>
      <c r="F1055" s="3">
        <v>56.48</v>
      </c>
      <c r="G1055" s="3">
        <v>1.56</v>
      </c>
      <c r="H1055" s="9">
        <v>56.52</v>
      </c>
    </row>
    <row r="1056" spans="1:8" x14ac:dyDescent="0.25">
      <c r="A1056" s="10">
        <v>41774</v>
      </c>
      <c r="B1056" s="3">
        <v>15155.14</v>
      </c>
      <c r="C1056" s="3">
        <v>55.68</v>
      </c>
      <c r="D1056" s="3">
        <v>56.42</v>
      </c>
      <c r="E1056" s="3">
        <v>56.45</v>
      </c>
      <c r="F1056" s="3">
        <v>55.47</v>
      </c>
      <c r="G1056" s="3">
        <v>1.47</v>
      </c>
      <c r="H1056" s="9">
        <v>55.68</v>
      </c>
    </row>
    <row r="1057" spans="1:8" x14ac:dyDescent="0.25">
      <c r="A1057" s="10">
        <v>41775</v>
      </c>
      <c r="B1057" s="3">
        <v>15489.79</v>
      </c>
      <c r="C1057" s="3">
        <v>56.91</v>
      </c>
      <c r="D1057" s="3">
        <v>55.81</v>
      </c>
      <c r="E1057" s="3">
        <v>57.1</v>
      </c>
      <c r="F1057" s="3">
        <v>55.66</v>
      </c>
      <c r="G1057" s="3">
        <v>1.5</v>
      </c>
      <c r="H1057" s="9">
        <v>56.91</v>
      </c>
    </row>
    <row r="1058" spans="1:8" x14ac:dyDescent="0.25">
      <c r="A1058" s="10">
        <v>41778</v>
      </c>
      <c r="B1058" s="3">
        <v>15583.92</v>
      </c>
      <c r="C1058" s="3">
        <v>57.25</v>
      </c>
      <c r="D1058" s="3">
        <v>56.55</v>
      </c>
      <c r="E1058" s="3">
        <v>57.31</v>
      </c>
      <c r="F1058" s="3">
        <v>56.49</v>
      </c>
      <c r="G1058" s="3">
        <v>0.87</v>
      </c>
      <c r="H1058" s="9">
        <v>57.25</v>
      </c>
    </row>
    <row r="1059" spans="1:8" x14ac:dyDescent="0.25">
      <c r="A1059" s="10">
        <v>41779</v>
      </c>
      <c r="B1059" s="3">
        <v>15416.79</v>
      </c>
      <c r="C1059" s="3">
        <v>56.64</v>
      </c>
      <c r="D1059" s="3">
        <v>57.17</v>
      </c>
      <c r="E1059" s="3">
        <v>57.43</v>
      </c>
      <c r="F1059" s="3">
        <v>56.58</v>
      </c>
      <c r="G1059" s="3">
        <v>1.04</v>
      </c>
      <c r="H1059" s="9">
        <v>56.64</v>
      </c>
    </row>
    <row r="1060" spans="1:8" x14ac:dyDescent="0.25">
      <c r="A1060" s="10">
        <v>41780</v>
      </c>
      <c r="B1060" s="3">
        <v>15674.4</v>
      </c>
      <c r="C1060" s="3">
        <v>57.58</v>
      </c>
      <c r="D1060" s="3">
        <v>57.13</v>
      </c>
      <c r="E1060" s="3">
        <v>57.7</v>
      </c>
      <c r="F1060" s="3">
        <v>57.08</v>
      </c>
      <c r="G1060" s="3">
        <v>0.62</v>
      </c>
      <c r="H1060" s="9">
        <v>57.58</v>
      </c>
    </row>
    <row r="1061" spans="1:8" x14ac:dyDescent="0.25">
      <c r="A1061" s="10">
        <v>41781</v>
      </c>
      <c r="B1061" s="3">
        <v>15873.72</v>
      </c>
      <c r="C1061" s="3">
        <v>58.32</v>
      </c>
      <c r="D1061" s="3">
        <v>57.63</v>
      </c>
      <c r="E1061" s="3">
        <v>58.39</v>
      </c>
      <c r="F1061" s="3">
        <v>57.51</v>
      </c>
      <c r="G1061" s="3">
        <v>1.04</v>
      </c>
      <c r="H1061" s="9">
        <v>58.32</v>
      </c>
    </row>
    <row r="1062" spans="1:8" x14ac:dyDescent="0.25">
      <c r="A1062" s="10">
        <v>41782</v>
      </c>
      <c r="B1062" s="3">
        <v>15889.92</v>
      </c>
      <c r="C1062" s="3">
        <v>58.38</v>
      </c>
      <c r="D1062" s="3">
        <v>58.14</v>
      </c>
      <c r="E1062" s="3">
        <v>58.5</v>
      </c>
      <c r="F1062" s="3">
        <v>57.91</v>
      </c>
      <c r="G1062" s="3">
        <v>0.61</v>
      </c>
      <c r="H1062" s="9">
        <v>58.38</v>
      </c>
    </row>
    <row r="1063" spans="1:8" x14ac:dyDescent="0.25">
      <c r="A1063" s="10">
        <v>41786</v>
      </c>
      <c r="B1063" s="3">
        <v>16192.47</v>
      </c>
      <c r="C1063" s="3">
        <v>59.49</v>
      </c>
      <c r="D1063" s="3">
        <v>58.58</v>
      </c>
      <c r="E1063" s="3">
        <v>59.6</v>
      </c>
      <c r="F1063" s="3">
        <v>58.47</v>
      </c>
      <c r="G1063" s="3">
        <v>1.32</v>
      </c>
      <c r="H1063" s="9">
        <v>59.49</v>
      </c>
    </row>
    <row r="1064" spans="1:8" x14ac:dyDescent="0.25">
      <c r="A1064" s="10">
        <v>41787</v>
      </c>
      <c r="B1064" s="3">
        <v>16274.98</v>
      </c>
      <c r="C1064" s="3">
        <v>59.79</v>
      </c>
      <c r="D1064" s="3">
        <v>59.3</v>
      </c>
      <c r="E1064" s="3">
        <v>60.15</v>
      </c>
      <c r="F1064" s="3">
        <v>58.93</v>
      </c>
      <c r="G1064" s="3">
        <v>1.19</v>
      </c>
      <c r="H1064" s="9">
        <v>59.79</v>
      </c>
    </row>
    <row r="1065" spans="1:8" x14ac:dyDescent="0.25">
      <c r="A1065" s="10">
        <v>41788</v>
      </c>
      <c r="B1065" s="3">
        <v>16331.47</v>
      </c>
      <c r="C1065" s="3">
        <v>60</v>
      </c>
      <c r="D1065" s="3">
        <v>59.73</v>
      </c>
      <c r="E1065" s="3">
        <v>60.06</v>
      </c>
      <c r="F1065" s="3">
        <v>59.45</v>
      </c>
      <c r="G1065" s="3">
        <v>0.76</v>
      </c>
      <c r="H1065" s="9">
        <v>60</v>
      </c>
    </row>
    <row r="1066" spans="1:8" x14ac:dyDescent="0.25">
      <c r="A1066" s="10">
        <v>41789</v>
      </c>
      <c r="B1066" s="3">
        <v>16320.53</v>
      </c>
      <c r="C1066" s="3">
        <v>59.96</v>
      </c>
      <c r="D1066" s="3">
        <v>59.58</v>
      </c>
      <c r="E1066" s="3">
        <v>60.05</v>
      </c>
      <c r="F1066" s="3">
        <v>59.34</v>
      </c>
      <c r="G1066" s="3">
        <v>1.22</v>
      </c>
      <c r="H1066" s="9">
        <v>59.96</v>
      </c>
    </row>
    <row r="1067" spans="1:8" x14ac:dyDescent="0.25">
      <c r="A1067" s="10">
        <v>41792</v>
      </c>
      <c r="B1067" s="3">
        <v>16484.88</v>
      </c>
      <c r="C1067" s="3">
        <v>60.56</v>
      </c>
      <c r="D1067" s="3">
        <v>60.25</v>
      </c>
      <c r="E1067" s="3">
        <v>60.72</v>
      </c>
      <c r="F1067" s="3">
        <v>60.05</v>
      </c>
      <c r="G1067" s="3">
        <v>0.86</v>
      </c>
      <c r="H1067" s="9">
        <v>60.56</v>
      </c>
    </row>
    <row r="1068" spans="1:8" x14ac:dyDescent="0.25">
      <c r="A1068" s="10">
        <v>41793</v>
      </c>
      <c r="B1068" s="3">
        <v>16283.94</v>
      </c>
      <c r="C1068" s="3">
        <v>59.82</v>
      </c>
      <c r="D1068" s="3">
        <v>60.09</v>
      </c>
      <c r="E1068" s="3">
        <v>60.45</v>
      </c>
      <c r="F1068" s="3">
        <v>59.74</v>
      </c>
      <c r="G1068" s="3">
        <v>1.1399999999999999</v>
      </c>
      <c r="H1068" s="9">
        <v>59.82</v>
      </c>
    </row>
    <row r="1069" spans="1:8" x14ac:dyDescent="0.25">
      <c r="A1069" s="10">
        <v>41794</v>
      </c>
      <c r="B1069" s="3">
        <v>16283.48</v>
      </c>
      <c r="C1069" s="3">
        <v>59.82</v>
      </c>
      <c r="D1069" s="3">
        <v>59.7</v>
      </c>
      <c r="E1069" s="3">
        <v>60.12</v>
      </c>
      <c r="F1069" s="3">
        <v>59.51</v>
      </c>
      <c r="G1069" s="3">
        <v>0.83</v>
      </c>
      <c r="H1069" s="9">
        <v>59.82</v>
      </c>
    </row>
    <row r="1070" spans="1:8" x14ac:dyDescent="0.25">
      <c r="A1070" s="10">
        <v>41795</v>
      </c>
      <c r="B1070" s="3">
        <v>16448.23</v>
      </c>
      <c r="C1070" s="3">
        <v>60.43</v>
      </c>
      <c r="D1070" s="3">
        <v>59.81</v>
      </c>
      <c r="E1070" s="3">
        <v>60.52</v>
      </c>
      <c r="F1070" s="3">
        <v>59.53</v>
      </c>
      <c r="G1070" s="3">
        <v>1.1100000000000001</v>
      </c>
      <c r="H1070" s="9">
        <v>60.43</v>
      </c>
    </row>
    <row r="1071" spans="1:8" x14ac:dyDescent="0.25">
      <c r="A1071" s="10">
        <v>41796</v>
      </c>
      <c r="B1071" s="3">
        <v>16701.46</v>
      </c>
      <c r="C1071" s="3">
        <v>61.36</v>
      </c>
      <c r="D1071" s="3">
        <v>60.56</v>
      </c>
      <c r="E1071" s="3">
        <v>61.38</v>
      </c>
      <c r="F1071" s="3">
        <v>60.41</v>
      </c>
      <c r="G1071" s="3">
        <v>0.95</v>
      </c>
      <c r="H1071" s="9">
        <v>61.36</v>
      </c>
    </row>
    <row r="1072" spans="1:8" x14ac:dyDescent="0.25">
      <c r="A1072" s="10">
        <v>41799</v>
      </c>
      <c r="B1072" s="3">
        <v>16871.13</v>
      </c>
      <c r="C1072" s="3">
        <v>61.98</v>
      </c>
      <c r="D1072" s="3">
        <v>61.46</v>
      </c>
      <c r="E1072" s="3">
        <v>61.98</v>
      </c>
      <c r="F1072" s="3">
        <v>61.24</v>
      </c>
      <c r="G1072" s="3">
        <v>0.97</v>
      </c>
      <c r="H1072" s="9">
        <v>61.98</v>
      </c>
    </row>
    <row r="1073" spans="1:8" x14ac:dyDescent="0.25">
      <c r="A1073" s="10">
        <v>41800</v>
      </c>
      <c r="B1073" s="3">
        <v>16960.03</v>
      </c>
      <c r="C1073" s="3">
        <v>62.31</v>
      </c>
      <c r="D1073" s="3">
        <v>61.58</v>
      </c>
      <c r="E1073" s="3">
        <v>62.37</v>
      </c>
      <c r="F1073" s="3">
        <v>61.58</v>
      </c>
      <c r="G1073" s="3">
        <v>1.22</v>
      </c>
      <c r="H1073" s="9">
        <v>62.31</v>
      </c>
    </row>
    <row r="1074" spans="1:8" x14ac:dyDescent="0.25">
      <c r="A1074" s="10">
        <v>41801</v>
      </c>
      <c r="B1074" s="3">
        <v>17039.05</v>
      </c>
      <c r="C1074" s="3">
        <v>62.6</v>
      </c>
      <c r="D1074" s="3">
        <v>62.31</v>
      </c>
      <c r="E1074" s="3">
        <v>62.68</v>
      </c>
      <c r="F1074" s="3">
        <v>62.12</v>
      </c>
      <c r="G1074" s="3">
        <v>0.83</v>
      </c>
      <c r="H1074" s="9">
        <v>62.6</v>
      </c>
    </row>
    <row r="1075" spans="1:8" x14ac:dyDescent="0.25">
      <c r="A1075" s="10">
        <v>41802</v>
      </c>
      <c r="B1075" s="3">
        <v>16843.86</v>
      </c>
      <c r="C1075" s="3">
        <v>61.88</v>
      </c>
      <c r="D1075" s="3">
        <v>62.33</v>
      </c>
      <c r="E1075" s="3">
        <v>62.5</v>
      </c>
      <c r="F1075" s="3">
        <v>61.63</v>
      </c>
      <c r="G1075" s="3">
        <v>1.32</v>
      </c>
      <c r="H1075" s="9">
        <v>61.88</v>
      </c>
    </row>
    <row r="1076" spans="1:8" x14ac:dyDescent="0.25">
      <c r="A1076" s="10">
        <v>41803</v>
      </c>
      <c r="B1076" s="3">
        <v>16771.75</v>
      </c>
      <c r="C1076" s="3">
        <v>61.62</v>
      </c>
      <c r="D1076" s="3">
        <v>62</v>
      </c>
      <c r="E1076" s="3">
        <v>62.1</v>
      </c>
      <c r="F1076" s="3">
        <v>61.28</v>
      </c>
      <c r="G1076" s="3">
        <v>0.92</v>
      </c>
      <c r="H1076" s="9">
        <v>61.62</v>
      </c>
    </row>
    <row r="1077" spans="1:8" x14ac:dyDescent="0.25">
      <c r="A1077" s="10">
        <v>41806</v>
      </c>
      <c r="B1077" s="3">
        <v>16601.23</v>
      </c>
      <c r="C1077" s="3">
        <v>60.99</v>
      </c>
      <c r="D1077" s="3">
        <v>61.5</v>
      </c>
      <c r="E1077" s="3">
        <v>61.5</v>
      </c>
      <c r="F1077" s="3">
        <v>60.73</v>
      </c>
      <c r="G1077" s="3">
        <v>1.25</v>
      </c>
      <c r="H1077" s="9">
        <v>60.99</v>
      </c>
    </row>
    <row r="1078" spans="1:8" x14ac:dyDescent="0.25">
      <c r="A1078" s="10">
        <v>41807</v>
      </c>
      <c r="B1078" s="3">
        <v>16584.54</v>
      </c>
      <c r="C1078" s="3">
        <v>60.93</v>
      </c>
      <c r="D1078" s="3">
        <v>61.03</v>
      </c>
      <c r="E1078" s="3">
        <v>61.73</v>
      </c>
      <c r="F1078" s="3">
        <v>60.9</v>
      </c>
      <c r="G1078" s="3">
        <v>1.36</v>
      </c>
      <c r="H1078" s="9">
        <v>60.93</v>
      </c>
    </row>
    <row r="1079" spans="1:8" x14ac:dyDescent="0.25">
      <c r="A1079" s="10">
        <v>41808</v>
      </c>
      <c r="B1079" s="3">
        <v>16653.37</v>
      </c>
      <c r="C1079" s="3">
        <v>61.18</v>
      </c>
      <c r="D1079" s="3">
        <v>60.96</v>
      </c>
      <c r="E1079" s="3">
        <v>61.25</v>
      </c>
      <c r="F1079" s="3">
        <v>60.41</v>
      </c>
      <c r="G1079" s="3">
        <v>1.02</v>
      </c>
      <c r="H1079" s="9">
        <v>61.18</v>
      </c>
    </row>
    <row r="1080" spans="1:8" x14ac:dyDescent="0.25">
      <c r="A1080" s="10">
        <v>41809</v>
      </c>
      <c r="B1080" s="3">
        <v>16548.64</v>
      </c>
      <c r="C1080" s="3">
        <v>60.8</v>
      </c>
      <c r="D1080" s="3">
        <v>61.12</v>
      </c>
      <c r="E1080" s="3">
        <v>61.35</v>
      </c>
      <c r="F1080" s="3">
        <v>60.47</v>
      </c>
      <c r="G1080" s="3">
        <v>0.86</v>
      </c>
      <c r="H1080" s="9">
        <v>60.8</v>
      </c>
    </row>
    <row r="1081" spans="1:8" x14ac:dyDescent="0.25">
      <c r="A1081" s="10">
        <v>41810</v>
      </c>
      <c r="B1081" s="3">
        <v>16571.18</v>
      </c>
      <c r="C1081" s="3">
        <v>60.88</v>
      </c>
      <c r="D1081" s="3">
        <v>61</v>
      </c>
      <c r="E1081" s="3">
        <v>61</v>
      </c>
      <c r="F1081" s="3">
        <v>60.47</v>
      </c>
      <c r="G1081" s="3">
        <v>1.54</v>
      </c>
      <c r="H1081" s="9">
        <v>60.88</v>
      </c>
    </row>
    <row r="1082" spans="1:8" x14ac:dyDescent="0.25">
      <c r="A1082" s="10">
        <v>41813</v>
      </c>
      <c r="B1082" s="3">
        <v>16616.240000000002</v>
      </c>
      <c r="C1082" s="3">
        <v>61.04</v>
      </c>
      <c r="D1082" s="3">
        <v>61.11</v>
      </c>
      <c r="E1082" s="3">
        <v>61.11</v>
      </c>
      <c r="F1082" s="3">
        <v>60.67</v>
      </c>
      <c r="G1082" s="3">
        <v>0.81</v>
      </c>
      <c r="H1082" s="9">
        <v>61.04</v>
      </c>
    </row>
    <row r="1083" spans="1:8" x14ac:dyDescent="0.25">
      <c r="A1083" s="10">
        <v>41814</v>
      </c>
      <c r="B1083" s="3">
        <v>16614.75</v>
      </c>
      <c r="C1083" s="3">
        <v>61.04</v>
      </c>
      <c r="D1083" s="3">
        <v>60.92</v>
      </c>
      <c r="E1083" s="3">
        <v>61.76</v>
      </c>
      <c r="F1083" s="3">
        <v>60.69</v>
      </c>
      <c r="G1083" s="3">
        <v>1.47</v>
      </c>
      <c r="H1083" s="9">
        <v>61.04</v>
      </c>
    </row>
    <row r="1084" spans="1:8" x14ac:dyDescent="0.25">
      <c r="A1084" s="10">
        <v>41815</v>
      </c>
      <c r="B1084" s="3">
        <v>16482.7</v>
      </c>
      <c r="C1084" s="3">
        <v>60.55</v>
      </c>
      <c r="D1084" s="3">
        <v>60.55</v>
      </c>
      <c r="E1084" s="3">
        <v>61.1</v>
      </c>
      <c r="F1084" s="3">
        <v>60.48</v>
      </c>
      <c r="G1084" s="3">
        <v>0.83</v>
      </c>
      <c r="H1084" s="9">
        <v>60.55</v>
      </c>
    </row>
    <row r="1085" spans="1:8" x14ac:dyDescent="0.25">
      <c r="A1085" s="10">
        <v>41816</v>
      </c>
      <c r="B1085" s="3">
        <v>16559.919999999998</v>
      </c>
      <c r="C1085" s="3">
        <v>60.84</v>
      </c>
      <c r="D1085" s="3">
        <v>60.79</v>
      </c>
      <c r="E1085" s="3">
        <v>60.99</v>
      </c>
      <c r="F1085" s="3">
        <v>60.35</v>
      </c>
      <c r="G1085" s="3">
        <v>0.62</v>
      </c>
      <c r="H1085" s="9">
        <v>60.84</v>
      </c>
    </row>
    <row r="1086" spans="1:8" x14ac:dyDescent="0.25">
      <c r="A1086" s="10">
        <v>41817</v>
      </c>
      <c r="B1086" s="3">
        <v>16612.740000000002</v>
      </c>
      <c r="C1086" s="3">
        <v>61.03</v>
      </c>
      <c r="D1086" s="3">
        <v>60.67</v>
      </c>
      <c r="E1086" s="3">
        <v>61.13</v>
      </c>
      <c r="F1086" s="3">
        <v>60.63</v>
      </c>
      <c r="G1086" s="3">
        <v>2.2400000000000002</v>
      </c>
      <c r="H1086" s="9">
        <v>61.03</v>
      </c>
    </row>
    <row r="1087" spans="1:8" x14ac:dyDescent="0.25">
      <c r="A1087" s="10">
        <v>41820</v>
      </c>
      <c r="B1087" s="3">
        <v>16508.73</v>
      </c>
      <c r="C1087" s="3">
        <v>60.65</v>
      </c>
      <c r="D1087" s="3">
        <v>60.98</v>
      </c>
      <c r="E1087" s="3">
        <v>61.04</v>
      </c>
      <c r="F1087" s="3">
        <v>60.58</v>
      </c>
      <c r="G1087" s="3">
        <v>1.22</v>
      </c>
      <c r="H1087" s="9">
        <v>60.65</v>
      </c>
    </row>
    <row r="1088" spans="1:8" x14ac:dyDescent="0.25">
      <c r="A1088" s="10">
        <v>41821</v>
      </c>
      <c r="B1088" s="3">
        <v>16668.669999999998</v>
      </c>
      <c r="C1088" s="3">
        <v>61.24</v>
      </c>
      <c r="D1088" s="3">
        <v>60.86</v>
      </c>
      <c r="E1088" s="3">
        <v>61.72</v>
      </c>
      <c r="F1088" s="3">
        <v>60.77</v>
      </c>
      <c r="G1088" s="3">
        <v>1.43</v>
      </c>
      <c r="H1088" s="9">
        <v>61.24</v>
      </c>
    </row>
    <row r="1089" spans="1:8" x14ac:dyDescent="0.25">
      <c r="A1089" s="10">
        <v>41822</v>
      </c>
      <c r="B1089" s="3">
        <v>16709.73</v>
      </c>
      <c r="C1089" s="3">
        <v>61.39</v>
      </c>
      <c r="D1089" s="3">
        <v>61.26</v>
      </c>
      <c r="E1089" s="3">
        <v>61.6</v>
      </c>
      <c r="F1089" s="3">
        <v>61.16</v>
      </c>
      <c r="G1089" s="3">
        <v>1.1299999999999999</v>
      </c>
      <c r="H1089" s="9">
        <v>61.39</v>
      </c>
    </row>
    <row r="1090" spans="1:8" x14ac:dyDescent="0.25">
      <c r="A1090" s="10">
        <v>41823</v>
      </c>
      <c r="B1090" s="3">
        <v>16906.810000000001</v>
      </c>
      <c r="C1090" s="3">
        <v>62.11</v>
      </c>
      <c r="D1090" s="3">
        <v>61.71</v>
      </c>
      <c r="E1090" s="3">
        <v>62.24</v>
      </c>
      <c r="F1090" s="3">
        <v>61.52</v>
      </c>
      <c r="G1090" s="3">
        <v>0.57999999999999996</v>
      </c>
      <c r="H1090" s="9">
        <v>62.11</v>
      </c>
    </row>
    <row r="1091" spans="1:8" x14ac:dyDescent="0.25">
      <c r="A1091" s="10">
        <v>41827</v>
      </c>
      <c r="B1091" s="3">
        <v>16688.990000000002</v>
      </c>
      <c r="C1091" s="3">
        <v>61.31</v>
      </c>
      <c r="D1091" s="3">
        <v>61.77</v>
      </c>
      <c r="E1091" s="3">
        <v>61.8</v>
      </c>
      <c r="F1091" s="3">
        <v>61.26</v>
      </c>
      <c r="G1091" s="3">
        <v>0.65</v>
      </c>
      <c r="H1091" s="9">
        <v>61.31</v>
      </c>
    </row>
    <row r="1092" spans="1:8" x14ac:dyDescent="0.25">
      <c r="A1092" s="10">
        <v>41828</v>
      </c>
      <c r="B1092" s="3">
        <v>16525.41</v>
      </c>
      <c r="C1092" s="3">
        <v>60.71</v>
      </c>
      <c r="D1092" s="3">
        <v>61.29</v>
      </c>
      <c r="E1092" s="3">
        <v>61.37</v>
      </c>
      <c r="F1092" s="3">
        <v>60.64</v>
      </c>
      <c r="G1092" s="3">
        <v>0.99</v>
      </c>
      <c r="H1092" s="9">
        <v>60.71</v>
      </c>
    </row>
    <row r="1093" spans="1:8" x14ac:dyDescent="0.25">
      <c r="A1093" s="10">
        <v>41829</v>
      </c>
      <c r="B1093" s="3">
        <v>16430.79</v>
      </c>
      <c r="C1093" s="3">
        <v>60.36</v>
      </c>
      <c r="D1093" s="3">
        <v>60.32</v>
      </c>
      <c r="E1093" s="3">
        <v>60.79</v>
      </c>
      <c r="F1093" s="3">
        <v>60.16</v>
      </c>
      <c r="G1093" s="3">
        <v>1.17</v>
      </c>
      <c r="H1093" s="9">
        <v>60.36</v>
      </c>
    </row>
    <row r="1094" spans="1:8" x14ac:dyDescent="0.25">
      <c r="A1094" s="10">
        <v>41830</v>
      </c>
      <c r="B1094" s="3">
        <v>16343.03</v>
      </c>
      <c r="C1094" s="3">
        <v>60.04</v>
      </c>
      <c r="D1094" s="3">
        <v>59.94</v>
      </c>
      <c r="E1094" s="3">
        <v>60.4</v>
      </c>
      <c r="F1094" s="3">
        <v>59.79</v>
      </c>
      <c r="G1094" s="3">
        <v>1.22</v>
      </c>
      <c r="H1094" s="9">
        <v>60.04</v>
      </c>
    </row>
    <row r="1095" spans="1:8" x14ac:dyDescent="0.25">
      <c r="A1095" s="10">
        <v>41831</v>
      </c>
      <c r="B1095" s="3">
        <v>16417.54</v>
      </c>
      <c r="C1095" s="3">
        <v>60.31</v>
      </c>
      <c r="D1095" s="3">
        <v>60.06</v>
      </c>
      <c r="E1095" s="3">
        <v>60.47</v>
      </c>
      <c r="F1095" s="3">
        <v>59.67</v>
      </c>
      <c r="G1095" s="3">
        <v>0.8</v>
      </c>
      <c r="H1095" s="9">
        <v>60.31</v>
      </c>
    </row>
    <row r="1096" spans="1:8" x14ac:dyDescent="0.25">
      <c r="A1096" s="10">
        <v>41834</v>
      </c>
      <c r="B1096" s="3">
        <v>16555.61</v>
      </c>
      <c r="C1096" s="3">
        <v>60.82</v>
      </c>
      <c r="D1096" s="3">
        <v>60.65</v>
      </c>
      <c r="E1096" s="3">
        <v>61.1</v>
      </c>
      <c r="F1096" s="3">
        <v>60.43</v>
      </c>
      <c r="G1096" s="3">
        <v>1.76</v>
      </c>
      <c r="H1096" s="9">
        <v>60.82</v>
      </c>
    </row>
    <row r="1097" spans="1:8" x14ac:dyDescent="0.25">
      <c r="A1097" s="10">
        <v>41835</v>
      </c>
      <c r="B1097" s="3">
        <v>16703.259999999998</v>
      </c>
      <c r="C1097" s="3">
        <v>61.36</v>
      </c>
      <c r="D1097" s="3">
        <v>60.82</v>
      </c>
      <c r="E1097" s="3">
        <v>61.55</v>
      </c>
      <c r="F1097" s="3">
        <v>60.82</v>
      </c>
      <c r="G1097" s="3">
        <v>1.24</v>
      </c>
      <c r="H1097" s="9">
        <v>61.36</v>
      </c>
    </row>
    <row r="1098" spans="1:8" x14ac:dyDescent="0.25">
      <c r="A1098" s="10">
        <v>41836</v>
      </c>
      <c r="B1098" s="3">
        <v>16620.38</v>
      </c>
      <c r="C1098" s="3">
        <v>61.06</v>
      </c>
      <c r="D1098" s="3">
        <v>61.73</v>
      </c>
      <c r="E1098" s="3">
        <v>61.83</v>
      </c>
      <c r="F1098" s="3">
        <v>60.68</v>
      </c>
      <c r="G1098" s="3">
        <v>1.1000000000000001</v>
      </c>
      <c r="H1098" s="9">
        <v>61.06</v>
      </c>
    </row>
    <row r="1099" spans="1:8" x14ac:dyDescent="0.25">
      <c r="A1099" s="10">
        <v>41837</v>
      </c>
      <c r="B1099" s="3">
        <v>16385.86</v>
      </c>
      <c r="C1099" s="3">
        <v>60.2</v>
      </c>
      <c r="D1099" s="3">
        <v>60.86</v>
      </c>
      <c r="E1099" s="3">
        <v>61.08</v>
      </c>
      <c r="F1099" s="3">
        <v>60.08</v>
      </c>
      <c r="G1099" s="3">
        <v>0.75</v>
      </c>
      <c r="H1099" s="9">
        <v>60.2</v>
      </c>
    </row>
    <row r="1100" spans="1:8" x14ac:dyDescent="0.25">
      <c r="A1100" s="10">
        <v>41838</v>
      </c>
      <c r="B1100" s="3">
        <v>16626.990000000002</v>
      </c>
      <c r="C1100" s="3">
        <v>61.08</v>
      </c>
      <c r="D1100" s="3">
        <v>60.37</v>
      </c>
      <c r="E1100" s="3">
        <v>61.22</v>
      </c>
      <c r="F1100" s="3">
        <v>60.18</v>
      </c>
      <c r="G1100" s="3">
        <v>1.2</v>
      </c>
      <c r="H1100" s="9">
        <v>61.08</v>
      </c>
    </row>
    <row r="1101" spans="1:8" x14ac:dyDescent="0.25">
      <c r="A1101" s="10">
        <v>41841</v>
      </c>
      <c r="B1101" s="3">
        <v>16462.759999999998</v>
      </c>
      <c r="C1101" s="3">
        <v>60.48</v>
      </c>
      <c r="D1101" s="3">
        <v>60.73</v>
      </c>
      <c r="E1101" s="3">
        <v>61.21</v>
      </c>
      <c r="F1101" s="3">
        <v>60.07</v>
      </c>
      <c r="G1101" s="3">
        <v>1.43</v>
      </c>
      <c r="H1101" s="9">
        <v>60.48</v>
      </c>
    </row>
    <row r="1102" spans="1:8" x14ac:dyDescent="0.25">
      <c r="A1102" s="10">
        <v>41842</v>
      </c>
      <c r="B1102" s="3">
        <v>16674.400000000001</v>
      </c>
      <c r="C1102" s="3">
        <v>61.26</v>
      </c>
      <c r="D1102" s="3">
        <v>60.86</v>
      </c>
      <c r="E1102" s="3">
        <v>61.54</v>
      </c>
      <c r="F1102" s="3">
        <v>60.58</v>
      </c>
      <c r="G1102" s="3">
        <v>1.61</v>
      </c>
      <c r="H1102" s="9">
        <v>61.26</v>
      </c>
    </row>
    <row r="1103" spans="1:8" x14ac:dyDescent="0.25">
      <c r="A1103" s="10">
        <v>41843</v>
      </c>
      <c r="B1103" s="3">
        <v>16798.37</v>
      </c>
      <c r="C1103" s="3">
        <v>61.71</v>
      </c>
      <c r="D1103" s="3">
        <v>61.27</v>
      </c>
      <c r="E1103" s="3">
        <v>61.85</v>
      </c>
      <c r="F1103" s="3">
        <v>61.23</v>
      </c>
      <c r="G1103" s="3">
        <v>1.52</v>
      </c>
      <c r="H1103" s="9">
        <v>61.71</v>
      </c>
    </row>
    <row r="1104" spans="1:8" x14ac:dyDescent="0.25">
      <c r="A1104" s="10">
        <v>41844</v>
      </c>
      <c r="B1104" s="3">
        <v>16497.009999999998</v>
      </c>
      <c r="C1104" s="3">
        <v>60.61</v>
      </c>
      <c r="D1104" s="3">
        <v>61.62</v>
      </c>
      <c r="E1104" s="3">
        <v>61.62</v>
      </c>
      <c r="F1104" s="3">
        <v>59.07</v>
      </c>
      <c r="G1104" s="3">
        <v>2.02</v>
      </c>
      <c r="H1104" s="9">
        <v>60.61</v>
      </c>
    </row>
    <row r="1105" spans="1:8" x14ac:dyDescent="0.25">
      <c r="A1105" s="10">
        <v>41845</v>
      </c>
      <c r="B1105" s="3">
        <v>16592.310000000001</v>
      </c>
      <c r="C1105" s="3">
        <v>60.96</v>
      </c>
      <c r="D1105" s="3">
        <v>60.83</v>
      </c>
      <c r="E1105" s="3">
        <v>61.46</v>
      </c>
      <c r="F1105" s="3">
        <v>60.71</v>
      </c>
      <c r="G1105" s="3">
        <v>1.1299999999999999</v>
      </c>
      <c r="H1105" s="9">
        <v>60.96</v>
      </c>
    </row>
    <row r="1106" spans="1:8" x14ac:dyDescent="0.25">
      <c r="A1106" s="10">
        <v>41848</v>
      </c>
      <c r="B1106" s="3">
        <v>16605.259999999998</v>
      </c>
      <c r="C1106" s="3">
        <v>61</v>
      </c>
      <c r="D1106" s="3">
        <v>61</v>
      </c>
      <c r="E1106" s="3">
        <v>61.23</v>
      </c>
      <c r="F1106" s="3">
        <v>60.73</v>
      </c>
      <c r="G1106" s="3">
        <v>1.29</v>
      </c>
      <c r="H1106" s="9">
        <v>61</v>
      </c>
    </row>
    <row r="1107" spans="1:8" x14ac:dyDescent="0.25">
      <c r="A1107" s="10">
        <v>41849</v>
      </c>
      <c r="B1107" s="3">
        <v>16355.49</v>
      </c>
      <c r="C1107" s="3">
        <v>60.37</v>
      </c>
      <c r="D1107" s="3">
        <v>61.88</v>
      </c>
      <c r="E1107" s="3">
        <v>61.88</v>
      </c>
      <c r="F1107" s="3">
        <v>60.31</v>
      </c>
      <c r="G1107" s="3">
        <v>1.49</v>
      </c>
      <c r="H1107" s="9">
        <v>60.37</v>
      </c>
    </row>
    <row r="1108" spans="1:8" x14ac:dyDescent="0.25">
      <c r="A1108" s="10">
        <v>41850</v>
      </c>
      <c r="B1108" s="3">
        <v>16539.28</v>
      </c>
      <c r="C1108" s="3">
        <v>61.05</v>
      </c>
      <c r="D1108" s="3">
        <v>60.93</v>
      </c>
      <c r="E1108" s="3">
        <v>61.24</v>
      </c>
      <c r="F1108" s="3">
        <v>60.66</v>
      </c>
      <c r="G1108" s="3">
        <v>1.24</v>
      </c>
      <c r="H1108" s="9">
        <v>61.05</v>
      </c>
    </row>
    <row r="1109" spans="1:8" x14ac:dyDescent="0.25">
      <c r="A1109" s="10">
        <v>41851</v>
      </c>
      <c r="B1109" s="3">
        <v>16236.76</v>
      </c>
      <c r="C1109" s="3">
        <v>59.94</v>
      </c>
      <c r="D1109" s="3">
        <v>60.69</v>
      </c>
      <c r="E1109" s="3">
        <v>61.06</v>
      </c>
      <c r="F1109" s="3">
        <v>59.81</v>
      </c>
      <c r="G1109" s="3">
        <v>1.21</v>
      </c>
      <c r="H1109" s="9">
        <v>59.94</v>
      </c>
    </row>
    <row r="1110" spans="1:8" x14ac:dyDescent="0.25">
      <c r="A1110" s="10">
        <v>41852</v>
      </c>
      <c r="B1110" s="3">
        <v>15990.8</v>
      </c>
      <c r="C1110" s="3">
        <v>59.03</v>
      </c>
      <c r="D1110" s="3">
        <v>59.46</v>
      </c>
      <c r="E1110" s="3">
        <v>60.19</v>
      </c>
      <c r="F1110" s="3">
        <v>58.94</v>
      </c>
      <c r="G1110" s="3">
        <v>1.44</v>
      </c>
      <c r="H1110" s="9">
        <v>59.03</v>
      </c>
    </row>
    <row r="1111" spans="1:8" x14ac:dyDescent="0.25">
      <c r="A1111" s="10">
        <v>41855</v>
      </c>
      <c r="B1111" s="3">
        <v>16082.55</v>
      </c>
      <c r="C1111" s="3">
        <v>59.37</v>
      </c>
      <c r="D1111" s="3">
        <v>59.14</v>
      </c>
      <c r="E1111" s="3">
        <v>59.5</v>
      </c>
      <c r="F1111" s="3">
        <v>58.7</v>
      </c>
      <c r="G1111" s="3">
        <v>1.57</v>
      </c>
      <c r="H1111" s="9">
        <v>59.37</v>
      </c>
    </row>
    <row r="1112" spans="1:8" x14ac:dyDescent="0.25">
      <c r="A1112" s="10">
        <v>41856</v>
      </c>
      <c r="B1112" s="3">
        <v>15897.54</v>
      </c>
      <c r="C1112" s="3">
        <v>58.68</v>
      </c>
      <c r="D1112" s="3">
        <v>59.31</v>
      </c>
      <c r="E1112" s="3">
        <v>59.6</v>
      </c>
      <c r="F1112" s="3">
        <v>58.48</v>
      </c>
      <c r="G1112" s="3">
        <v>1.06</v>
      </c>
      <c r="H1112" s="9">
        <v>58.68</v>
      </c>
    </row>
    <row r="1113" spans="1:8" x14ac:dyDescent="0.25">
      <c r="A1113" s="10">
        <v>41857</v>
      </c>
      <c r="B1113" s="3">
        <v>15880.33</v>
      </c>
      <c r="C1113" s="3">
        <v>58.62</v>
      </c>
      <c r="D1113" s="3">
        <v>58.64</v>
      </c>
      <c r="E1113" s="3">
        <v>58.96</v>
      </c>
      <c r="F1113" s="3">
        <v>58.43</v>
      </c>
      <c r="G1113" s="3">
        <v>0.85</v>
      </c>
      <c r="H1113" s="9">
        <v>58.62</v>
      </c>
    </row>
    <row r="1114" spans="1:8" x14ac:dyDescent="0.25">
      <c r="A1114" s="10">
        <v>41858</v>
      </c>
      <c r="B1114" s="3">
        <v>15813.21</v>
      </c>
      <c r="C1114" s="3">
        <v>58.37</v>
      </c>
      <c r="D1114" s="3">
        <v>58.96</v>
      </c>
      <c r="E1114" s="3">
        <v>59.05</v>
      </c>
      <c r="F1114" s="3">
        <v>58.24</v>
      </c>
      <c r="G1114" s="3">
        <v>0.73</v>
      </c>
      <c r="H1114" s="9">
        <v>58.37</v>
      </c>
    </row>
    <row r="1115" spans="1:8" x14ac:dyDescent="0.25">
      <c r="A1115" s="10">
        <v>41859</v>
      </c>
      <c r="B1115" s="3">
        <v>15858.32</v>
      </c>
      <c r="C1115" s="3">
        <v>58.54</v>
      </c>
      <c r="D1115" s="3">
        <v>58.14</v>
      </c>
      <c r="E1115" s="3">
        <v>58.58</v>
      </c>
      <c r="F1115" s="3">
        <v>57.91</v>
      </c>
      <c r="G1115" s="3">
        <v>0.73</v>
      </c>
      <c r="H1115" s="9">
        <v>58.54</v>
      </c>
    </row>
    <row r="1116" spans="1:8" x14ac:dyDescent="0.25">
      <c r="A1116" s="10">
        <v>41862</v>
      </c>
      <c r="B1116" s="3">
        <v>15929.11</v>
      </c>
      <c r="C1116" s="3">
        <v>58.8</v>
      </c>
      <c r="D1116" s="3">
        <v>58.88</v>
      </c>
      <c r="E1116" s="3">
        <v>59.21</v>
      </c>
      <c r="F1116" s="3">
        <v>58.62</v>
      </c>
      <c r="G1116" s="3">
        <v>0.64</v>
      </c>
      <c r="H1116" s="9">
        <v>58.8</v>
      </c>
    </row>
    <row r="1117" spans="1:8" x14ac:dyDescent="0.25">
      <c r="A1117" s="10">
        <v>41863</v>
      </c>
      <c r="B1117" s="3">
        <v>15859.69</v>
      </c>
      <c r="C1117" s="3">
        <v>58.54</v>
      </c>
      <c r="D1117" s="3">
        <v>58.9</v>
      </c>
      <c r="E1117" s="3">
        <v>59.19</v>
      </c>
      <c r="F1117" s="3">
        <v>58.45</v>
      </c>
      <c r="G1117" s="3">
        <v>0.63</v>
      </c>
      <c r="H1117" s="9">
        <v>58.54</v>
      </c>
    </row>
    <row r="1118" spans="1:8" x14ac:dyDescent="0.25">
      <c r="A1118" s="10">
        <v>41864</v>
      </c>
      <c r="B1118" s="3">
        <v>15992.43</v>
      </c>
      <c r="C1118" s="3">
        <v>59.03</v>
      </c>
      <c r="D1118" s="3">
        <v>58.71</v>
      </c>
      <c r="E1118" s="3">
        <v>59.22</v>
      </c>
      <c r="F1118" s="3">
        <v>58.65</v>
      </c>
      <c r="G1118" s="3">
        <v>1.22</v>
      </c>
      <c r="H1118" s="9">
        <v>59.03</v>
      </c>
    </row>
    <row r="1119" spans="1:8" x14ac:dyDescent="0.25">
      <c r="A1119" s="10">
        <v>41865</v>
      </c>
      <c r="B1119" s="3">
        <v>16059.15</v>
      </c>
      <c r="C1119" s="3">
        <v>59.28</v>
      </c>
      <c r="D1119" s="3">
        <v>59.15</v>
      </c>
      <c r="E1119" s="3">
        <v>59.41</v>
      </c>
      <c r="F1119" s="3">
        <v>59.15</v>
      </c>
      <c r="G1119" s="3">
        <v>1.22</v>
      </c>
      <c r="H1119" s="9">
        <v>59.28</v>
      </c>
    </row>
    <row r="1120" spans="1:8" x14ac:dyDescent="0.25">
      <c r="A1120" s="10">
        <v>41866</v>
      </c>
      <c r="B1120" s="3">
        <v>16068</v>
      </c>
      <c r="C1120" s="3">
        <v>59.31</v>
      </c>
      <c r="D1120" s="3">
        <v>59.56</v>
      </c>
      <c r="E1120" s="3">
        <v>60.02</v>
      </c>
      <c r="F1120" s="3">
        <v>59.17</v>
      </c>
      <c r="G1120" s="3">
        <v>1.23</v>
      </c>
      <c r="H1120" s="9">
        <v>59.31</v>
      </c>
    </row>
    <row r="1121" spans="1:8" x14ac:dyDescent="0.25">
      <c r="A1121" s="10">
        <v>41869</v>
      </c>
      <c r="B1121" s="3">
        <v>16216.77</v>
      </c>
      <c r="C1121" s="3">
        <v>59.86</v>
      </c>
      <c r="D1121" s="3">
        <v>59.83</v>
      </c>
      <c r="E1121" s="3">
        <v>60.05</v>
      </c>
      <c r="F1121" s="3">
        <v>59.69</v>
      </c>
      <c r="G1121" s="3">
        <v>1.1000000000000001</v>
      </c>
      <c r="H1121" s="9">
        <v>59.86</v>
      </c>
    </row>
    <row r="1122" spans="1:8" x14ac:dyDescent="0.25">
      <c r="A1122" s="10">
        <v>41870</v>
      </c>
      <c r="B1122" s="3">
        <v>16144.28</v>
      </c>
      <c r="C1122" s="3">
        <v>59.59</v>
      </c>
      <c r="D1122" s="3">
        <v>60.03</v>
      </c>
      <c r="E1122" s="3">
        <v>60.11</v>
      </c>
      <c r="F1122" s="3">
        <v>59.58</v>
      </c>
      <c r="G1122" s="3">
        <v>0.66</v>
      </c>
      <c r="H1122" s="9">
        <v>59.59</v>
      </c>
    </row>
    <row r="1123" spans="1:8" x14ac:dyDescent="0.25">
      <c r="A1123" s="10">
        <v>41871</v>
      </c>
      <c r="B1123" s="3">
        <v>16115.07</v>
      </c>
      <c r="C1123" s="3">
        <v>59.49</v>
      </c>
      <c r="D1123" s="3">
        <v>59.62</v>
      </c>
      <c r="E1123" s="3">
        <v>59.68</v>
      </c>
      <c r="F1123" s="3">
        <v>59.28</v>
      </c>
      <c r="G1123" s="3">
        <v>1.7</v>
      </c>
      <c r="H1123" s="9">
        <v>59.49</v>
      </c>
    </row>
    <row r="1124" spans="1:8" x14ac:dyDescent="0.25">
      <c r="A1124" s="10">
        <v>41872</v>
      </c>
      <c r="B1124" s="3">
        <v>16209.83</v>
      </c>
      <c r="C1124" s="3">
        <v>59.84</v>
      </c>
      <c r="D1124" s="3">
        <v>59.84</v>
      </c>
      <c r="E1124" s="3">
        <v>59.95</v>
      </c>
      <c r="F1124" s="3">
        <v>59.57</v>
      </c>
      <c r="G1124" s="3">
        <v>1.0900000000000001</v>
      </c>
      <c r="H1124" s="9">
        <v>59.84</v>
      </c>
    </row>
    <row r="1125" spans="1:8" x14ac:dyDescent="0.25">
      <c r="A1125" s="10">
        <v>41873</v>
      </c>
      <c r="B1125" s="3">
        <v>16108.11</v>
      </c>
      <c r="C1125" s="3">
        <v>59.46</v>
      </c>
      <c r="D1125" s="3">
        <v>59.9</v>
      </c>
      <c r="E1125" s="3">
        <v>59.94</v>
      </c>
      <c r="F1125" s="3">
        <v>59.44</v>
      </c>
      <c r="G1125" s="3">
        <v>0.77</v>
      </c>
      <c r="H1125" s="9">
        <v>59.46</v>
      </c>
    </row>
    <row r="1126" spans="1:8" x14ac:dyDescent="0.25">
      <c r="A1126" s="10">
        <v>41876</v>
      </c>
      <c r="B1126" s="3">
        <v>16372.48</v>
      </c>
      <c r="C1126" s="3">
        <v>60.44</v>
      </c>
      <c r="D1126" s="3">
        <v>60.1</v>
      </c>
      <c r="E1126" s="3">
        <v>60.79</v>
      </c>
      <c r="F1126" s="3">
        <v>59.9</v>
      </c>
      <c r="G1126" s="3">
        <v>1.79</v>
      </c>
      <c r="H1126" s="9">
        <v>60.44</v>
      </c>
    </row>
    <row r="1127" spans="1:8" x14ac:dyDescent="0.25">
      <c r="A1127" s="10">
        <v>41877</v>
      </c>
      <c r="B1127" s="3">
        <v>16483.54</v>
      </c>
      <c r="C1127" s="3">
        <v>60.85</v>
      </c>
      <c r="D1127" s="3">
        <v>60.57</v>
      </c>
      <c r="E1127" s="3">
        <v>61.01</v>
      </c>
      <c r="F1127" s="3">
        <v>60.57</v>
      </c>
      <c r="G1127" s="3">
        <v>1.04</v>
      </c>
      <c r="H1127" s="9">
        <v>60.85</v>
      </c>
    </row>
    <row r="1128" spans="1:8" x14ac:dyDescent="0.25">
      <c r="A1128" s="10">
        <v>41878</v>
      </c>
      <c r="B1128" s="3">
        <v>16547.439999999999</v>
      </c>
      <c r="C1128" s="3">
        <v>61.08</v>
      </c>
      <c r="D1128" s="3">
        <v>61.08</v>
      </c>
      <c r="E1128" s="3">
        <v>61.36</v>
      </c>
      <c r="F1128" s="3">
        <v>60.83</v>
      </c>
      <c r="G1128" s="3">
        <v>1.22</v>
      </c>
      <c r="H1128" s="9">
        <v>61.08</v>
      </c>
    </row>
    <row r="1129" spans="1:8" x14ac:dyDescent="0.25">
      <c r="A1129" s="10">
        <v>41879</v>
      </c>
      <c r="B1129" s="3">
        <v>16629.03</v>
      </c>
      <c r="C1129" s="3">
        <v>61.38</v>
      </c>
      <c r="D1129" s="3">
        <v>60.91</v>
      </c>
      <c r="E1129" s="3">
        <v>61.64</v>
      </c>
      <c r="F1129" s="3">
        <v>60.66</v>
      </c>
      <c r="G1129" s="3">
        <v>0.78</v>
      </c>
      <c r="H1129" s="9">
        <v>61.38</v>
      </c>
    </row>
    <row r="1130" spans="1:8" x14ac:dyDescent="0.25">
      <c r="A1130" s="10">
        <v>41880</v>
      </c>
      <c r="B1130" s="3">
        <v>16717.650000000001</v>
      </c>
      <c r="C1130" s="3">
        <v>61.71</v>
      </c>
      <c r="D1130" s="3">
        <v>61.78</v>
      </c>
      <c r="E1130" s="3">
        <v>61.82</v>
      </c>
      <c r="F1130" s="3">
        <v>61.31</v>
      </c>
      <c r="G1130" s="3">
        <v>0.62</v>
      </c>
      <c r="H1130" s="9">
        <v>61.71</v>
      </c>
    </row>
    <row r="1131" spans="1:8" x14ac:dyDescent="0.25">
      <c r="A1131" s="10">
        <v>41884</v>
      </c>
      <c r="B1131" s="3">
        <v>16917.7</v>
      </c>
      <c r="C1131" s="3">
        <v>62.45</v>
      </c>
      <c r="D1131" s="3">
        <v>61.86</v>
      </c>
      <c r="E1131" s="3">
        <v>62.54</v>
      </c>
      <c r="F1131" s="3">
        <v>61.86</v>
      </c>
      <c r="G1131" s="3">
        <v>1.1000000000000001</v>
      </c>
      <c r="H1131" s="9">
        <v>62.45</v>
      </c>
    </row>
    <row r="1132" spans="1:8" x14ac:dyDescent="0.25">
      <c r="A1132" s="10">
        <v>41885</v>
      </c>
      <c r="B1132" s="3">
        <v>17008.900000000001</v>
      </c>
      <c r="C1132" s="3">
        <v>62.79</v>
      </c>
      <c r="D1132" s="3">
        <v>62.73</v>
      </c>
      <c r="E1132" s="3">
        <v>63.25</v>
      </c>
      <c r="F1132" s="3">
        <v>62.52</v>
      </c>
      <c r="G1132" s="3">
        <v>1.41</v>
      </c>
      <c r="H1132" s="9">
        <v>62.79</v>
      </c>
    </row>
    <row r="1133" spans="1:8" x14ac:dyDescent="0.25">
      <c r="A1133" s="10">
        <v>41886</v>
      </c>
      <c r="B1133" s="3">
        <v>17514.189999999999</v>
      </c>
      <c r="C1133" s="3">
        <v>64.650000000000006</v>
      </c>
      <c r="D1133" s="3">
        <v>63.86</v>
      </c>
      <c r="E1133" s="3">
        <v>64.760000000000005</v>
      </c>
      <c r="F1133" s="3">
        <v>63.7</v>
      </c>
      <c r="G1133" s="3">
        <v>1.5</v>
      </c>
      <c r="H1133" s="9">
        <v>64.650000000000006</v>
      </c>
    </row>
    <row r="1134" spans="1:8" x14ac:dyDescent="0.25">
      <c r="A1134" s="10">
        <v>41887</v>
      </c>
      <c r="B1134" s="3">
        <v>17672.04</v>
      </c>
      <c r="C1134" s="3">
        <v>65.23</v>
      </c>
      <c r="D1134" s="3">
        <v>64.7</v>
      </c>
      <c r="E1134" s="3">
        <v>65.3</v>
      </c>
      <c r="F1134" s="3">
        <v>64.59</v>
      </c>
      <c r="G1134" s="3">
        <v>1.18</v>
      </c>
      <c r="H1134" s="9">
        <v>65.23</v>
      </c>
    </row>
    <row r="1135" spans="1:8" x14ac:dyDescent="0.25">
      <c r="A1135" s="10">
        <v>41890</v>
      </c>
      <c r="B1135" s="3">
        <v>17830.98</v>
      </c>
      <c r="C1135" s="3">
        <v>65.819999999999993</v>
      </c>
      <c r="D1135" s="3">
        <v>65.319999999999993</v>
      </c>
      <c r="E1135" s="3">
        <v>65.84</v>
      </c>
      <c r="F1135" s="3">
        <v>65.13</v>
      </c>
      <c r="G1135" s="3">
        <v>1.77</v>
      </c>
      <c r="H1135" s="9">
        <v>65.819999999999993</v>
      </c>
    </row>
    <row r="1136" spans="1:8" x14ac:dyDescent="0.25">
      <c r="A1136" s="10">
        <v>41891</v>
      </c>
      <c r="B1136" s="3">
        <v>17658.37</v>
      </c>
      <c r="C1136" s="3">
        <v>65.180000000000007</v>
      </c>
      <c r="D1136" s="3">
        <v>64.05</v>
      </c>
      <c r="E1136" s="3">
        <v>64.349999999999994</v>
      </c>
      <c r="F1136" s="3">
        <v>63.43</v>
      </c>
      <c r="G1136" s="3">
        <v>1.55</v>
      </c>
      <c r="H1136" s="9">
        <v>63.6</v>
      </c>
    </row>
    <row r="1137" spans="1:8" x14ac:dyDescent="0.25">
      <c r="A1137" s="10">
        <v>41892</v>
      </c>
      <c r="B1137" s="3">
        <v>17892.25</v>
      </c>
      <c r="C1137" s="3">
        <v>66.05</v>
      </c>
      <c r="D1137" s="3">
        <v>63.65</v>
      </c>
      <c r="E1137" s="3">
        <v>64.66</v>
      </c>
      <c r="F1137" s="3">
        <v>63.38</v>
      </c>
      <c r="G1137" s="3">
        <v>2.09</v>
      </c>
      <c r="H1137" s="9">
        <v>64.400000000000006</v>
      </c>
    </row>
    <row r="1138" spans="1:8" x14ac:dyDescent="0.25">
      <c r="A1138" s="10">
        <v>41893</v>
      </c>
      <c r="B1138" s="3">
        <v>17924.86</v>
      </c>
      <c r="C1138" s="3">
        <v>66.17</v>
      </c>
      <c r="D1138" s="3">
        <v>64.290000000000006</v>
      </c>
      <c r="E1138" s="3">
        <v>64.86</v>
      </c>
      <c r="F1138" s="3">
        <v>63.99</v>
      </c>
      <c r="G1138" s="3">
        <v>1.37</v>
      </c>
      <c r="H1138" s="9">
        <v>64.64</v>
      </c>
    </row>
    <row r="1139" spans="1:8" x14ac:dyDescent="0.25">
      <c r="A1139" s="10">
        <v>41894</v>
      </c>
      <c r="B1139" s="3">
        <v>17977.009999999998</v>
      </c>
      <c r="C1139" s="3">
        <v>66.36</v>
      </c>
      <c r="D1139" s="3">
        <v>65.97</v>
      </c>
      <c r="E1139" s="3">
        <v>66.5</v>
      </c>
      <c r="F1139" s="3">
        <v>65.900000000000006</v>
      </c>
      <c r="G1139" s="3">
        <v>3.04</v>
      </c>
      <c r="H1139" s="9">
        <v>66.36</v>
      </c>
    </row>
    <row r="1140" spans="1:8" x14ac:dyDescent="0.25">
      <c r="A1140" s="10">
        <v>41897</v>
      </c>
      <c r="B1140" s="3">
        <v>17893.54</v>
      </c>
      <c r="C1140" s="3">
        <v>66.05</v>
      </c>
      <c r="D1140" s="3">
        <v>66.260000000000005</v>
      </c>
      <c r="E1140" s="3">
        <v>66.31</v>
      </c>
      <c r="F1140" s="3">
        <v>65.739999999999995</v>
      </c>
      <c r="G1140" s="3">
        <v>0.71</v>
      </c>
      <c r="H1140" s="9">
        <v>66.05</v>
      </c>
    </row>
    <row r="1141" spans="1:8" x14ac:dyDescent="0.25">
      <c r="A1141" s="10">
        <v>41898</v>
      </c>
      <c r="B1141" s="3">
        <v>18017.96</v>
      </c>
      <c r="C1141" s="3">
        <v>66.510000000000005</v>
      </c>
      <c r="D1141" s="3">
        <v>64.52</v>
      </c>
      <c r="E1141" s="3">
        <v>65.2</v>
      </c>
      <c r="F1141" s="3">
        <v>64.150000000000006</v>
      </c>
      <c r="G1141" s="3">
        <v>0.63</v>
      </c>
      <c r="H1141" s="9">
        <v>65.010000000000005</v>
      </c>
    </row>
    <row r="1142" spans="1:8" x14ac:dyDescent="0.25">
      <c r="A1142" s="10">
        <v>41899</v>
      </c>
      <c r="B1142" s="3">
        <v>18033.740000000002</v>
      </c>
      <c r="C1142" s="3">
        <v>66.569999999999993</v>
      </c>
      <c r="D1142" s="3">
        <v>66.48</v>
      </c>
      <c r="E1142" s="3">
        <v>66.959999999999994</v>
      </c>
      <c r="F1142" s="3">
        <v>66.28</v>
      </c>
      <c r="G1142" s="3">
        <v>0.84</v>
      </c>
      <c r="H1142" s="9">
        <v>66.569999999999993</v>
      </c>
    </row>
    <row r="1143" spans="1:8" x14ac:dyDescent="0.25">
      <c r="A1143" s="10">
        <v>41900</v>
      </c>
      <c r="B1143" s="3">
        <v>18167.189999999999</v>
      </c>
      <c r="C1143" s="3">
        <v>67.06</v>
      </c>
      <c r="D1143" s="3">
        <v>67.010000000000005</v>
      </c>
      <c r="E1143" s="3">
        <v>67.36</v>
      </c>
      <c r="F1143" s="3">
        <v>66.61</v>
      </c>
      <c r="G1143" s="3">
        <v>1.53</v>
      </c>
      <c r="H1143" s="9">
        <v>67.06</v>
      </c>
    </row>
    <row r="1144" spans="1:8" x14ac:dyDescent="0.25">
      <c r="A1144" s="10">
        <v>41901</v>
      </c>
      <c r="B1144" s="3">
        <v>18167.939999999999</v>
      </c>
      <c r="C1144" s="3">
        <v>67.069999999999993</v>
      </c>
      <c r="D1144" s="3">
        <v>65.84</v>
      </c>
      <c r="E1144" s="3">
        <v>65.94</v>
      </c>
      <c r="F1144" s="3">
        <v>64.89</v>
      </c>
      <c r="G1144" s="3">
        <v>1.1200000000000001</v>
      </c>
      <c r="H1144" s="9">
        <v>65.069999999999993</v>
      </c>
    </row>
    <row r="1145" spans="1:8" x14ac:dyDescent="0.25">
      <c r="A1145" s="10">
        <v>41904</v>
      </c>
      <c r="B1145" s="3">
        <v>18013.259999999998</v>
      </c>
      <c r="C1145" s="3">
        <v>66.489999999999995</v>
      </c>
      <c r="D1145" s="3">
        <v>64.97</v>
      </c>
      <c r="E1145" s="3">
        <v>64.97</v>
      </c>
      <c r="F1145" s="3">
        <v>64.31</v>
      </c>
      <c r="G1145" s="3">
        <v>0.71</v>
      </c>
      <c r="H1145" s="9">
        <v>64.45</v>
      </c>
    </row>
    <row r="1146" spans="1:8" x14ac:dyDescent="0.25">
      <c r="A1146" s="10">
        <v>41905</v>
      </c>
      <c r="B1146" s="3">
        <v>17825.95</v>
      </c>
      <c r="C1146" s="3">
        <v>65.8</v>
      </c>
      <c r="D1146" s="3">
        <v>64.41</v>
      </c>
      <c r="E1146" s="3">
        <v>64.78</v>
      </c>
      <c r="F1146" s="3">
        <v>63.95</v>
      </c>
      <c r="G1146" s="3">
        <v>0.75</v>
      </c>
      <c r="H1146" s="9">
        <v>63.95</v>
      </c>
    </row>
    <row r="1147" spans="1:8" x14ac:dyDescent="0.25">
      <c r="A1147" s="10">
        <v>41906</v>
      </c>
      <c r="B1147" s="3">
        <v>18067.39</v>
      </c>
      <c r="C1147" s="3">
        <v>66.69</v>
      </c>
      <c r="D1147" s="3">
        <v>66.2</v>
      </c>
      <c r="E1147" s="3">
        <v>66.78</v>
      </c>
      <c r="F1147" s="3">
        <v>66.02</v>
      </c>
      <c r="G1147" s="3">
        <v>0.72</v>
      </c>
      <c r="H1147" s="9">
        <v>66.69</v>
      </c>
    </row>
    <row r="1148" spans="1:8" x14ac:dyDescent="0.25">
      <c r="A1148" s="10">
        <v>41907</v>
      </c>
      <c r="B1148" s="3">
        <v>17894.66</v>
      </c>
      <c r="C1148" s="3">
        <v>66.06</v>
      </c>
      <c r="D1148" s="3">
        <v>66.64</v>
      </c>
      <c r="E1148" s="3">
        <v>66.900000000000006</v>
      </c>
      <c r="F1148" s="3">
        <v>65.959999999999994</v>
      </c>
      <c r="G1148" s="3">
        <v>0.94</v>
      </c>
      <c r="H1148" s="9">
        <v>66.06</v>
      </c>
    </row>
    <row r="1149" spans="1:8" x14ac:dyDescent="0.25">
      <c r="A1149" s="10">
        <v>41908</v>
      </c>
      <c r="B1149" s="3">
        <v>18119.59</v>
      </c>
      <c r="C1149" s="3">
        <v>66.89</v>
      </c>
      <c r="D1149" s="3">
        <v>66.41</v>
      </c>
      <c r="E1149" s="3">
        <v>67</v>
      </c>
      <c r="F1149" s="3">
        <v>66.150000000000006</v>
      </c>
      <c r="G1149" s="3">
        <v>0.57999999999999996</v>
      </c>
      <c r="H1149" s="9">
        <v>66.89</v>
      </c>
    </row>
    <row r="1150" spans="1:8" x14ac:dyDescent="0.25">
      <c r="A1150" s="10">
        <v>41911</v>
      </c>
      <c r="B1150" s="3">
        <v>18096.28</v>
      </c>
      <c r="C1150" s="3">
        <v>66.8</v>
      </c>
      <c r="D1150" s="3">
        <v>66.28</v>
      </c>
      <c r="E1150" s="3">
        <v>66.900000000000006</v>
      </c>
      <c r="F1150" s="3">
        <v>65.959999999999994</v>
      </c>
      <c r="G1150" s="3">
        <v>0.59</v>
      </c>
      <c r="H1150" s="9">
        <v>66.8</v>
      </c>
    </row>
    <row r="1151" spans="1:8" x14ac:dyDescent="0.25">
      <c r="A1151" s="10">
        <v>41912</v>
      </c>
      <c r="B1151" s="3">
        <v>18126.990000000002</v>
      </c>
      <c r="C1151" s="3">
        <v>66.91</v>
      </c>
      <c r="D1151" s="3">
        <v>67.400000000000006</v>
      </c>
      <c r="E1151" s="3">
        <v>67.430000000000007</v>
      </c>
      <c r="F1151" s="3">
        <v>66.8</v>
      </c>
      <c r="G1151" s="3">
        <v>1</v>
      </c>
      <c r="H1151" s="9">
        <v>66.91</v>
      </c>
    </row>
    <row r="1152" spans="1:8" x14ac:dyDescent="0.25">
      <c r="A1152" s="10">
        <v>41913</v>
      </c>
      <c r="B1152" s="3">
        <v>17778.150000000001</v>
      </c>
      <c r="C1152" s="3">
        <v>65.63</v>
      </c>
      <c r="D1152" s="3">
        <v>66.91</v>
      </c>
      <c r="E1152" s="3">
        <v>67</v>
      </c>
      <c r="F1152" s="3">
        <v>65.44</v>
      </c>
      <c r="G1152" s="3">
        <v>1.52</v>
      </c>
      <c r="H1152" s="9">
        <v>65.63</v>
      </c>
    </row>
    <row r="1153" spans="1:8" x14ac:dyDescent="0.25">
      <c r="A1153" s="10">
        <v>41914</v>
      </c>
      <c r="B1153" s="3">
        <v>17837.84</v>
      </c>
      <c r="C1153" s="3">
        <v>65.849999999999994</v>
      </c>
      <c r="D1153" s="3">
        <v>65.290000000000006</v>
      </c>
      <c r="E1153" s="3">
        <v>66.069999999999993</v>
      </c>
      <c r="F1153" s="3">
        <v>64.849999999999994</v>
      </c>
      <c r="G1153" s="3">
        <v>1.58</v>
      </c>
      <c r="H1153" s="9">
        <v>65.849999999999994</v>
      </c>
    </row>
    <row r="1154" spans="1:8" x14ac:dyDescent="0.25">
      <c r="A1154" s="10">
        <v>41915</v>
      </c>
      <c r="B1154" s="3">
        <v>17935.77</v>
      </c>
      <c r="C1154" s="3">
        <v>66.209999999999994</v>
      </c>
      <c r="D1154" s="3">
        <v>66.87</v>
      </c>
      <c r="E1154" s="3">
        <v>67.48</v>
      </c>
      <c r="F1154" s="3">
        <v>65.84</v>
      </c>
      <c r="G1154" s="3">
        <v>2.92</v>
      </c>
      <c r="H1154" s="9">
        <v>66.209999999999994</v>
      </c>
    </row>
    <row r="1155" spans="1:8" x14ac:dyDescent="0.25">
      <c r="A1155" s="10">
        <v>41918</v>
      </c>
      <c r="B1155" s="3">
        <v>17786.169999999998</v>
      </c>
      <c r="C1155" s="3">
        <v>65.66</v>
      </c>
      <c r="D1155" s="3">
        <v>66.34</v>
      </c>
      <c r="E1155" s="3">
        <v>66.8</v>
      </c>
      <c r="F1155" s="3">
        <v>65.39</v>
      </c>
      <c r="G1155" s="3">
        <v>1.36</v>
      </c>
      <c r="H1155" s="9">
        <v>65.66</v>
      </c>
    </row>
    <row r="1156" spans="1:8" x14ac:dyDescent="0.25">
      <c r="A1156" s="10">
        <v>41919</v>
      </c>
      <c r="B1156" s="3">
        <v>17469.810000000001</v>
      </c>
      <c r="C1156" s="3">
        <v>64.489999999999995</v>
      </c>
      <c r="D1156" s="3">
        <v>65.069999999999993</v>
      </c>
      <c r="E1156" s="3">
        <v>65.45</v>
      </c>
      <c r="F1156" s="3">
        <v>64.44</v>
      </c>
      <c r="G1156" s="3">
        <v>1.1200000000000001</v>
      </c>
      <c r="H1156" s="9">
        <v>64.489999999999995</v>
      </c>
    </row>
    <row r="1157" spans="1:8" x14ac:dyDescent="0.25">
      <c r="A1157" s="10">
        <v>41920</v>
      </c>
      <c r="B1157" s="3">
        <v>17884.77</v>
      </c>
      <c r="C1157" s="3">
        <v>66.02</v>
      </c>
      <c r="D1157" s="3">
        <v>64.47</v>
      </c>
      <c r="E1157" s="3">
        <v>66.040000000000006</v>
      </c>
      <c r="F1157" s="3">
        <v>64.099999999999994</v>
      </c>
      <c r="G1157" s="3">
        <v>1.0900000000000001</v>
      </c>
      <c r="H1157" s="9">
        <v>66.02</v>
      </c>
    </row>
    <row r="1158" spans="1:8" x14ac:dyDescent="0.25">
      <c r="A1158" s="10">
        <v>41921</v>
      </c>
      <c r="B1158" s="3">
        <v>17257.72</v>
      </c>
      <c r="C1158" s="3">
        <v>63.71</v>
      </c>
      <c r="D1158" s="3">
        <v>65.75</v>
      </c>
      <c r="E1158" s="3">
        <v>65.81</v>
      </c>
      <c r="F1158" s="3">
        <v>63.71</v>
      </c>
      <c r="G1158" s="3">
        <v>1.06</v>
      </c>
      <c r="H1158" s="9">
        <v>63.71</v>
      </c>
    </row>
    <row r="1159" spans="1:8" x14ac:dyDescent="0.25">
      <c r="A1159" s="10">
        <v>41922</v>
      </c>
      <c r="B1159" s="3">
        <v>16980.78</v>
      </c>
      <c r="C1159" s="3">
        <v>62.68</v>
      </c>
      <c r="D1159" s="3">
        <v>64.02</v>
      </c>
      <c r="E1159" s="3">
        <v>64.42</v>
      </c>
      <c r="F1159" s="3">
        <v>62.65</v>
      </c>
      <c r="G1159" s="3">
        <v>0.95</v>
      </c>
      <c r="H1159" s="9">
        <v>62.68</v>
      </c>
    </row>
    <row r="1160" spans="1:8" x14ac:dyDescent="0.25">
      <c r="A1160" s="10">
        <v>41925</v>
      </c>
      <c r="B1160" s="3">
        <v>16629.97</v>
      </c>
      <c r="C1160" s="3">
        <v>61.39</v>
      </c>
      <c r="D1160" s="3">
        <v>62.66</v>
      </c>
      <c r="E1160" s="3">
        <v>62.88</v>
      </c>
      <c r="F1160" s="3">
        <v>61.36</v>
      </c>
      <c r="G1160" s="3">
        <v>1.38</v>
      </c>
      <c r="H1160" s="9">
        <v>61.39</v>
      </c>
    </row>
    <row r="1161" spans="1:8" x14ac:dyDescent="0.25">
      <c r="A1161" s="10">
        <v>41926</v>
      </c>
      <c r="B1161" s="3">
        <v>16582.78</v>
      </c>
      <c r="C1161" s="3">
        <v>61.21</v>
      </c>
      <c r="D1161" s="3">
        <v>61.63</v>
      </c>
      <c r="E1161" s="3">
        <v>62.11</v>
      </c>
      <c r="F1161" s="3">
        <v>60.96</v>
      </c>
      <c r="G1161" s="3">
        <v>1.47</v>
      </c>
      <c r="H1161" s="9">
        <v>61.21</v>
      </c>
    </row>
    <row r="1162" spans="1:8" x14ac:dyDescent="0.25">
      <c r="A1162" s="10">
        <v>41927</v>
      </c>
      <c r="B1162" s="3">
        <v>16259.4</v>
      </c>
      <c r="C1162" s="3">
        <v>60.02</v>
      </c>
      <c r="D1162" s="3">
        <v>60.07</v>
      </c>
      <c r="E1162" s="3">
        <v>60.33</v>
      </c>
      <c r="F1162" s="3">
        <v>57.95</v>
      </c>
      <c r="G1162" s="3">
        <v>2.57</v>
      </c>
      <c r="H1162" s="9">
        <v>60.02</v>
      </c>
    </row>
    <row r="1163" spans="1:8" x14ac:dyDescent="0.25">
      <c r="A1163" s="10">
        <v>41928</v>
      </c>
      <c r="B1163" s="3">
        <v>16165.3</v>
      </c>
      <c r="C1163" s="3">
        <v>59.67</v>
      </c>
      <c r="D1163" s="3">
        <v>58.81</v>
      </c>
      <c r="E1163" s="3">
        <v>60.32</v>
      </c>
      <c r="F1163" s="3">
        <v>58.81</v>
      </c>
      <c r="G1163" s="3">
        <v>1.45</v>
      </c>
      <c r="H1163" s="9">
        <v>59.67</v>
      </c>
    </row>
    <row r="1164" spans="1:8" x14ac:dyDescent="0.25">
      <c r="A1164" s="10">
        <v>41929</v>
      </c>
      <c r="B1164" s="3">
        <v>16907.13</v>
      </c>
      <c r="C1164" s="3">
        <v>62.41</v>
      </c>
      <c r="D1164" s="3">
        <v>60.35</v>
      </c>
      <c r="E1164" s="3">
        <v>62.47</v>
      </c>
      <c r="F1164" s="3">
        <v>60.29</v>
      </c>
      <c r="G1164" s="3">
        <v>2.16</v>
      </c>
      <c r="H1164" s="9">
        <v>62.41</v>
      </c>
    </row>
    <row r="1165" spans="1:8" x14ac:dyDescent="0.25">
      <c r="A1165" s="10">
        <v>41932</v>
      </c>
      <c r="B1165" s="3">
        <v>17014.43</v>
      </c>
      <c r="C1165" s="3">
        <v>62.81</v>
      </c>
      <c r="D1165" s="3">
        <v>61.99</v>
      </c>
      <c r="E1165" s="3">
        <v>62.81</v>
      </c>
      <c r="F1165" s="3">
        <v>61.76</v>
      </c>
      <c r="G1165" s="3">
        <v>1.26</v>
      </c>
      <c r="H1165" s="9">
        <v>62.81</v>
      </c>
    </row>
    <row r="1166" spans="1:8" x14ac:dyDescent="0.25">
      <c r="A1166" s="10">
        <v>41933</v>
      </c>
      <c r="B1166" s="3">
        <v>17416.53</v>
      </c>
      <c r="C1166" s="3">
        <v>64.290000000000006</v>
      </c>
      <c r="D1166" s="3">
        <v>63.4</v>
      </c>
      <c r="E1166" s="3">
        <v>64.459999999999994</v>
      </c>
      <c r="F1166" s="3">
        <v>63.36</v>
      </c>
      <c r="G1166" s="3">
        <v>0.88</v>
      </c>
      <c r="H1166" s="9">
        <v>64.290000000000006</v>
      </c>
    </row>
    <row r="1167" spans="1:8" x14ac:dyDescent="0.25">
      <c r="A1167" s="10">
        <v>41934</v>
      </c>
      <c r="B1167" s="3">
        <v>17578.09</v>
      </c>
      <c r="C1167" s="3">
        <v>64.89</v>
      </c>
      <c r="D1167" s="3">
        <v>64.63</v>
      </c>
      <c r="E1167" s="3">
        <v>65.19</v>
      </c>
      <c r="F1167" s="3">
        <v>64.44</v>
      </c>
      <c r="G1167" s="3">
        <v>2.63</v>
      </c>
      <c r="H1167" s="9">
        <v>64.89</v>
      </c>
    </row>
    <row r="1168" spans="1:8" x14ac:dyDescent="0.25">
      <c r="A1168" s="10">
        <v>41935</v>
      </c>
      <c r="B1168" s="3">
        <v>17758.36</v>
      </c>
      <c r="C1168" s="3">
        <v>65.55</v>
      </c>
      <c r="D1168" s="3">
        <v>65.3</v>
      </c>
      <c r="E1168" s="3">
        <v>66.12</v>
      </c>
      <c r="F1168" s="3">
        <v>65.17</v>
      </c>
      <c r="G1168" s="3">
        <v>1</v>
      </c>
      <c r="H1168" s="9">
        <v>65.55</v>
      </c>
    </row>
    <row r="1169" spans="1:8" x14ac:dyDescent="0.25">
      <c r="A1169" s="10">
        <v>41936</v>
      </c>
      <c r="B1169" s="3">
        <v>17970.55</v>
      </c>
      <c r="C1169" s="3">
        <v>66.34</v>
      </c>
      <c r="D1169" s="3">
        <v>65.34</v>
      </c>
      <c r="E1169" s="3">
        <v>66.38</v>
      </c>
      <c r="F1169" s="3">
        <v>65.260000000000005</v>
      </c>
      <c r="G1169" s="3">
        <v>0.57999999999999996</v>
      </c>
      <c r="H1169" s="9">
        <v>66.34</v>
      </c>
    </row>
    <row r="1170" spans="1:8" x14ac:dyDescent="0.25">
      <c r="A1170" s="10">
        <v>41939</v>
      </c>
      <c r="B1170" s="3">
        <v>18028.23</v>
      </c>
      <c r="C1170" s="3">
        <v>66.55</v>
      </c>
      <c r="D1170" s="3">
        <v>66.25</v>
      </c>
      <c r="E1170" s="3">
        <v>66.599999999999994</v>
      </c>
      <c r="F1170" s="3">
        <v>65.790000000000006</v>
      </c>
      <c r="G1170" s="3">
        <v>0.75</v>
      </c>
      <c r="H1170" s="9">
        <v>66.55</v>
      </c>
    </row>
    <row r="1171" spans="1:8" x14ac:dyDescent="0.25">
      <c r="A1171" s="10">
        <v>41940</v>
      </c>
      <c r="B1171" s="3">
        <v>18216.54</v>
      </c>
      <c r="C1171" s="3">
        <v>67.239999999999995</v>
      </c>
      <c r="D1171" s="3">
        <v>66.36</v>
      </c>
      <c r="E1171" s="3">
        <v>67.459999999999994</v>
      </c>
      <c r="F1171" s="3">
        <v>66.17</v>
      </c>
      <c r="G1171" s="3">
        <v>1.46</v>
      </c>
      <c r="H1171" s="9">
        <v>67.239999999999995</v>
      </c>
    </row>
    <row r="1172" spans="1:8" x14ac:dyDescent="0.25">
      <c r="A1172" s="10">
        <v>41941</v>
      </c>
      <c r="B1172" s="3">
        <v>18625.59</v>
      </c>
      <c r="C1172" s="3">
        <v>68.599999999999994</v>
      </c>
      <c r="D1172" s="3">
        <v>66.790000000000006</v>
      </c>
      <c r="E1172" s="3">
        <v>68.72</v>
      </c>
      <c r="F1172" s="3">
        <v>66.38</v>
      </c>
      <c r="G1172" s="3">
        <v>2.04</v>
      </c>
      <c r="H1172" s="9">
        <v>68.599999999999994</v>
      </c>
    </row>
    <row r="1173" spans="1:8" x14ac:dyDescent="0.25">
      <c r="A1173" s="10">
        <v>41942</v>
      </c>
      <c r="B1173" s="3">
        <v>19213.689999999999</v>
      </c>
      <c r="C1173" s="3">
        <v>70.77</v>
      </c>
      <c r="D1173" s="3">
        <v>68.849999999999994</v>
      </c>
      <c r="E1173" s="3">
        <v>70.84</v>
      </c>
      <c r="F1173" s="3">
        <v>68.61</v>
      </c>
      <c r="G1173" s="3">
        <v>1.87</v>
      </c>
      <c r="H1173" s="9">
        <v>70.77</v>
      </c>
    </row>
    <row r="1174" spans="1:8" x14ac:dyDescent="0.25">
      <c r="A1174" s="10">
        <v>41943</v>
      </c>
      <c r="B1174" s="3">
        <v>19611.72</v>
      </c>
      <c r="C1174" s="3">
        <v>72.23</v>
      </c>
      <c r="D1174" s="3">
        <v>71.930000000000007</v>
      </c>
      <c r="E1174" s="3">
        <v>72.45</v>
      </c>
      <c r="F1174" s="3">
        <v>71.61</v>
      </c>
      <c r="G1174" s="3">
        <v>1.49</v>
      </c>
      <c r="H1174" s="9">
        <v>72.23</v>
      </c>
    </row>
    <row r="1175" spans="1:8" x14ac:dyDescent="0.25">
      <c r="A1175" s="10">
        <v>41946</v>
      </c>
      <c r="B1175" s="3">
        <v>19611.150000000001</v>
      </c>
      <c r="C1175" s="3">
        <v>72.23</v>
      </c>
      <c r="D1175" s="3">
        <v>72.7</v>
      </c>
      <c r="E1175" s="3">
        <v>72.95</v>
      </c>
      <c r="F1175" s="3">
        <v>71.94</v>
      </c>
      <c r="G1175" s="3">
        <v>1.47</v>
      </c>
      <c r="H1175" s="9">
        <v>72.23</v>
      </c>
    </row>
    <row r="1176" spans="1:8" x14ac:dyDescent="0.25">
      <c r="A1176" s="10">
        <v>41947</v>
      </c>
      <c r="B1176" s="3">
        <v>19379.09</v>
      </c>
      <c r="C1176" s="3">
        <v>71.38</v>
      </c>
      <c r="D1176" s="3">
        <v>71.69</v>
      </c>
      <c r="E1176" s="3">
        <v>72.02</v>
      </c>
      <c r="F1176" s="3">
        <v>71.349999999999994</v>
      </c>
      <c r="G1176" s="3">
        <v>0.93</v>
      </c>
      <c r="H1176" s="9">
        <v>71.38</v>
      </c>
    </row>
    <row r="1177" spans="1:8" x14ac:dyDescent="0.25">
      <c r="A1177" s="10">
        <v>41948</v>
      </c>
      <c r="B1177" s="3">
        <v>19696.02</v>
      </c>
      <c r="C1177" s="3">
        <v>72.55</v>
      </c>
      <c r="D1177" s="3">
        <v>72.36</v>
      </c>
      <c r="E1177" s="3">
        <v>72.88</v>
      </c>
      <c r="F1177" s="3">
        <v>72.069999999999993</v>
      </c>
      <c r="G1177" s="3">
        <v>1.88</v>
      </c>
      <c r="H1177" s="9">
        <v>72.55</v>
      </c>
    </row>
    <row r="1178" spans="1:8" x14ac:dyDescent="0.25">
      <c r="A1178" s="10">
        <v>41949</v>
      </c>
      <c r="B1178" s="3">
        <v>19676.54</v>
      </c>
      <c r="C1178" s="3">
        <v>72.47</v>
      </c>
      <c r="D1178" s="3">
        <v>72.959999999999994</v>
      </c>
      <c r="E1178" s="3">
        <v>73.09</v>
      </c>
      <c r="F1178" s="3">
        <v>72.260000000000005</v>
      </c>
      <c r="G1178" s="3">
        <v>1.27</v>
      </c>
      <c r="H1178" s="9">
        <v>72.47</v>
      </c>
    </row>
    <row r="1179" spans="1:8" x14ac:dyDescent="0.25">
      <c r="A1179" s="10">
        <v>41950</v>
      </c>
      <c r="B1179" s="3">
        <v>19665.61</v>
      </c>
      <c r="C1179" s="3">
        <v>72.430000000000007</v>
      </c>
      <c r="D1179" s="3">
        <v>72.48</v>
      </c>
      <c r="E1179" s="3">
        <v>72.989999999999995</v>
      </c>
      <c r="F1179" s="3">
        <v>72.08</v>
      </c>
      <c r="G1179" s="3">
        <v>1.07</v>
      </c>
      <c r="H1179" s="9">
        <v>72.430000000000007</v>
      </c>
    </row>
    <row r="1180" spans="1:8" x14ac:dyDescent="0.25">
      <c r="A1180" s="10">
        <v>41953</v>
      </c>
      <c r="B1180" s="3">
        <v>19775.48</v>
      </c>
      <c r="C1180" s="3">
        <v>72.84</v>
      </c>
      <c r="D1180" s="3">
        <v>72.19</v>
      </c>
      <c r="E1180" s="3">
        <v>72.97</v>
      </c>
      <c r="F1180" s="3">
        <v>71.989999999999995</v>
      </c>
      <c r="G1180" s="3">
        <v>0.84</v>
      </c>
      <c r="H1180" s="9">
        <v>72.84</v>
      </c>
    </row>
    <row r="1181" spans="1:8" x14ac:dyDescent="0.25">
      <c r="A1181" s="10">
        <v>41954</v>
      </c>
      <c r="B1181" s="3">
        <v>19501.169999999998</v>
      </c>
      <c r="C1181" s="3">
        <v>71.83</v>
      </c>
      <c r="D1181" s="3">
        <v>72.72</v>
      </c>
      <c r="E1181" s="3">
        <v>72.78</v>
      </c>
      <c r="F1181" s="3">
        <v>71.62</v>
      </c>
      <c r="G1181" s="3">
        <v>1.36</v>
      </c>
      <c r="H1181" s="9">
        <v>71.83</v>
      </c>
    </row>
    <row r="1182" spans="1:8" x14ac:dyDescent="0.25">
      <c r="A1182" s="10">
        <v>41955</v>
      </c>
      <c r="B1182" s="3">
        <v>19709.150000000001</v>
      </c>
      <c r="C1182" s="3">
        <v>72.59</v>
      </c>
      <c r="D1182" s="3">
        <v>71.53</v>
      </c>
      <c r="E1182" s="3">
        <v>72.819999999999993</v>
      </c>
      <c r="F1182" s="3">
        <v>71.510000000000005</v>
      </c>
      <c r="G1182" s="3">
        <v>1.26</v>
      </c>
      <c r="H1182" s="9">
        <v>72.59</v>
      </c>
    </row>
    <row r="1183" spans="1:8" x14ac:dyDescent="0.25">
      <c r="A1183" s="10">
        <v>41956</v>
      </c>
      <c r="B1183" s="3">
        <v>19743.13</v>
      </c>
      <c r="C1183" s="3">
        <v>72.72</v>
      </c>
      <c r="D1183" s="3">
        <v>72.849999999999994</v>
      </c>
      <c r="E1183" s="3">
        <v>72.900000000000006</v>
      </c>
      <c r="F1183" s="3">
        <v>72.14</v>
      </c>
      <c r="G1183" s="3">
        <v>1.22</v>
      </c>
      <c r="H1183" s="9">
        <v>72.72</v>
      </c>
    </row>
    <row r="1184" spans="1:8" x14ac:dyDescent="0.25">
      <c r="A1184" s="10">
        <v>41957</v>
      </c>
      <c r="B1184" s="3">
        <v>19826.84</v>
      </c>
      <c r="C1184" s="3">
        <v>73.03</v>
      </c>
      <c r="D1184" s="3">
        <v>72.59</v>
      </c>
      <c r="E1184" s="3">
        <v>73.349999999999994</v>
      </c>
      <c r="F1184" s="3">
        <v>72.39</v>
      </c>
      <c r="G1184" s="3">
        <v>0.82</v>
      </c>
      <c r="H1184" s="9">
        <v>73.03</v>
      </c>
    </row>
    <row r="1185" spans="1:8" x14ac:dyDescent="0.25">
      <c r="A1185" s="10">
        <v>41960</v>
      </c>
      <c r="B1185" s="3">
        <v>19891.990000000002</v>
      </c>
      <c r="C1185" s="3">
        <v>73.27</v>
      </c>
      <c r="D1185" s="3">
        <v>73.45</v>
      </c>
      <c r="E1185" s="3">
        <v>73.84</v>
      </c>
      <c r="F1185" s="3">
        <v>72.650000000000006</v>
      </c>
      <c r="G1185" s="3">
        <v>0.9</v>
      </c>
      <c r="H1185" s="9">
        <v>73.27</v>
      </c>
    </row>
    <row r="1186" spans="1:8" x14ac:dyDescent="0.25">
      <c r="A1186" s="10">
        <v>41961</v>
      </c>
      <c r="B1186" s="3">
        <v>20004.169999999998</v>
      </c>
      <c r="C1186" s="3">
        <v>73.680000000000007</v>
      </c>
      <c r="D1186" s="3">
        <v>72.75</v>
      </c>
      <c r="E1186" s="3">
        <v>74.17</v>
      </c>
      <c r="F1186" s="3">
        <v>72.34</v>
      </c>
      <c r="G1186" s="3">
        <v>1.1100000000000001</v>
      </c>
      <c r="H1186" s="9">
        <v>73.680000000000007</v>
      </c>
    </row>
    <row r="1187" spans="1:8" x14ac:dyDescent="0.25">
      <c r="A1187" s="10">
        <v>41962</v>
      </c>
      <c r="B1187" s="3">
        <v>19709.63</v>
      </c>
      <c r="C1187" s="3">
        <v>72.599999999999994</v>
      </c>
      <c r="D1187" s="3">
        <v>74.09</v>
      </c>
      <c r="E1187" s="3">
        <v>74.09</v>
      </c>
      <c r="F1187" s="3">
        <v>72.209999999999994</v>
      </c>
      <c r="G1187" s="3">
        <v>1.34</v>
      </c>
      <c r="H1187" s="9">
        <v>72.599999999999994</v>
      </c>
    </row>
    <row r="1188" spans="1:8" x14ac:dyDescent="0.25">
      <c r="A1188" s="10">
        <v>41963</v>
      </c>
      <c r="B1188" s="3">
        <v>19686.39</v>
      </c>
      <c r="C1188" s="3">
        <v>72.510000000000005</v>
      </c>
      <c r="D1188" s="3">
        <v>72.180000000000007</v>
      </c>
      <c r="E1188" s="3">
        <v>72.7</v>
      </c>
      <c r="F1188" s="3">
        <v>72</v>
      </c>
      <c r="G1188" s="3">
        <v>1.32</v>
      </c>
      <c r="H1188" s="9">
        <v>72.510000000000005</v>
      </c>
    </row>
    <row r="1189" spans="1:8" x14ac:dyDescent="0.25">
      <c r="A1189" s="10">
        <v>41964</v>
      </c>
      <c r="B1189" s="3">
        <v>20131.330000000002</v>
      </c>
      <c r="C1189" s="3">
        <v>74.150000000000006</v>
      </c>
      <c r="D1189" s="3">
        <v>73.83</v>
      </c>
      <c r="E1189" s="3">
        <v>74.37</v>
      </c>
      <c r="F1189" s="3">
        <v>73.69</v>
      </c>
      <c r="G1189" s="3">
        <v>1.1399999999999999</v>
      </c>
      <c r="H1189" s="9">
        <v>74.150000000000006</v>
      </c>
    </row>
    <row r="1190" spans="1:8" x14ac:dyDescent="0.25">
      <c r="A1190" s="10">
        <v>41967</v>
      </c>
      <c r="B1190" s="3">
        <v>20169.57</v>
      </c>
      <c r="C1190" s="3">
        <v>74.290000000000006</v>
      </c>
      <c r="D1190" s="3">
        <v>74.010000000000005</v>
      </c>
      <c r="E1190" s="3">
        <v>74.33</v>
      </c>
      <c r="F1190" s="3">
        <v>73.930000000000007</v>
      </c>
      <c r="G1190" s="3">
        <v>1</v>
      </c>
      <c r="H1190" s="9">
        <v>74.290000000000006</v>
      </c>
    </row>
    <row r="1191" spans="1:8" x14ac:dyDescent="0.25">
      <c r="A1191" s="10">
        <v>41968</v>
      </c>
      <c r="B1191" s="3">
        <v>20192.689999999999</v>
      </c>
      <c r="C1191" s="3">
        <v>74.37</v>
      </c>
      <c r="D1191" s="3">
        <v>74.09</v>
      </c>
      <c r="E1191" s="3">
        <v>74.459999999999994</v>
      </c>
      <c r="F1191" s="3">
        <v>74.06</v>
      </c>
      <c r="G1191" s="3">
        <v>0.99</v>
      </c>
      <c r="H1191" s="9">
        <v>74.37</v>
      </c>
    </row>
    <row r="1192" spans="1:8" x14ac:dyDescent="0.25">
      <c r="A1192" s="10">
        <v>41969</v>
      </c>
      <c r="B1192" s="3">
        <v>20215.740000000002</v>
      </c>
      <c r="C1192" s="3">
        <v>74.459999999999994</v>
      </c>
      <c r="D1192" s="3">
        <v>74.5</v>
      </c>
      <c r="E1192" s="3">
        <v>74.540000000000006</v>
      </c>
      <c r="F1192" s="3">
        <v>73.87</v>
      </c>
      <c r="G1192" s="3">
        <v>0.79</v>
      </c>
      <c r="H1192" s="9">
        <v>74.459999999999994</v>
      </c>
    </row>
    <row r="1193" spans="1:8" x14ac:dyDescent="0.25">
      <c r="A1193" s="10">
        <v>41971</v>
      </c>
      <c r="B1193" s="3">
        <v>20404.82</v>
      </c>
      <c r="C1193" s="3">
        <v>75.16</v>
      </c>
      <c r="D1193" s="3">
        <v>75.040000000000006</v>
      </c>
      <c r="E1193" s="3">
        <v>75.540000000000006</v>
      </c>
      <c r="F1193" s="3">
        <v>74.739999999999995</v>
      </c>
      <c r="G1193" s="3">
        <v>0.81</v>
      </c>
      <c r="H1193" s="9">
        <v>75.16</v>
      </c>
    </row>
    <row r="1194" spans="1:8" x14ac:dyDescent="0.25">
      <c r="A1194" s="10">
        <v>41974</v>
      </c>
      <c r="B1194" s="3">
        <v>20211.240000000002</v>
      </c>
      <c r="C1194" s="3">
        <v>74.44</v>
      </c>
      <c r="D1194" s="3">
        <v>74.8</v>
      </c>
      <c r="E1194" s="3">
        <v>74.98</v>
      </c>
      <c r="F1194" s="3">
        <v>74.41</v>
      </c>
      <c r="G1194" s="3">
        <v>0.91</v>
      </c>
      <c r="H1194" s="9">
        <v>74.44</v>
      </c>
    </row>
    <row r="1195" spans="1:8" x14ac:dyDescent="0.25">
      <c r="A1195" s="10">
        <v>41975</v>
      </c>
      <c r="B1195" s="3">
        <v>20406.43</v>
      </c>
      <c r="C1195" s="3">
        <v>75.16</v>
      </c>
      <c r="D1195" s="3">
        <v>74.31</v>
      </c>
      <c r="E1195" s="3">
        <v>75.17</v>
      </c>
      <c r="F1195" s="3">
        <v>74.31</v>
      </c>
      <c r="G1195" s="3">
        <v>0.91</v>
      </c>
      <c r="H1195" s="9">
        <v>75.16</v>
      </c>
    </row>
    <row r="1196" spans="1:8" x14ac:dyDescent="0.25">
      <c r="A1196" s="10">
        <v>41976</v>
      </c>
      <c r="B1196" s="3">
        <v>20520.57</v>
      </c>
      <c r="C1196" s="3">
        <v>75.58</v>
      </c>
      <c r="D1196" s="3">
        <v>75.72</v>
      </c>
      <c r="E1196" s="3">
        <v>76.02</v>
      </c>
      <c r="F1196" s="3">
        <v>75.319999999999993</v>
      </c>
      <c r="G1196" s="3">
        <v>0.64</v>
      </c>
      <c r="H1196" s="9">
        <v>75.58</v>
      </c>
    </row>
    <row r="1197" spans="1:8" x14ac:dyDescent="0.25">
      <c r="A1197" s="10">
        <v>41977</v>
      </c>
      <c r="B1197" s="3">
        <v>20362.71</v>
      </c>
      <c r="C1197" s="3">
        <v>75</v>
      </c>
      <c r="D1197" s="3">
        <v>74.75</v>
      </c>
      <c r="E1197" s="3">
        <v>75.47</v>
      </c>
      <c r="F1197" s="3">
        <v>74.400000000000006</v>
      </c>
      <c r="G1197" s="3">
        <v>1.54</v>
      </c>
      <c r="H1197" s="9">
        <v>75</v>
      </c>
    </row>
    <row r="1198" spans="1:8" x14ac:dyDescent="0.25">
      <c r="A1198" s="10">
        <v>41978</v>
      </c>
      <c r="B1198" s="3">
        <v>20683.29</v>
      </c>
      <c r="C1198" s="3">
        <v>76.180000000000007</v>
      </c>
      <c r="D1198" s="3">
        <v>76.02</v>
      </c>
      <c r="E1198" s="3">
        <v>76.37</v>
      </c>
      <c r="F1198" s="3">
        <v>75.8</v>
      </c>
      <c r="G1198" s="3">
        <v>0.71</v>
      </c>
      <c r="H1198" s="9">
        <v>76.180000000000007</v>
      </c>
    </row>
    <row r="1199" spans="1:8" x14ac:dyDescent="0.25">
      <c r="A1199" s="10">
        <v>41981</v>
      </c>
      <c r="B1199" s="3">
        <v>20269.2</v>
      </c>
      <c r="C1199" s="3">
        <v>74.66</v>
      </c>
      <c r="D1199" s="3">
        <v>75.91</v>
      </c>
      <c r="E1199" s="3">
        <v>76.400000000000006</v>
      </c>
      <c r="F1199" s="3">
        <v>72.92</v>
      </c>
      <c r="G1199" s="3">
        <v>2.58</v>
      </c>
      <c r="H1199" s="9">
        <v>74.66</v>
      </c>
    </row>
    <row r="1200" spans="1:8" x14ac:dyDescent="0.25">
      <c r="A1200" s="10">
        <v>41982</v>
      </c>
      <c r="B1200" s="3">
        <v>20079.47</v>
      </c>
      <c r="C1200" s="3">
        <v>73.959999999999994</v>
      </c>
      <c r="D1200" s="3">
        <v>72.930000000000007</v>
      </c>
      <c r="E1200" s="3">
        <v>74</v>
      </c>
      <c r="F1200" s="3">
        <v>72.52</v>
      </c>
      <c r="G1200" s="3">
        <v>1.77</v>
      </c>
      <c r="H1200" s="9">
        <v>73.959999999999994</v>
      </c>
    </row>
    <row r="1201" spans="1:8" x14ac:dyDescent="0.25">
      <c r="A1201" s="10">
        <v>41983</v>
      </c>
      <c r="B1201" s="3">
        <v>20012.669999999998</v>
      </c>
      <c r="C1201" s="3">
        <v>73.709999999999994</v>
      </c>
      <c r="D1201" s="3">
        <v>73.849999999999994</v>
      </c>
      <c r="E1201" s="3">
        <v>74.34</v>
      </c>
      <c r="F1201" s="3">
        <v>73.52</v>
      </c>
      <c r="G1201" s="3">
        <v>2.08</v>
      </c>
      <c r="H1201" s="9">
        <v>73.709999999999994</v>
      </c>
    </row>
    <row r="1202" spans="1:8" x14ac:dyDescent="0.25">
      <c r="A1202" s="10">
        <v>41984</v>
      </c>
      <c r="B1202" s="3">
        <v>19877.759999999998</v>
      </c>
      <c r="C1202" s="3">
        <v>73.209999999999994</v>
      </c>
      <c r="D1202" s="3">
        <v>74.349999999999994</v>
      </c>
      <c r="E1202" s="3">
        <v>74.489999999999995</v>
      </c>
      <c r="F1202" s="3">
        <v>73.03</v>
      </c>
      <c r="G1202" s="3">
        <v>1.03</v>
      </c>
      <c r="H1202" s="9">
        <v>73.209999999999994</v>
      </c>
    </row>
    <row r="1203" spans="1:8" x14ac:dyDescent="0.25">
      <c r="A1203" s="10">
        <v>41985</v>
      </c>
      <c r="B1203" s="3">
        <v>19258.990000000002</v>
      </c>
      <c r="C1203" s="3">
        <v>70.94</v>
      </c>
      <c r="D1203" s="3">
        <v>71.900000000000006</v>
      </c>
      <c r="E1203" s="3">
        <v>72.41</v>
      </c>
      <c r="F1203" s="3">
        <v>70.900000000000006</v>
      </c>
      <c r="G1203" s="3">
        <v>0.88</v>
      </c>
      <c r="H1203" s="9">
        <v>70.94</v>
      </c>
    </row>
    <row r="1204" spans="1:8" x14ac:dyDescent="0.25">
      <c r="A1204" s="10">
        <v>41988</v>
      </c>
      <c r="B1204" s="3">
        <v>19167.57</v>
      </c>
      <c r="C1204" s="3">
        <v>70.599999999999994</v>
      </c>
      <c r="D1204" s="3">
        <v>71.41</v>
      </c>
      <c r="E1204" s="3">
        <v>71.849999999999994</v>
      </c>
      <c r="F1204" s="3">
        <v>70.010000000000005</v>
      </c>
      <c r="G1204" s="3">
        <v>0.98</v>
      </c>
      <c r="H1204" s="9">
        <v>70.599999999999994</v>
      </c>
    </row>
    <row r="1205" spans="1:8" x14ac:dyDescent="0.25">
      <c r="A1205" s="10">
        <v>41989</v>
      </c>
      <c r="B1205" s="3">
        <v>18818.46</v>
      </c>
      <c r="C1205" s="3">
        <v>69.31</v>
      </c>
      <c r="D1205" s="3">
        <v>70.3</v>
      </c>
      <c r="E1205" s="3">
        <v>70.73</v>
      </c>
      <c r="F1205" s="3">
        <v>69.3</v>
      </c>
      <c r="G1205" s="3">
        <v>1.1499999999999999</v>
      </c>
      <c r="H1205" s="9">
        <v>69.31</v>
      </c>
    </row>
    <row r="1206" spans="1:8" x14ac:dyDescent="0.25">
      <c r="A1206" s="10">
        <v>41990</v>
      </c>
      <c r="B1206" s="3">
        <v>19373.7</v>
      </c>
      <c r="C1206" s="3">
        <v>71.36</v>
      </c>
      <c r="D1206" s="3">
        <v>70.13</v>
      </c>
      <c r="E1206" s="3">
        <v>71.45</v>
      </c>
      <c r="F1206" s="3">
        <v>69.87</v>
      </c>
      <c r="G1206" s="3">
        <v>1.0900000000000001</v>
      </c>
      <c r="H1206" s="9">
        <v>71.36</v>
      </c>
    </row>
    <row r="1207" spans="1:8" x14ac:dyDescent="0.25">
      <c r="A1207" s="10">
        <v>41991</v>
      </c>
      <c r="B1207" s="3">
        <v>20081.900000000001</v>
      </c>
      <c r="C1207" s="3">
        <v>73.97</v>
      </c>
      <c r="D1207" s="3">
        <v>73.209999999999994</v>
      </c>
      <c r="E1207" s="3">
        <v>73.97</v>
      </c>
      <c r="F1207" s="3">
        <v>72.900000000000006</v>
      </c>
      <c r="G1207" s="3">
        <v>1.27</v>
      </c>
      <c r="H1207" s="9">
        <v>73.97</v>
      </c>
    </row>
    <row r="1208" spans="1:8" x14ac:dyDescent="0.25">
      <c r="A1208" s="10">
        <v>41992</v>
      </c>
      <c r="B1208" s="3">
        <v>19961.04</v>
      </c>
      <c r="C1208" s="3">
        <v>73.52</v>
      </c>
      <c r="D1208" s="3">
        <v>74.08</v>
      </c>
      <c r="E1208" s="3">
        <v>74.34</v>
      </c>
      <c r="F1208" s="3">
        <v>73.33</v>
      </c>
      <c r="G1208" s="3">
        <v>1.69</v>
      </c>
      <c r="H1208" s="9">
        <v>73.52</v>
      </c>
    </row>
    <row r="1209" spans="1:8" x14ac:dyDescent="0.25">
      <c r="A1209" s="10">
        <v>41995</v>
      </c>
      <c r="B1209" s="3">
        <v>20043.59</v>
      </c>
      <c r="C1209" s="3">
        <v>73.83</v>
      </c>
      <c r="D1209" s="3">
        <v>73.61</v>
      </c>
      <c r="E1209" s="3">
        <v>74.03</v>
      </c>
      <c r="F1209" s="3">
        <v>73.58</v>
      </c>
      <c r="G1209" s="3">
        <v>0.54</v>
      </c>
      <c r="H1209" s="9">
        <v>73.83</v>
      </c>
    </row>
    <row r="1210" spans="1:8" x14ac:dyDescent="0.25">
      <c r="A1210" s="10">
        <v>41996</v>
      </c>
      <c r="B1210" s="3">
        <v>20140.150000000001</v>
      </c>
      <c r="C1210" s="3">
        <v>74.180000000000007</v>
      </c>
      <c r="D1210" s="3">
        <v>74.45</v>
      </c>
      <c r="E1210" s="3">
        <v>74.67</v>
      </c>
      <c r="F1210" s="3">
        <v>74.13</v>
      </c>
      <c r="G1210" s="3">
        <v>0.79</v>
      </c>
      <c r="H1210" s="9">
        <v>74.180000000000007</v>
      </c>
    </row>
    <row r="1211" spans="1:8" x14ac:dyDescent="0.25">
      <c r="A1211" s="10">
        <v>41997</v>
      </c>
      <c r="B1211" s="3">
        <v>20201.16</v>
      </c>
      <c r="C1211" s="3">
        <v>74.41</v>
      </c>
      <c r="D1211" s="3">
        <v>74.36</v>
      </c>
      <c r="E1211" s="3">
        <v>74.66</v>
      </c>
      <c r="F1211" s="3">
        <v>74.05</v>
      </c>
      <c r="G1211" s="3">
        <v>0.75</v>
      </c>
      <c r="H1211" s="9">
        <v>74.41</v>
      </c>
    </row>
    <row r="1212" spans="1:8" x14ac:dyDescent="0.25">
      <c r="A1212" s="10">
        <v>41999</v>
      </c>
      <c r="B1212" s="3">
        <v>20051.849999999999</v>
      </c>
      <c r="C1212" s="3">
        <v>73.86</v>
      </c>
      <c r="D1212" s="3">
        <v>74.55</v>
      </c>
      <c r="E1212" s="3">
        <v>74.58</v>
      </c>
      <c r="F1212" s="3">
        <v>73.73</v>
      </c>
      <c r="G1212" s="3">
        <v>1.02</v>
      </c>
      <c r="H1212" s="9">
        <v>73.86</v>
      </c>
    </row>
    <row r="1213" spans="1:8" x14ac:dyDescent="0.25">
      <c r="A1213" s="10">
        <v>42002</v>
      </c>
      <c r="B1213" s="3">
        <v>20066.38</v>
      </c>
      <c r="C1213" s="3">
        <v>73.91</v>
      </c>
      <c r="D1213" s="3">
        <v>73.84</v>
      </c>
      <c r="E1213" s="3">
        <v>74.3</v>
      </c>
      <c r="F1213" s="3">
        <v>73.52</v>
      </c>
      <c r="G1213" s="3">
        <v>1.0900000000000001</v>
      </c>
      <c r="H1213" s="9">
        <v>73.91</v>
      </c>
    </row>
    <row r="1214" spans="1:8" x14ac:dyDescent="0.25">
      <c r="A1214" s="10">
        <v>42003</v>
      </c>
      <c r="B1214" s="3">
        <v>20112.71</v>
      </c>
      <c r="C1214" s="3">
        <v>74.08</v>
      </c>
      <c r="D1214" s="3">
        <v>73.78</v>
      </c>
      <c r="E1214" s="3">
        <v>74.19</v>
      </c>
      <c r="F1214" s="3">
        <v>73.55</v>
      </c>
      <c r="G1214" s="3">
        <v>0.76</v>
      </c>
      <c r="H1214" s="9">
        <v>74.08</v>
      </c>
    </row>
    <row r="1215" spans="1:8" x14ac:dyDescent="0.25">
      <c r="A1215" s="10">
        <v>42004</v>
      </c>
      <c r="B1215" s="3">
        <v>19958.189999999999</v>
      </c>
      <c r="C1215" s="3">
        <v>73.510000000000005</v>
      </c>
      <c r="D1215" s="3">
        <v>74.62</v>
      </c>
      <c r="E1215" s="3">
        <v>74.87</v>
      </c>
      <c r="F1215" s="3">
        <v>73.44</v>
      </c>
      <c r="G1215" s="3">
        <v>0.64</v>
      </c>
      <c r="H1215" s="9">
        <v>73.510000000000005</v>
      </c>
    </row>
    <row r="1216" spans="1:8" x14ac:dyDescent="0.25">
      <c r="A1216" s="10">
        <v>42006</v>
      </c>
      <c r="B1216" s="3">
        <v>20016.400000000001</v>
      </c>
      <c r="C1216" s="3">
        <v>73.73</v>
      </c>
      <c r="D1216" s="3">
        <v>74.66</v>
      </c>
      <c r="E1216" s="3">
        <v>74.739999999999995</v>
      </c>
      <c r="F1216" s="3">
        <v>72.8</v>
      </c>
      <c r="G1216" s="3">
        <v>0.98</v>
      </c>
      <c r="H1216" s="9">
        <v>73.73</v>
      </c>
    </row>
    <row r="1217" spans="1:8" x14ac:dyDescent="0.25">
      <c r="A1217" s="10">
        <v>42009</v>
      </c>
      <c r="B1217" s="3">
        <v>19820.37</v>
      </c>
      <c r="C1217" s="3">
        <v>73</v>
      </c>
      <c r="D1217" s="3">
        <v>73.64</v>
      </c>
      <c r="E1217" s="3">
        <v>73.930000000000007</v>
      </c>
      <c r="F1217" s="3">
        <v>72.849999999999994</v>
      </c>
      <c r="G1217" s="3">
        <v>2.0099999999999998</v>
      </c>
      <c r="H1217" s="9">
        <v>73</v>
      </c>
    </row>
    <row r="1218" spans="1:8" x14ac:dyDescent="0.25">
      <c r="A1218" s="10">
        <v>42010</v>
      </c>
      <c r="B1218" s="3">
        <v>19538.27</v>
      </c>
      <c r="C1218" s="3">
        <v>71.959999999999994</v>
      </c>
      <c r="D1218" s="3">
        <v>73.099999999999994</v>
      </c>
      <c r="E1218" s="3">
        <v>73.290000000000006</v>
      </c>
      <c r="F1218" s="3">
        <v>71.319999999999993</v>
      </c>
      <c r="G1218" s="3">
        <v>2.29</v>
      </c>
      <c r="H1218" s="9">
        <v>71.959999999999994</v>
      </c>
    </row>
    <row r="1219" spans="1:8" x14ac:dyDescent="0.25">
      <c r="A1219" s="10">
        <v>42011</v>
      </c>
      <c r="B1219" s="3">
        <v>19993.759999999998</v>
      </c>
      <c r="C1219" s="3">
        <v>73.64</v>
      </c>
      <c r="D1219" s="3">
        <v>73.19</v>
      </c>
      <c r="E1219" s="3">
        <v>73.73</v>
      </c>
      <c r="F1219" s="3">
        <v>72.7</v>
      </c>
      <c r="G1219" s="3">
        <v>1.28</v>
      </c>
      <c r="H1219" s="9">
        <v>73.64</v>
      </c>
    </row>
    <row r="1220" spans="1:8" x14ac:dyDescent="0.25">
      <c r="A1220" s="10">
        <v>42012</v>
      </c>
      <c r="B1220" s="3">
        <v>20184.990000000002</v>
      </c>
      <c r="C1220" s="3">
        <v>74.349999999999994</v>
      </c>
      <c r="D1220" s="3">
        <v>73.650000000000006</v>
      </c>
      <c r="E1220" s="3">
        <v>74.8</v>
      </c>
      <c r="F1220" s="3">
        <v>73.56</v>
      </c>
      <c r="G1220" s="3">
        <v>1.59</v>
      </c>
      <c r="H1220" s="9">
        <v>74.349999999999994</v>
      </c>
    </row>
    <row r="1221" spans="1:8" x14ac:dyDescent="0.25">
      <c r="A1221" s="10">
        <v>42013</v>
      </c>
      <c r="B1221" s="3">
        <v>19967.59</v>
      </c>
      <c r="C1221" s="3">
        <v>73.55</v>
      </c>
      <c r="D1221" s="3">
        <v>74.13</v>
      </c>
      <c r="E1221" s="3">
        <v>74.430000000000007</v>
      </c>
      <c r="F1221" s="3">
        <v>73.11</v>
      </c>
      <c r="G1221" s="3">
        <v>1.04</v>
      </c>
      <c r="H1221" s="9">
        <v>73.55</v>
      </c>
    </row>
    <row r="1222" spans="1:8" x14ac:dyDescent="0.25">
      <c r="A1222" s="10">
        <v>42016</v>
      </c>
      <c r="B1222" s="3">
        <v>19701.62</v>
      </c>
      <c r="C1222" s="3">
        <v>72.569999999999993</v>
      </c>
      <c r="D1222" s="3">
        <v>73.86</v>
      </c>
      <c r="E1222" s="3">
        <v>74</v>
      </c>
      <c r="F1222" s="3">
        <v>72.36</v>
      </c>
      <c r="G1222" s="3">
        <v>0.77</v>
      </c>
      <c r="H1222" s="9">
        <v>72.569999999999993</v>
      </c>
    </row>
    <row r="1223" spans="1:8" x14ac:dyDescent="0.25">
      <c r="A1223" s="10">
        <v>42017</v>
      </c>
      <c r="B1223" s="3">
        <v>20929.490000000002</v>
      </c>
      <c r="C1223" s="3">
        <v>77.09</v>
      </c>
      <c r="D1223" s="3">
        <v>74.099999999999994</v>
      </c>
      <c r="E1223" s="3">
        <v>78.33</v>
      </c>
      <c r="F1223" s="3">
        <v>73.64</v>
      </c>
      <c r="G1223" s="3">
        <v>3.78</v>
      </c>
      <c r="H1223" s="9">
        <v>77.09</v>
      </c>
    </row>
    <row r="1224" spans="1:8" x14ac:dyDescent="0.25">
      <c r="A1224" s="10">
        <v>42018</v>
      </c>
      <c r="B1224" s="3">
        <v>20439.87</v>
      </c>
      <c r="C1224" s="3">
        <v>75.28</v>
      </c>
      <c r="D1224" s="3">
        <v>75.87</v>
      </c>
      <c r="E1224" s="3">
        <v>76.17</v>
      </c>
      <c r="F1224" s="3">
        <v>74.22</v>
      </c>
      <c r="G1224" s="3">
        <v>2.4300000000000002</v>
      </c>
      <c r="H1224" s="9">
        <v>75.28</v>
      </c>
    </row>
    <row r="1225" spans="1:8" x14ac:dyDescent="0.25">
      <c r="A1225" s="10">
        <v>42019</v>
      </c>
      <c r="B1225" s="3">
        <v>20683.150000000001</v>
      </c>
      <c r="C1225" s="3">
        <v>76.180000000000007</v>
      </c>
      <c r="D1225" s="3">
        <v>77.09</v>
      </c>
      <c r="E1225" s="3">
        <v>77.349999999999994</v>
      </c>
      <c r="F1225" s="3">
        <v>75.930000000000007</v>
      </c>
      <c r="G1225" s="3">
        <v>1.0900000000000001</v>
      </c>
      <c r="H1225" s="9">
        <v>76.180000000000007</v>
      </c>
    </row>
    <row r="1226" spans="1:8" x14ac:dyDescent="0.25">
      <c r="A1226" s="10">
        <v>42020</v>
      </c>
      <c r="B1226" s="3">
        <v>21409.52</v>
      </c>
      <c r="C1226" s="3">
        <v>78.86</v>
      </c>
      <c r="D1226" s="3">
        <v>76.52</v>
      </c>
      <c r="E1226" s="3">
        <v>78.930000000000007</v>
      </c>
      <c r="F1226" s="3">
        <v>75.44</v>
      </c>
      <c r="G1226" s="3">
        <v>2.23</v>
      </c>
      <c r="H1226" s="9">
        <v>78.86</v>
      </c>
    </row>
    <row r="1227" spans="1:8" x14ac:dyDescent="0.25">
      <c r="A1227" s="10">
        <v>42024</v>
      </c>
      <c r="B1227" s="3">
        <v>21355.55</v>
      </c>
      <c r="C1227" s="3">
        <v>78.66</v>
      </c>
      <c r="D1227" s="3">
        <v>78.55</v>
      </c>
      <c r="E1227" s="3">
        <v>78.95</v>
      </c>
      <c r="F1227" s="3">
        <v>77.52</v>
      </c>
      <c r="G1227" s="3">
        <v>2.37</v>
      </c>
      <c r="H1227" s="9">
        <v>78.66</v>
      </c>
    </row>
    <row r="1228" spans="1:8" x14ac:dyDescent="0.25">
      <c r="A1228" s="10">
        <v>42025</v>
      </c>
      <c r="B1228" s="3">
        <v>21237.87</v>
      </c>
      <c r="C1228" s="3">
        <v>78.22</v>
      </c>
      <c r="D1228" s="3">
        <v>77.67</v>
      </c>
      <c r="E1228" s="3">
        <v>78.7</v>
      </c>
      <c r="F1228" s="3">
        <v>77.36</v>
      </c>
      <c r="G1228" s="3">
        <v>1.92</v>
      </c>
      <c r="H1228" s="9">
        <v>78.22</v>
      </c>
    </row>
    <row r="1229" spans="1:8" x14ac:dyDescent="0.25">
      <c r="A1229" s="10">
        <v>42026</v>
      </c>
      <c r="B1229" s="3">
        <v>21785.95</v>
      </c>
      <c r="C1229" s="3">
        <v>80.239999999999995</v>
      </c>
      <c r="D1229" s="3">
        <v>79.650000000000006</v>
      </c>
      <c r="E1229" s="3">
        <v>80.849999999999994</v>
      </c>
      <c r="F1229" s="3">
        <v>78.84</v>
      </c>
      <c r="G1229" s="3">
        <v>1.22</v>
      </c>
      <c r="H1229" s="9">
        <v>80.239999999999995</v>
      </c>
    </row>
    <row r="1230" spans="1:8" x14ac:dyDescent="0.25">
      <c r="A1230" s="10">
        <v>42027</v>
      </c>
      <c r="B1230" s="3">
        <v>22100.92</v>
      </c>
      <c r="C1230" s="3">
        <v>81.400000000000006</v>
      </c>
      <c r="D1230" s="3">
        <v>80.94</v>
      </c>
      <c r="E1230" s="3">
        <v>82.12</v>
      </c>
      <c r="F1230" s="3">
        <v>80.87</v>
      </c>
      <c r="G1230" s="3">
        <v>1.01</v>
      </c>
      <c r="H1230" s="9">
        <v>81.400000000000006</v>
      </c>
    </row>
    <row r="1231" spans="1:8" x14ac:dyDescent="0.25">
      <c r="A1231" s="10">
        <v>42030</v>
      </c>
      <c r="B1231" s="3">
        <v>22207.31</v>
      </c>
      <c r="C1231" s="3">
        <v>81.790000000000006</v>
      </c>
      <c r="D1231" s="3">
        <v>81.099999999999994</v>
      </c>
      <c r="E1231" s="3">
        <v>81.99</v>
      </c>
      <c r="F1231" s="3">
        <v>80.44</v>
      </c>
      <c r="G1231" s="3">
        <v>0.94</v>
      </c>
      <c r="H1231" s="9">
        <v>81.790000000000006</v>
      </c>
    </row>
    <row r="1232" spans="1:8" x14ac:dyDescent="0.25">
      <c r="A1232" s="10">
        <v>42031</v>
      </c>
      <c r="B1232" s="3">
        <v>21803.88</v>
      </c>
      <c r="C1232" s="3">
        <v>80.31</v>
      </c>
      <c r="D1232" s="3">
        <v>80.03</v>
      </c>
      <c r="E1232" s="3">
        <v>80.989999999999995</v>
      </c>
      <c r="F1232" s="3">
        <v>79.53</v>
      </c>
      <c r="G1232" s="3">
        <v>1.0900000000000001</v>
      </c>
      <c r="H1232" s="9">
        <v>80.31</v>
      </c>
    </row>
    <row r="1233" spans="1:8" x14ac:dyDescent="0.25">
      <c r="A1233" s="10">
        <v>42032</v>
      </c>
      <c r="B1233" s="3">
        <v>21325.41</v>
      </c>
      <c r="C1233" s="3">
        <v>78.55</v>
      </c>
      <c r="D1233" s="3">
        <v>81.16</v>
      </c>
      <c r="E1233" s="3">
        <v>81.33</v>
      </c>
      <c r="F1233" s="3">
        <v>78.290000000000006</v>
      </c>
      <c r="G1233" s="3">
        <v>1.84</v>
      </c>
      <c r="H1233" s="9">
        <v>78.55</v>
      </c>
    </row>
    <row r="1234" spans="1:8" x14ac:dyDescent="0.25">
      <c r="A1234" s="10">
        <v>42033</v>
      </c>
      <c r="B1234" s="3">
        <v>21668.92</v>
      </c>
      <c r="C1234" s="3">
        <v>79.81</v>
      </c>
      <c r="D1234" s="3">
        <v>78.599999999999994</v>
      </c>
      <c r="E1234" s="3">
        <v>79.900000000000006</v>
      </c>
      <c r="F1234" s="3">
        <v>77.58</v>
      </c>
      <c r="G1234" s="3">
        <v>1.96</v>
      </c>
      <c r="H1234" s="9">
        <v>79.81</v>
      </c>
    </row>
    <row r="1235" spans="1:8" x14ac:dyDescent="0.25">
      <c r="A1235" s="10">
        <v>42034</v>
      </c>
      <c r="B1235" s="3">
        <v>21508.63</v>
      </c>
      <c r="C1235" s="3">
        <v>79.22</v>
      </c>
      <c r="D1235" s="3">
        <v>78.94</v>
      </c>
      <c r="E1235" s="3">
        <v>80.09</v>
      </c>
      <c r="F1235" s="3">
        <v>78.78</v>
      </c>
      <c r="G1235" s="3">
        <v>2.2999999999999998</v>
      </c>
      <c r="H1235" s="9">
        <v>79.22</v>
      </c>
    </row>
    <row r="1236" spans="1:8" x14ac:dyDescent="0.25">
      <c r="A1236" s="10">
        <v>42037</v>
      </c>
      <c r="B1236" s="3">
        <v>21634.54</v>
      </c>
      <c r="C1236" s="3">
        <v>79.69</v>
      </c>
      <c r="D1236" s="3">
        <v>78.59</v>
      </c>
      <c r="E1236" s="3">
        <v>79.87</v>
      </c>
      <c r="F1236" s="3">
        <v>77.540000000000006</v>
      </c>
      <c r="G1236" s="3">
        <v>1.42</v>
      </c>
      <c r="H1236" s="9">
        <v>79.69</v>
      </c>
    </row>
    <row r="1237" spans="1:8" x14ac:dyDescent="0.25">
      <c r="A1237" s="10">
        <v>42038</v>
      </c>
      <c r="B1237" s="3">
        <v>22225.34</v>
      </c>
      <c r="C1237" s="3">
        <v>81.86</v>
      </c>
      <c r="D1237" s="3">
        <v>80.02</v>
      </c>
      <c r="E1237" s="3">
        <v>81.94</v>
      </c>
      <c r="F1237" s="3">
        <v>79.61</v>
      </c>
      <c r="G1237" s="3">
        <v>2.0699999999999998</v>
      </c>
      <c r="H1237" s="9">
        <v>81.86</v>
      </c>
    </row>
    <row r="1238" spans="1:8" x14ac:dyDescent="0.25">
      <c r="A1238" s="10">
        <v>42039</v>
      </c>
      <c r="B1238" s="3">
        <v>22554.89</v>
      </c>
      <c r="C1238" s="3">
        <v>83.08</v>
      </c>
      <c r="D1238" s="3">
        <v>81.93</v>
      </c>
      <c r="E1238" s="3">
        <v>83.76</v>
      </c>
      <c r="F1238" s="3">
        <v>81.790000000000006</v>
      </c>
      <c r="G1238" s="3">
        <v>2.02</v>
      </c>
      <c r="H1238" s="9">
        <v>83.08</v>
      </c>
    </row>
    <row r="1239" spans="1:8" x14ac:dyDescent="0.25">
      <c r="A1239" s="10">
        <v>42040</v>
      </c>
      <c r="B1239" s="3">
        <v>22786.6</v>
      </c>
      <c r="C1239" s="3">
        <v>83.93</v>
      </c>
      <c r="D1239" s="3">
        <v>83.16</v>
      </c>
      <c r="E1239" s="3">
        <v>84.02</v>
      </c>
      <c r="F1239" s="3">
        <v>82.74</v>
      </c>
      <c r="G1239" s="3">
        <v>1.17</v>
      </c>
      <c r="H1239" s="9">
        <v>83.93</v>
      </c>
    </row>
    <row r="1240" spans="1:8" x14ac:dyDescent="0.25">
      <c r="A1240" s="10">
        <v>42041</v>
      </c>
      <c r="B1240" s="3">
        <v>23366.240000000002</v>
      </c>
      <c r="C1240" s="3">
        <v>86.06</v>
      </c>
      <c r="D1240" s="3">
        <v>84.85</v>
      </c>
      <c r="E1240" s="3">
        <v>87.88</v>
      </c>
      <c r="F1240" s="3">
        <v>84.85</v>
      </c>
      <c r="G1240" s="3">
        <v>2.08</v>
      </c>
      <c r="H1240" s="9">
        <v>86.06</v>
      </c>
    </row>
    <row r="1241" spans="1:8" x14ac:dyDescent="0.25">
      <c r="A1241" s="10">
        <v>42044</v>
      </c>
      <c r="B1241" s="3">
        <v>23226.33</v>
      </c>
      <c r="C1241" s="3">
        <v>85.55</v>
      </c>
      <c r="D1241" s="3">
        <v>85.78</v>
      </c>
      <c r="E1241" s="3">
        <v>86.1</v>
      </c>
      <c r="F1241" s="3">
        <v>85.24</v>
      </c>
      <c r="G1241" s="3">
        <v>0.78</v>
      </c>
      <c r="H1241" s="9">
        <v>85.55</v>
      </c>
    </row>
    <row r="1242" spans="1:8" x14ac:dyDescent="0.25">
      <c r="A1242" s="10">
        <v>42045</v>
      </c>
      <c r="B1242" s="3">
        <v>23465.69</v>
      </c>
      <c r="C1242" s="3">
        <v>86.43</v>
      </c>
      <c r="D1242" s="3">
        <v>85.84</v>
      </c>
      <c r="E1242" s="3">
        <v>86.65</v>
      </c>
      <c r="F1242" s="3">
        <v>85.13</v>
      </c>
      <c r="G1242" s="3">
        <v>0.81</v>
      </c>
      <c r="H1242" s="9">
        <v>86.43</v>
      </c>
    </row>
    <row r="1243" spans="1:8" x14ac:dyDescent="0.25">
      <c r="A1243" s="10">
        <v>42046</v>
      </c>
      <c r="B1243" s="3">
        <v>23570.98</v>
      </c>
      <c r="C1243" s="3">
        <v>86.82</v>
      </c>
      <c r="D1243" s="3">
        <v>86.3</v>
      </c>
      <c r="E1243" s="3">
        <v>87.15</v>
      </c>
      <c r="F1243" s="3">
        <v>86.11</v>
      </c>
      <c r="G1243" s="3">
        <v>1.3</v>
      </c>
      <c r="H1243" s="9">
        <v>86.82</v>
      </c>
    </row>
    <row r="1244" spans="1:8" x14ac:dyDescent="0.25">
      <c r="A1244" s="10">
        <v>42047</v>
      </c>
      <c r="B1244" s="3">
        <v>24344.49</v>
      </c>
      <c r="C1244" s="3">
        <v>89.67</v>
      </c>
      <c r="D1244" s="3">
        <v>86.93</v>
      </c>
      <c r="E1244" s="3">
        <v>90</v>
      </c>
      <c r="F1244" s="3">
        <v>86.81</v>
      </c>
      <c r="G1244" s="3">
        <v>3.27</v>
      </c>
      <c r="H1244" s="9">
        <v>89.67</v>
      </c>
    </row>
    <row r="1245" spans="1:8" x14ac:dyDescent="0.25">
      <c r="A1245" s="10">
        <v>42048</v>
      </c>
      <c r="B1245" s="3">
        <v>24305.64</v>
      </c>
      <c r="C1245" s="3">
        <v>89.52</v>
      </c>
      <c r="D1245" s="3">
        <v>88.86</v>
      </c>
      <c r="E1245" s="3">
        <v>89.73</v>
      </c>
      <c r="F1245" s="3">
        <v>88.32</v>
      </c>
      <c r="G1245" s="3">
        <v>1.76</v>
      </c>
      <c r="H1245" s="9">
        <v>89.52</v>
      </c>
    </row>
    <row r="1246" spans="1:8" x14ac:dyDescent="0.25">
      <c r="A1246" s="10">
        <v>42052</v>
      </c>
      <c r="B1246" s="3">
        <v>24760.560000000001</v>
      </c>
      <c r="C1246" s="3">
        <v>90.53</v>
      </c>
      <c r="D1246" s="3">
        <v>89.54</v>
      </c>
      <c r="E1246" s="3">
        <v>90.58</v>
      </c>
      <c r="F1246" s="3">
        <v>89.15</v>
      </c>
      <c r="G1246" s="3">
        <v>1.1299999999999999</v>
      </c>
      <c r="H1246" s="9">
        <v>90.53</v>
      </c>
    </row>
    <row r="1247" spans="1:8" x14ac:dyDescent="0.25">
      <c r="A1247" s="10">
        <v>42053</v>
      </c>
      <c r="B1247" s="3">
        <v>25269.5</v>
      </c>
      <c r="C1247" s="3">
        <v>92.39</v>
      </c>
      <c r="D1247" s="3">
        <v>90.64</v>
      </c>
      <c r="E1247" s="3">
        <v>92.48</v>
      </c>
      <c r="F1247" s="3">
        <v>90.3</v>
      </c>
      <c r="G1247" s="3">
        <v>1.49</v>
      </c>
      <c r="H1247" s="9">
        <v>92.39</v>
      </c>
    </row>
    <row r="1248" spans="1:8" x14ac:dyDescent="0.25">
      <c r="A1248" s="10">
        <v>42054</v>
      </c>
      <c r="B1248" s="3">
        <v>25189.45</v>
      </c>
      <c r="C1248" s="3">
        <v>92.1</v>
      </c>
      <c r="D1248" s="3">
        <v>92.06</v>
      </c>
      <c r="E1248" s="3">
        <v>92.79</v>
      </c>
      <c r="F1248" s="3">
        <v>91.82</v>
      </c>
      <c r="G1248" s="3">
        <v>2.15</v>
      </c>
      <c r="H1248" s="9">
        <v>92.1</v>
      </c>
    </row>
    <row r="1249" spans="1:8" x14ac:dyDescent="0.25">
      <c r="A1249" s="10">
        <v>42055</v>
      </c>
      <c r="B1249" s="3">
        <v>25195.23</v>
      </c>
      <c r="C1249" s="3">
        <v>92.12</v>
      </c>
      <c r="D1249" s="3">
        <v>92.09</v>
      </c>
      <c r="E1249" s="3">
        <v>92.65</v>
      </c>
      <c r="F1249" s="3">
        <v>91.4</v>
      </c>
      <c r="G1249" s="3">
        <v>2.78</v>
      </c>
      <c r="H1249" s="9">
        <v>92.12</v>
      </c>
    </row>
    <row r="1250" spans="1:8" x14ac:dyDescent="0.25">
      <c r="A1250" s="10">
        <v>42058</v>
      </c>
      <c r="B1250" s="3">
        <v>25091.91</v>
      </c>
      <c r="C1250" s="3">
        <v>91.74</v>
      </c>
      <c r="D1250" s="3">
        <v>92.09</v>
      </c>
      <c r="E1250" s="3">
        <v>92.18</v>
      </c>
      <c r="F1250" s="3">
        <v>91.35</v>
      </c>
      <c r="G1250" s="3">
        <v>1.51</v>
      </c>
      <c r="H1250" s="9">
        <v>91.74</v>
      </c>
    </row>
    <row r="1251" spans="1:8" x14ac:dyDescent="0.25">
      <c r="A1251" s="10">
        <v>42059</v>
      </c>
      <c r="B1251" s="3">
        <v>25099.98</v>
      </c>
      <c r="C1251" s="3">
        <v>91.77</v>
      </c>
      <c r="D1251" s="3">
        <v>91.67</v>
      </c>
      <c r="E1251" s="3">
        <v>92.06</v>
      </c>
      <c r="F1251" s="3">
        <v>91.37</v>
      </c>
      <c r="G1251" s="3">
        <v>2.4500000000000002</v>
      </c>
      <c r="H1251" s="9">
        <v>91.77</v>
      </c>
    </row>
    <row r="1252" spans="1:8" x14ac:dyDescent="0.25">
      <c r="A1252" s="10">
        <v>42060</v>
      </c>
      <c r="B1252" s="3">
        <v>24974.97</v>
      </c>
      <c r="C1252" s="3">
        <v>91.32</v>
      </c>
      <c r="D1252" s="3">
        <v>91.77</v>
      </c>
      <c r="E1252" s="3">
        <v>91.88</v>
      </c>
      <c r="F1252" s="3">
        <v>91.17</v>
      </c>
      <c r="G1252" s="3">
        <v>1.38</v>
      </c>
      <c r="H1252" s="9">
        <v>91.32</v>
      </c>
    </row>
    <row r="1253" spans="1:8" x14ac:dyDescent="0.25">
      <c r="A1253" s="10">
        <v>42061</v>
      </c>
      <c r="B1253" s="3">
        <v>25232.06</v>
      </c>
      <c r="C1253" s="3">
        <v>92.26</v>
      </c>
      <c r="D1253" s="3">
        <v>92.57</v>
      </c>
      <c r="E1253" s="3">
        <v>92.64</v>
      </c>
      <c r="F1253" s="3">
        <v>91.97</v>
      </c>
      <c r="G1253" s="3">
        <v>1.31</v>
      </c>
      <c r="H1253" s="9">
        <v>92.26</v>
      </c>
    </row>
    <row r="1254" spans="1:8" x14ac:dyDescent="0.25">
      <c r="A1254" s="10">
        <v>42062</v>
      </c>
      <c r="B1254" s="3">
        <v>25148.25</v>
      </c>
      <c r="C1254" s="3">
        <v>91.95</v>
      </c>
      <c r="D1254" s="3">
        <v>92.54</v>
      </c>
      <c r="E1254" s="3">
        <v>92.54</v>
      </c>
      <c r="F1254" s="3">
        <v>91.9</v>
      </c>
      <c r="G1254" s="3">
        <v>1.66</v>
      </c>
      <c r="H1254" s="9">
        <v>91.95</v>
      </c>
    </row>
    <row r="1255" spans="1:8" x14ac:dyDescent="0.25">
      <c r="A1255" s="10">
        <v>42065</v>
      </c>
      <c r="B1255" s="3">
        <v>25316.97</v>
      </c>
      <c r="C1255" s="3">
        <v>92.57</v>
      </c>
      <c r="D1255" s="3">
        <v>92.43</v>
      </c>
      <c r="E1255" s="3">
        <v>92.75</v>
      </c>
      <c r="F1255" s="3">
        <v>92.22</v>
      </c>
      <c r="G1255" s="3">
        <v>1.52</v>
      </c>
      <c r="H1255" s="9">
        <v>92.57</v>
      </c>
    </row>
    <row r="1256" spans="1:8" x14ac:dyDescent="0.25">
      <c r="A1256" s="10">
        <v>42066</v>
      </c>
      <c r="B1256" s="3">
        <v>25317.599999999999</v>
      </c>
      <c r="C1256" s="3">
        <v>92.57</v>
      </c>
      <c r="D1256" s="3">
        <v>92.1</v>
      </c>
      <c r="E1256" s="3">
        <v>92.66</v>
      </c>
      <c r="F1256" s="3">
        <v>91.45</v>
      </c>
      <c r="G1256" s="3">
        <v>1.21</v>
      </c>
      <c r="H1256" s="9">
        <v>92.57</v>
      </c>
    </row>
    <row r="1257" spans="1:8" x14ac:dyDescent="0.25">
      <c r="A1257" s="10">
        <v>42067</v>
      </c>
      <c r="B1257" s="3">
        <v>25319.81</v>
      </c>
      <c r="C1257" s="3">
        <v>92.58</v>
      </c>
      <c r="D1257" s="3">
        <v>93.27</v>
      </c>
      <c r="E1257" s="3">
        <v>93.45</v>
      </c>
      <c r="F1257" s="3">
        <v>92.33</v>
      </c>
      <c r="G1257" s="3">
        <v>1.7</v>
      </c>
      <c r="H1257" s="9">
        <v>92.58</v>
      </c>
    </row>
    <row r="1258" spans="1:8" x14ac:dyDescent="0.25">
      <c r="A1258" s="10">
        <v>42068</v>
      </c>
      <c r="B1258" s="3">
        <v>25505.25</v>
      </c>
      <c r="C1258" s="3">
        <v>93.26</v>
      </c>
      <c r="D1258" s="3">
        <v>93.84</v>
      </c>
      <c r="E1258" s="3">
        <v>94.07</v>
      </c>
      <c r="F1258" s="3">
        <v>92.97</v>
      </c>
      <c r="G1258" s="3">
        <v>1.23</v>
      </c>
      <c r="H1258" s="9">
        <v>93.26</v>
      </c>
    </row>
    <row r="1259" spans="1:8" x14ac:dyDescent="0.25">
      <c r="A1259" s="10">
        <v>42069</v>
      </c>
      <c r="B1259" s="3">
        <v>25528.75</v>
      </c>
      <c r="C1259" s="3">
        <v>93.34</v>
      </c>
      <c r="D1259" s="3">
        <v>94.84</v>
      </c>
      <c r="E1259" s="3">
        <v>95.5</v>
      </c>
      <c r="F1259" s="3">
        <v>93.04</v>
      </c>
      <c r="G1259" s="3">
        <v>1.73</v>
      </c>
      <c r="H1259" s="9">
        <v>93.34</v>
      </c>
    </row>
    <row r="1260" spans="1:8" x14ac:dyDescent="0.25">
      <c r="A1260" s="10">
        <v>42072</v>
      </c>
      <c r="B1260" s="3">
        <v>26087.47</v>
      </c>
      <c r="C1260" s="3">
        <v>95.38</v>
      </c>
      <c r="D1260" s="3">
        <v>93.5</v>
      </c>
      <c r="E1260" s="3">
        <v>95.62</v>
      </c>
      <c r="F1260" s="3">
        <v>93.33</v>
      </c>
      <c r="G1260" s="3">
        <v>1.98</v>
      </c>
      <c r="H1260" s="9">
        <v>95.38</v>
      </c>
    </row>
    <row r="1261" spans="1:8" x14ac:dyDescent="0.25">
      <c r="A1261" s="10">
        <v>42073</v>
      </c>
      <c r="B1261" s="3">
        <v>25936.68</v>
      </c>
      <c r="C1261" s="3">
        <v>94.83</v>
      </c>
      <c r="D1261" s="3">
        <v>95.5</v>
      </c>
      <c r="E1261" s="3">
        <v>96.13</v>
      </c>
      <c r="F1261" s="3">
        <v>94.12</v>
      </c>
      <c r="G1261" s="3">
        <v>1.28</v>
      </c>
      <c r="H1261" s="9">
        <v>94.83</v>
      </c>
    </row>
    <row r="1262" spans="1:8" x14ac:dyDescent="0.25">
      <c r="A1262" s="10">
        <v>42074</v>
      </c>
      <c r="B1262" s="3">
        <v>26483.56</v>
      </c>
      <c r="C1262" s="3">
        <v>96.83</v>
      </c>
      <c r="D1262" s="3">
        <v>95.73</v>
      </c>
      <c r="E1262" s="3">
        <v>97.45</v>
      </c>
      <c r="F1262" s="3">
        <v>95.63</v>
      </c>
      <c r="G1262" s="3">
        <v>1.28</v>
      </c>
      <c r="H1262" s="9">
        <v>96.83</v>
      </c>
    </row>
    <row r="1263" spans="1:8" x14ac:dyDescent="0.25">
      <c r="A1263" s="10">
        <v>42075</v>
      </c>
      <c r="B1263" s="3">
        <v>27042.720000000001</v>
      </c>
      <c r="C1263" s="3">
        <v>98.88</v>
      </c>
      <c r="D1263" s="3">
        <v>96.83</v>
      </c>
      <c r="E1263" s="3">
        <v>99.1</v>
      </c>
      <c r="F1263" s="3">
        <v>96.7</v>
      </c>
      <c r="G1263" s="3">
        <v>1.1399999999999999</v>
      </c>
      <c r="H1263" s="9">
        <v>98.88</v>
      </c>
    </row>
    <row r="1264" spans="1:8" x14ac:dyDescent="0.25">
      <c r="A1264" s="10">
        <v>42076</v>
      </c>
      <c r="B1264" s="3">
        <v>27098.58</v>
      </c>
      <c r="C1264" s="3">
        <v>99.08</v>
      </c>
      <c r="D1264" s="3">
        <v>99.7</v>
      </c>
      <c r="E1264" s="3">
        <v>99.83</v>
      </c>
      <c r="F1264" s="3">
        <v>98.43</v>
      </c>
      <c r="G1264" s="3">
        <v>1.1599999999999999</v>
      </c>
      <c r="H1264" s="9">
        <v>99.08</v>
      </c>
    </row>
    <row r="1265" spans="1:8" x14ac:dyDescent="0.25">
      <c r="A1265" s="10">
        <v>42079</v>
      </c>
      <c r="B1265" s="3">
        <v>27349.87</v>
      </c>
      <c r="C1265" s="3">
        <v>100</v>
      </c>
      <c r="D1265" s="3">
        <v>99.14</v>
      </c>
      <c r="E1265" s="3">
        <v>100.08</v>
      </c>
      <c r="F1265" s="3">
        <v>98.99</v>
      </c>
      <c r="G1265" s="3">
        <v>0.88</v>
      </c>
      <c r="H1265" s="9">
        <v>100</v>
      </c>
    </row>
    <row r="1266" spans="1:8" x14ac:dyDescent="0.25">
      <c r="A1266" s="10">
        <v>42080</v>
      </c>
      <c r="B1266" s="3">
        <v>27624.57</v>
      </c>
      <c r="C1266" s="3">
        <v>101</v>
      </c>
      <c r="D1266" s="3">
        <v>99.85</v>
      </c>
      <c r="E1266" s="3">
        <v>101.26</v>
      </c>
      <c r="F1266" s="3">
        <v>99.85</v>
      </c>
      <c r="G1266" s="3">
        <v>1.7</v>
      </c>
      <c r="H1266" s="9">
        <v>101</v>
      </c>
    </row>
    <row r="1267" spans="1:8" x14ac:dyDescent="0.25">
      <c r="A1267" s="10">
        <v>42081</v>
      </c>
      <c r="B1267" s="3">
        <v>27680.1</v>
      </c>
      <c r="C1267" s="3">
        <v>101.21</v>
      </c>
      <c r="D1267" s="3">
        <v>100.01</v>
      </c>
      <c r="E1267" s="3">
        <v>101.85</v>
      </c>
      <c r="F1267" s="3">
        <v>99.15</v>
      </c>
      <c r="G1267" s="3">
        <v>1.45</v>
      </c>
      <c r="H1267" s="9">
        <v>101.21</v>
      </c>
    </row>
    <row r="1268" spans="1:8" x14ac:dyDescent="0.25">
      <c r="A1268" s="10">
        <v>42082</v>
      </c>
      <c r="B1268" s="3">
        <v>27717.919999999998</v>
      </c>
      <c r="C1268" s="3">
        <v>101.13</v>
      </c>
      <c r="D1268" s="3">
        <v>101.17</v>
      </c>
      <c r="E1268" s="3">
        <v>101.59</v>
      </c>
      <c r="F1268" s="3">
        <v>100.08</v>
      </c>
      <c r="G1268" s="3">
        <v>0.88</v>
      </c>
      <c r="H1268" s="9">
        <v>101.13</v>
      </c>
    </row>
    <row r="1269" spans="1:8" x14ac:dyDescent="0.25">
      <c r="A1269" s="10">
        <v>42083</v>
      </c>
      <c r="B1269" s="3">
        <v>27540.99</v>
      </c>
      <c r="C1269" s="3">
        <v>100.48</v>
      </c>
      <c r="D1269" s="3">
        <v>99.95</v>
      </c>
      <c r="E1269" s="3">
        <v>100.98</v>
      </c>
      <c r="F1269" s="3">
        <v>99.36</v>
      </c>
      <c r="G1269" s="3">
        <v>1.63</v>
      </c>
      <c r="H1269" s="9">
        <v>100.48</v>
      </c>
    </row>
    <row r="1270" spans="1:8" x14ac:dyDescent="0.25">
      <c r="A1270" s="10">
        <v>42086</v>
      </c>
      <c r="B1270" s="3">
        <v>26689.83</v>
      </c>
      <c r="C1270" s="3">
        <v>97.38</v>
      </c>
      <c r="D1270" s="3">
        <v>99.38</v>
      </c>
      <c r="E1270" s="3">
        <v>99.47</v>
      </c>
      <c r="F1270" s="3">
        <v>97.35</v>
      </c>
      <c r="G1270" s="3">
        <v>0.95</v>
      </c>
      <c r="H1270" s="9">
        <v>97.38</v>
      </c>
    </row>
    <row r="1271" spans="1:8" x14ac:dyDescent="0.25">
      <c r="A1271" s="10">
        <v>42087</v>
      </c>
      <c r="B1271" s="3">
        <v>26440.3</v>
      </c>
      <c r="C1271" s="3">
        <v>96.47</v>
      </c>
      <c r="D1271" s="3">
        <v>97.35</v>
      </c>
      <c r="E1271" s="3">
        <v>97.59</v>
      </c>
      <c r="F1271" s="3">
        <v>96.44</v>
      </c>
      <c r="G1271" s="3">
        <v>1</v>
      </c>
      <c r="H1271" s="9">
        <v>96.47</v>
      </c>
    </row>
    <row r="1272" spans="1:8" x14ac:dyDescent="0.25">
      <c r="A1272" s="10">
        <v>42088</v>
      </c>
      <c r="B1272" s="3">
        <v>25919.99</v>
      </c>
      <c r="C1272" s="3">
        <v>94.57</v>
      </c>
      <c r="D1272" s="3">
        <v>96.31</v>
      </c>
      <c r="E1272" s="3">
        <v>96.59</v>
      </c>
      <c r="F1272" s="3">
        <v>94.57</v>
      </c>
      <c r="G1272" s="3">
        <v>1.17</v>
      </c>
      <c r="H1272" s="9">
        <v>94.57</v>
      </c>
    </row>
    <row r="1273" spans="1:8" x14ac:dyDescent="0.25">
      <c r="A1273" s="10">
        <v>42089</v>
      </c>
      <c r="B1273" s="3">
        <v>26165.18</v>
      </c>
      <c r="C1273" s="3">
        <v>95.46</v>
      </c>
      <c r="D1273" s="3">
        <v>94.73</v>
      </c>
      <c r="E1273" s="3">
        <v>95.84</v>
      </c>
      <c r="F1273" s="3">
        <v>94.13</v>
      </c>
      <c r="G1273" s="3">
        <v>1.53</v>
      </c>
      <c r="H1273" s="9">
        <v>95.46</v>
      </c>
    </row>
    <row r="1274" spans="1:8" x14ac:dyDescent="0.25">
      <c r="A1274" s="10">
        <v>42090</v>
      </c>
      <c r="B1274" s="3">
        <v>26097.87</v>
      </c>
      <c r="C1274" s="3">
        <v>95.22</v>
      </c>
      <c r="D1274" s="3">
        <v>95.42</v>
      </c>
      <c r="E1274" s="3">
        <v>95.85</v>
      </c>
      <c r="F1274" s="3">
        <v>94.86</v>
      </c>
      <c r="G1274" s="3">
        <v>0.98</v>
      </c>
      <c r="H1274" s="9">
        <v>95.22</v>
      </c>
    </row>
    <row r="1275" spans="1:8" x14ac:dyDescent="0.25">
      <c r="A1275" s="10">
        <v>42093</v>
      </c>
      <c r="B1275" s="3">
        <v>26674.47</v>
      </c>
      <c r="C1275" s="3">
        <v>97.32</v>
      </c>
      <c r="D1275" s="3">
        <v>96.44</v>
      </c>
      <c r="E1275" s="3">
        <v>97.53</v>
      </c>
      <c r="F1275" s="3">
        <v>96.04</v>
      </c>
      <c r="G1275" s="3">
        <v>0.78</v>
      </c>
      <c r="H1275" s="9">
        <v>97.32</v>
      </c>
    </row>
    <row r="1276" spans="1:8" x14ac:dyDescent="0.25">
      <c r="A1276" s="10">
        <v>42094</v>
      </c>
      <c r="B1276" s="3">
        <v>26380.55</v>
      </c>
      <c r="C1276" s="3">
        <v>96.25</v>
      </c>
      <c r="D1276" s="3">
        <v>97.36</v>
      </c>
      <c r="E1276" s="3">
        <v>97.52</v>
      </c>
      <c r="F1276" s="3">
        <v>96.04</v>
      </c>
      <c r="G1276" s="3">
        <v>1.4</v>
      </c>
      <c r="H1276" s="9">
        <v>96.25</v>
      </c>
    </row>
    <row r="1277" spans="1:8" x14ac:dyDescent="0.25">
      <c r="A1277" s="10">
        <v>42095</v>
      </c>
      <c r="B1277" s="3">
        <v>26696.79</v>
      </c>
      <c r="C1277" s="3">
        <v>97.4</v>
      </c>
      <c r="D1277" s="3">
        <v>95.78</v>
      </c>
      <c r="E1277" s="3">
        <v>97.48</v>
      </c>
      <c r="F1277" s="3">
        <v>95.1</v>
      </c>
      <c r="G1277" s="3">
        <v>1.69</v>
      </c>
      <c r="H1277" s="9">
        <v>97.4</v>
      </c>
    </row>
    <row r="1278" spans="1:8" x14ac:dyDescent="0.25">
      <c r="A1278" s="10">
        <v>42096</v>
      </c>
      <c r="B1278" s="3">
        <v>26321.74</v>
      </c>
      <c r="C1278" s="3">
        <v>96.04</v>
      </c>
      <c r="D1278" s="3">
        <v>96.12</v>
      </c>
      <c r="E1278" s="3">
        <v>96.97</v>
      </c>
      <c r="F1278" s="3">
        <v>95.61</v>
      </c>
      <c r="G1278" s="3">
        <v>1.01</v>
      </c>
      <c r="H1278" s="9">
        <v>96.04</v>
      </c>
    </row>
    <row r="1279" spans="1:8" x14ac:dyDescent="0.25">
      <c r="A1279" s="10">
        <v>42100</v>
      </c>
      <c r="B1279" s="3">
        <v>25973.42</v>
      </c>
      <c r="C1279" s="3">
        <v>94.76</v>
      </c>
      <c r="D1279" s="3">
        <v>93.69</v>
      </c>
      <c r="E1279" s="3">
        <v>94.97</v>
      </c>
      <c r="F1279" s="3">
        <v>93.54</v>
      </c>
      <c r="G1279" s="3">
        <v>1.2</v>
      </c>
      <c r="H1279" s="9">
        <v>94.76</v>
      </c>
    </row>
    <row r="1280" spans="1:8" x14ac:dyDescent="0.25">
      <c r="A1280" s="10">
        <v>42101</v>
      </c>
      <c r="B1280" s="3">
        <v>26207.279999999999</v>
      </c>
      <c r="C1280" s="3">
        <v>95.62</v>
      </c>
      <c r="D1280" s="3">
        <v>96.61</v>
      </c>
      <c r="E1280" s="3">
        <v>97.08</v>
      </c>
      <c r="F1280" s="3">
        <v>95.61</v>
      </c>
      <c r="G1280" s="3">
        <v>1.06</v>
      </c>
      <c r="H1280" s="9">
        <v>95.62</v>
      </c>
    </row>
    <row r="1281" spans="1:8" x14ac:dyDescent="0.25">
      <c r="A1281" s="10">
        <v>42102</v>
      </c>
      <c r="B1281" s="3">
        <v>26508.16</v>
      </c>
      <c r="C1281" s="3">
        <v>96.72</v>
      </c>
      <c r="D1281" s="3">
        <v>96.3</v>
      </c>
      <c r="E1281" s="3">
        <v>96.75</v>
      </c>
      <c r="F1281" s="3">
        <v>95.77</v>
      </c>
      <c r="G1281" s="3">
        <v>1.19</v>
      </c>
      <c r="H1281" s="9">
        <v>96.72</v>
      </c>
    </row>
    <row r="1282" spans="1:8" x14ac:dyDescent="0.25">
      <c r="A1282" s="10">
        <v>42103</v>
      </c>
      <c r="B1282" s="3">
        <v>27014.09</v>
      </c>
      <c r="C1282" s="3">
        <v>98.56</v>
      </c>
      <c r="D1282" s="3">
        <v>97.77</v>
      </c>
      <c r="E1282" s="3">
        <v>98.62</v>
      </c>
      <c r="F1282" s="3">
        <v>97.28</v>
      </c>
      <c r="G1282" s="3">
        <v>0.46</v>
      </c>
      <c r="H1282" s="9">
        <v>98.56</v>
      </c>
    </row>
    <row r="1283" spans="1:8" x14ac:dyDescent="0.25">
      <c r="A1283" s="10">
        <v>42104</v>
      </c>
      <c r="B1283" s="3">
        <v>27148.13</v>
      </c>
      <c r="C1283" s="3">
        <v>99.05</v>
      </c>
      <c r="D1283" s="3">
        <v>99.12</v>
      </c>
      <c r="E1283" s="3">
        <v>99.14</v>
      </c>
      <c r="F1283" s="3">
        <v>98.32</v>
      </c>
      <c r="G1283" s="3">
        <v>0.49</v>
      </c>
      <c r="H1283" s="9">
        <v>99.05</v>
      </c>
    </row>
    <row r="1284" spans="1:8" x14ac:dyDescent="0.25">
      <c r="A1284" s="10">
        <v>42107</v>
      </c>
      <c r="B1284" s="3">
        <v>27301.03</v>
      </c>
      <c r="C1284" s="3">
        <v>99.61</v>
      </c>
      <c r="D1284" s="3">
        <v>99.12</v>
      </c>
      <c r="E1284" s="3">
        <v>100.58</v>
      </c>
      <c r="F1284" s="3">
        <v>99.1</v>
      </c>
      <c r="G1284" s="3">
        <v>0.72</v>
      </c>
      <c r="H1284" s="9">
        <v>99.61</v>
      </c>
    </row>
    <row r="1285" spans="1:8" x14ac:dyDescent="0.25">
      <c r="A1285" s="10">
        <v>42108</v>
      </c>
      <c r="B1285" s="3">
        <v>26664.13</v>
      </c>
      <c r="C1285" s="3">
        <v>97.28</v>
      </c>
      <c r="D1285" s="3">
        <v>98.51</v>
      </c>
      <c r="E1285" s="3">
        <v>98.69</v>
      </c>
      <c r="F1285" s="3">
        <v>96.91</v>
      </c>
      <c r="G1285" s="3">
        <v>1.27</v>
      </c>
      <c r="H1285" s="9">
        <v>97.28</v>
      </c>
    </row>
    <row r="1286" spans="1:8" x14ac:dyDescent="0.25">
      <c r="A1286" s="10">
        <v>42109</v>
      </c>
      <c r="B1286" s="3">
        <v>26786.01</v>
      </c>
      <c r="C1286" s="3">
        <v>97.73</v>
      </c>
      <c r="D1286" s="3">
        <v>98</v>
      </c>
      <c r="E1286" s="3">
        <v>98.56</v>
      </c>
      <c r="F1286" s="3">
        <v>97.57</v>
      </c>
      <c r="G1286" s="3">
        <v>1.38</v>
      </c>
      <c r="H1286" s="9">
        <v>97.73</v>
      </c>
    </row>
    <row r="1287" spans="1:8" x14ac:dyDescent="0.25">
      <c r="A1287" s="10">
        <v>42110</v>
      </c>
      <c r="B1287" s="3">
        <v>26343.31</v>
      </c>
      <c r="C1287" s="3">
        <v>96.11</v>
      </c>
      <c r="D1287" s="3">
        <v>96.13</v>
      </c>
      <c r="E1287" s="3">
        <v>96.7</v>
      </c>
      <c r="F1287" s="3">
        <v>95.43</v>
      </c>
      <c r="G1287" s="3">
        <v>1.72</v>
      </c>
      <c r="H1287" s="9">
        <v>96.11</v>
      </c>
    </row>
    <row r="1288" spans="1:8" x14ac:dyDescent="0.25">
      <c r="A1288" s="10">
        <v>42111</v>
      </c>
      <c r="B1288" s="3">
        <v>26163.85</v>
      </c>
      <c r="C1288" s="3">
        <v>95.46</v>
      </c>
      <c r="D1288" s="3">
        <v>94.87</v>
      </c>
      <c r="E1288" s="3">
        <v>95.65</v>
      </c>
      <c r="F1288" s="3">
        <v>94.26</v>
      </c>
      <c r="G1288" s="3">
        <v>1.4</v>
      </c>
      <c r="H1288" s="9">
        <v>95.46</v>
      </c>
    </row>
    <row r="1289" spans="1:8" x14ac:dyDescent="0.25">
      <c r="A1289" s="10">
        <v>42114</v>
      </c>
      <c r="B1289" s="3">
        <v>26394.959999999999</v>
      </c>
      <c r="C1289" s="3">
        <v>96.3</v>
      </c>
      <c r="D1289" s="3">
        <v>96</v>
      </c>
      <c r="E1289" s="3">
        <v>96.77</v>
      </c>
      <c r="F1289" s="3">
        <v>95.88</v>
      </c>
      <c r="G1289" s="3">
        <v>0.78</v>
      </c>
      <c r="H1289" s="9">
        <v>96.3</v>
      </c>
    </row>
    <row r="1290" spans="1:8" x14ac:dyDescent="0.25">
      <c r="A1290" s="10">
        <v>42115</v>
      </c>
      <c r="B1290" s="3">
        <v>26390.15</v>
      </c>
      <c r="C1290" s="3">
        <v>96.28</v>
      </c>
      <c r="D1290" s="3">
        <v>96.46</v>
      </c>
      <c r="E1290" s="3">
        <v>97.02</v>
      </c>
      <c r="F1290" s="3">
        <v>96.02</v>
      </c>
      <c r="G1290" s="3">
        <v>0.63</v>
      </c>
      <c r="H1290" s="9">
        <v>96.28</v>
      </c>
    </row>
    <row r="1291" spans="1:8" x14ac:dyDescent="0.25">
      <c r="A1291" s="10">
        <v>42116</v>
      </c>
      <c r="B1291" s="3">
        <v>26628.85</v>
      </c>
      <c r="C1291" s="3">
        <v>97.16</v>
      </c>
      <c r="D1291" s="3">
        <v>96.68</v>
      </c>
      <c r="E1291" s="3">
        <v>97.28</v>
      </c>
      <c r="F1291" s="3">
        <v>96.05</v>
      </c>
      <c r="G1291" s="3">
        <v>0.56999999999999995</v>
      </c>
      <c r="H1291" s="9">
        <v>97.16</v>
      </c>
    </row>
    <row r="1292" spans="1:8" x14ac:dyDescent="0.25">
      <c r="A1292" s="10">
        <v>42117</v>
      </c>
      <c r="B1292" s="3">
        <v>26676.23</v>
      </c>
      <c r="C1292" s="3">
        <v>97.33</v>
      </c>
      <c r="D1292" s="3">
        <v>95.95</v>
      </c>
      <c r="E1292" s="3">
        <v>97.64</v>
      </c>
      <c r="F1292" s="3">
        <v>95.42</v>
      </c>
      <c r="G1292" s="3">
        <v>1.03</v>
      </c>
      <c r="H1292" s="9">
        <v>97.33</v>
      </c>
    </row>
    <row r="1293" spans="1:8" x14ac:dyDescent="0.25">
      <c r="A1293" s="10">
        <v>42118</v>
      </c>
      <c r="B1293" s="3">
        <v>26808.5</v>
      </c>
      <c r="C1293" s="3">
        <v>97.81</v>
      </c>
      <c r="D1293" s="3">
        <v>97.01</v>
      </c>
      <c r="E1293" s="3">
        <v>98.02</v>
      </c>
      <c r="F1293" s="3">
        <v>96.89</v>
      </c>
      <c r="G1293" s="3">
        <v>0.95</v>
      </c>
      <c r="H1293" s="9">
        <v>97.81</v>
      </c>
    </row>
    <row r="1294" spans="1:8" x14ac:dyDescent="0.25">
      <c r="A1294" s="10">
        <v>42121</v>
      </c>
      <c r="B1294" s="3">
        <v>26490.48</v>
      </c>
      <c r="C1294" s="3">
        <v>96.65</v>
      </c>
      <c r="D1294" s="3">
        <v>97.57</v>
      </c>
      <c r="E1294" s="3">
        <v>98.22</v>
      </c>
      <c r="F1294" s="3">
        <v>96.53</v>
      </c>
      <c r="G1294" s="3">
        <v>1.34</v>
      </c>
      <c r="H1294" s="9">
        <v>96.65</v>
      </c>
    </row>
    <row r="1295" spans="1:8" x14ac:dyDescent="0.25">
      <c r="A1295" s="10">
        <v>42122</v>
      </c>
      <c r="B1295" s="3">
        <v>26372.42</v>
      </c>
      <c r="C1295" s="3">
        <v>96.36</v>
      </c>
      <c r="D1295" s="3">
        <v>98.01</v>
      </c>
      <c r="E1295" s="3">
        <v>98.39</v>
      </c>
      <c r="F1295" s="3">
        <v>95.15</v>
      </c>
      <c r="G1295" s="3">
        <v>1.55</v>
      </c>
      <c r="H1295" s="9">
        <v>96.36</v>
      </c>
    </row>
    <row r="1296" spans="1:8" x14ac:dyDescent="0.25">
      <c r="A1296" s="10">
        <v>42123</v>
      </c>
      <c r="B1296" s="3">
        <v>25944.81</v>
      </c>
      <c r="C1296" s="3">
        <v>94.79</v>
      </c>
      <c r="D1296" s="3">
        <v>94.44</v>
      </c>
      <c r="E1296" s="3">
        <v>95.41</v>
      </c>
      <c r="F1296" s="3">
        <v>94.44</v>
      </c>
      <c r="G1296" s="3">
        <v>1.88</v>
      </c>
      <c r="H1296" s="9">
        <v>94.79</v>
      </c>
    </row>
    <row r="1297" spans="1:8" x14ac:dyDescent="0.25">
      <c r="A1297" s="10">
        <v>42124</v>
      </c>
      <c r="B1297" s="3">
        <v>25499.53</v>
      </c>
      <c r="C1297" s="3">
        <v>93.17</v>
      </c>
      <c r="D1297" s="3">
        <v>94.34</v>
      </c>
      <c r="E1297" s="3">
        <v>94.92</v>
      </c>
      <c r="F1297" s="3">
        <v>92.63</v>
      </c>
      <c r="G1297" s="3">
        <v>1.99</v>
      </c>
      <c r="H1297" s="9">
        <v>93.17</v>
      </c>
    </row>
    <row r="1298" spans="1:8" x14ac:dyDescent="0.25">
      <c r="A1298" s="10">
        <v>42125</v>
      </c>
      <c r="B1298" s="3">
        <v>25457.15</v>
      </c>
      <c r="C1298" s="3">
        <v>93.01</v>
      </c>
      <c r="D1298" s="3">
        <v>93.69</v>
      </c>
      <c r="E1298" s="3">
        <v>94.49</v>
      </c>
      <c r="F1298" s="3">
        <v>92.67</v>
      </c>
      <c r="G1298" s="3">
        <v>1.06</v>
      </c>
      <c r="H1298" s="9">
        <v>93.01</v>
      </c>
    </row>
    <row r="1299" spans="1:8" x14ac:dyDescent="0.25">
      <c r="A1299" s="10">
        <v>42128</v>
      </c>
      <c r="B1299" s="3">
        <v>25950.42</v>
      </c>
      <c r="C1299" s="3">
        <v>94.81</v>
      </c>
      <c r="D1299" s="3">
        <v>93.61</v>
      </c>
      <c r="E1299" s="3">
        <v>95.22</v>
      </c>
      <c r="F1299" s="3">
        <v>93.35</v>
      </c>
      <c r="G1299" s="3">
        <v>1.1499999999999999</v>
      </c>
      <c r="H1299" s="9">
        <v>94.81</v>
      </c>
    </row>
    <row r="1300" spans="1:8" x14ac:dyDescent="0.25">
      <c r="A1300" s="10">
        <v>42129</v>
      </c>
      <c r="B1300" s="3">
        <v>25647.81</v>
      </c>
      <c r="C1300" s="3">
        <v>93.71</v>
      </c>
      <c r="D1300" s="3">
        <v>94.08</v>
      </c>
      <c r="E1300" s="3">
        <v>95.02</v>
      </c>
      <c r="F1300" s="3">
        <v>93.69</v>
      </c>
      <c r="G1300" s="3">
        <v>1.31</v>
      </c>
      <c r="H1300" s="9">
        <v>93.71</v>
      </c>
    </row>
    <row r="1301" spans="1:8" x14ac:dyDescent="0.25">
      <c r="A1301" s="10">
        <v>42130</v>
      </c>
      <c r="B1301" s="3">
        <v>25102.55</v>
      </c>
      <c r="C1301" s="3">
        <v>91.72</v>
      </c>
      <c r="D1301" s="3">
        <v>92.45</v>
      </c>
      <c r="E1301" s="3">
        <v>93.2</v>
      </c>
      <c r="F1301" s="3">
        <v>91.16</v>
      </c>
      <c r="G1301" s="3">
        <v>1.25</v>
      </c>
      <c r="H1301" s="9">
        <v>91.72</v>
      </c>
    </row>
    <row r="1302" spans="1:8" x14ac:dyDescent="0.25">
      <c r="A1302" s="10">
        <v>42131</v>
      </c>
      <c r="B1302" s="3">
        <v>25483.66</v>
      </c>
      <c r="C1302" s="3">
        <v>93.11</v>
      </c>
      <c r="D1302" s="3">
        <v>92.28</v>
      </c>
      <c r="E1302" s="3">
        <v>93.32</v>
      </c>
      <c r="F1302" s="3">
        <v>91.74</v>
      </c>
      <c r="G1302" s="3">
        <v>0.89</v>
      </c>
      <c r="H1302" s="9">
        <v>93.11</v>
      </c>
    </row>
    <row r="1303" spans="1:8" x14ac:dyDescent="0.25">
      <c r="A1303" s="10">
        <v>42132</v>
      </c>
      <c r="B1303" s="3">
        <v>25975.78</v>
      </c>
      <c r="C1303" s="3">
        <v>94.91</v>
      </c>
      <c r="D1303" s="3">
        <v>94.21</v>
      </c>
      <c r="E1303" s="3">
        <v>95.51</v>
      </c>
      <c r="F1303" s="3">
        <v>94.21</v>
      </c>
      <c r="G1303" s="3">
        <v>0.71</v>
      </c>
      <c r="H1303" s="9">
        <v>94.91</v>
      </c>
    </row>
    <row r="1304" spans="1:8" x14ac:dyDescent="0.25">
      <c r="A1304" s="10">
        <v>42135</v>
      </c>
      <c r="B1304" s="3">
        <v>26399.09</v>
      </c>
      <c r="C1304" s="3">
        <v>96.45</v>
      </c>
      <c r="D1304" s="3">
        <v>95.49</v>
      </c>
      <c r="E1304" s="3">
        <v>96.65</v>
      </c>
      <c r="F1304" s="3">
        <v>95.43</v>
      </c>
      <c r="G1304" s="3">
        <v>1.26</v>
      </c>
      <c r="H1304" s="9">
        <v>96.45</v>
      </c>
    </row>
    <row r="1305" spans="1:8" x14ac:dyDescent="0.25">
      <c r="A1305" s="10">
        <v>42136</v>
      </c>
      <c r="B1305" s="3">
        <v>25841.8</v>
      </c>
      <c r="C1305" s="3">
        <v>94.42</v>
      </c>
      <c r="D1305" s="3">
        <v>95.08</v>
      </c>
      <c r="E1305" s="3">
        <v>95.2</v>
      </c>
      <c r="F1305" s="3">
        <v>93.69</v>
      </c>
      <c r="G1305" s="3">
        <v>1.04</v>
      </c>
      <c r="H1305" s="9">
        <v>94.42</v>
      </c>
    </row>
    <row r="1306" spans="1:8" x14ac:dyDescent="0.25">
      <c r="A1306" s="10">
        <v>42137</v>
      </c>
      <c r="B1306" s="3">
        <v>25298.46</v>
      </c>
      <c r="C1306" s="3">
        <v>92.43</v>
      </c>
      <c r="D1306" s="3">
        <v>93.43</v>
      </c>
      <c r="E1306" s="3">
        <v>94.09</v>
      </c>
      <c r="F1306" s="3">
        <v>92.2</v>
      </c>
      <c r="G1306" s="3">
        <v>1.01</v>
      </c>
      <c r="H1306" s="9">
        <v>92.43</v>
      </c>
    </row>
    <row r="1307" spans="1:8" x14ac:dyDescent="0.25">
      <c r="A1307" s="10">
        <v>42138</v>
      </c>
      <c r="B1307" s="3">
        <v>25518.76</v>
      </c>
      <c r="C1307" s="3">
        <v>93.24</v>
      </c>
      <c r="D1307" s="3">
        <v>93.15</v>
      </c>
      <c r="E1307" s="3">
        <v>93.46</v>
      </c>
      <c r="F1307" s="3">
        <v>92.8</v>
      </c>
      <c r="G1307" s="3">
        <v>1.07</v>
      </c>
      <c r="H1307" s="9">
        <v>93.24</v>
      </c>
    </row>
    <row r="1308" spans="1:8" x14ac:dyDescent="0.25">
      <c r="A1308" s="10">
        <v>42139</v>
      </c>
      <c r="B1308" s="3">
        <v>25303.7</v>
      </c>
      <c r="C1308" s="3">
        <v>92.45</v>
      </c>
      <c r="D1308" s="3">
        <v>92.84</v>
      </c>
      <c r="E1308" s="3">
        <v>93.28</v>
      </c>
      <c r="F1308" s="3">
        <v>92.05</v>
      </c>
      <c r="G1308" s="3">
        <v>0.8</v>
      </c>
      <c r="H1308" s="9">
        <v>92.45</v>
      </c>
    </row>
    <row r="1309" spans="1:8" x14ac:dyDescent="0.25">
      <c r="A1309" s="10">
        <v>42142</v>
      </c>
      <c r="B1309" s="3">
        <v>25846.59</v>
      </c>
      <c r="C1309" s="3">
        <v>94.43</v>
      </c>
      <c r="D1309" s="3">
        <v>93.13</v>
      </c>
      <c r="E1309" s="3">
        <v>94.5</v>
      </c>
      <c r="F1309" s="3">
        <v>92.96</v>
      </c>
      <c r="G1309" s="3">
        <v>0.67</v>
      </c>
      <c r="H1309" s="9">
        <v>94.43</v>
      </c>
    </row>
    <row r="1310" spans="1:8" x14ac:dyDescent="0.25">
      <c r="A1310" s="10">
        <v>42143</v>
      </c>
      <c r="B1310" s="3">
        <v>26405.41</v>
      </c>
      <c r="C1310" s="3">
        <v>96.48</v>
      </c>
      <c r="D1310" s="3">
        <v>96.51</v>
      </c>
      <c r="E1310" s="3">
        <v>97.1</v>
      </c>
      <c r="F1310" s="3">
        <v>96.22</v>
      </c>
      <c r="G1310" s="3">
        <v>0.66</v>
      </c>
      <c r="H1310" s="9">
        <v>96.48</v>
      </c>
    </row>
    <row r="1311" spans="1:8" x14ac:dyDescent="0.25">
      <c r="A1311" s="10">
        <v>42144</v>
      </c>
      <c r="B1311" s="3">
        <v>26319.919999999998</v>
      </c>
      <c r="C1311" s="3">
        <v>96.16</v>
      </c>
      <c r="D1311" s="3">
        <v>96.94</v>
      </c>
      <c r="E1311" s="3">
        <v>97.08</v>
      </c>
      <c r="F1311" s="3">
        <v>96.15</v>
      </c>
      <c r="G1311" s="3">
        <v>0.63</v>
      </c>
      <c r="H1311" s="9">
        <v>96.16</v>
      </c>
    </row>
    <row r="1312" spans="1:8" x14ac:dyDescent="0.25">
      <c r="A1312" s="10">
        <v>42145</v>
      </c>
      <c r="B1312" s="3">
        <v>26300.42</v>
      </c>
      <c r="C1312" s="3">
        <v>96.09</v>
      </c>
      <c r="D1312" s="3">
        <v>95.85</v>
      </c>
      <c r="E1312" s="3">
        <v>96.37</v>
      </c>
      <c r="F1312" s="3">
        <v>95</v>
      </c>
      <c r="G1312" s="3">
        <v>0.82</v>
      </c>
      <c r="H1312" s="9">
        <v>96.09</v>
      </c>
    </row>
    <row r="1313" spans="1:8" x14ac:dyDescent="0.25">
      <c r="A1313" s="10">
        <v>42146</v>
      </c>
      <c r="B1313" s="3">
        <v>26249.31</v>
      </c>
      <c r="C1313" s="3">
        <v>95.91</v>
      </c>
      <c r="D1313" s="3">
        <v>96.54</v>
      </c>
      <c r="E1313" s="3">
        <v>96.85</v>
      </c>
      <c r="F1313" s="3">
        <v>95.91</v>
      </c>
      <c r="G1313" s="3">
        <v>0.69</v>
      </c>
      <c r="H1313" s="9">
        <v>95.91</v>
      </c>
    </row>
    <row r="1314" spans="1:8" x14ac:dyDescent="0.25">
      <c r="A1314" s="10">
        <v>42150</v>
      </c>
      <c r="B1314" s="3">
        <v>26329.52</v>
      </c>
      <c r="C1314" s="3">
        <v>96.2</v>
      </c>
      <c r="D1314" s="3">
        <v>97.27</v>
      </c>
      <c r="E1314" s="3">
        <v>97.27</v>
      </c>
      <c r="F1314" s="3">
        <v>95.5</v>
      </c>
      <c r="G1314" s="3">
        <v>1.08</v>
      </c>
      <c r="H1314" s="9">
        <v>96.2</v>
      </c>
    </row>
    <row r="1315" spans="1:8" x14ac:dyDescent="0.25">
      <c r="A1315" s="10">
        <v>42151</v>
      </c>
      <c r="B1315" s="3">
        <v>26552.7</v>
      </c>
      <c r="C1315" s="3">
        <v>97.01</v>
      </c>
      <c r="D1315" s="3">
        <v>96.35</v>
      </c>
      <c r="E1315" s="3">
        <v>97.38</v>
      </c>
      <c r="F1315" s="3">
        <v>95.52</v>
      </c>
      <c r="G1315" s="3">
        <v>1.43</v>
      </c>
      <c r="H1315" s="9">
        <v>97.01</v>
      </c>
    </row>
    <row r="1316" spans="1:8" x14ac:dyDescent="0.25">
      <c r="A1316" s="10">
        <v>42152</v>
      </c>
      <c r="B1316" s="3">
        <v>26425.56</v>
      </c>
      <c r="C1316" s="3">
        <v>96.55</v>
      </c>
      <c r="D1316" s="3">
        <v>96.78</v>
      </c>
      <c r="E1316" s="3">
        <v>97</v>
      </c>
      <c r="F1316" s="3">
        <v>96.02</v>
      </c>
      <c r="G1316" s="3">
        <v>1.26</v>
      </c>
      <c r="H1316" s="9">
        <v>96.55</v>
      </c>
    </row>
    <row r="1317" spans="1:8" x14ac:dyDescent="0.25">
      <c r="A1317" s="10">
        <v>42153</v>
      </c>
      <c r="B1317" s="3">
        <v>25873.360000000001</v>
      </c>
      <c r="C1317" s="3">
        <v>94.53</v>
      </c>
      <c r="D1317" s="3">
        <v>96.11</v>
      </c>
      <c r="E1317" s="3">
        <v>96.15</v>
      </c>
      <c r="F1317" s="3">
        <v>94.5</v>
      </c>
      <c r="G1317" s="3">
        <v>1.25</v>
      </c>
      <c r="H1317" s="9">
        <v>94.53</v>
      </c>
    </row>
    <row r="1318" spans="1:8" x14ac:dyDescent="0.25">
      <c r="A1318" s="10">
        <v>42156</v>
      </c>
      <c r="B1318" s="3">
        <v>26066.45</v>
      </c>
      <c r="C1318" s="3">
        <v>95.24</v>
      </c>
      <c r="D1318" s="3">
        <v>95.88</v>
      </c>
      <c r="E1318" s="3">
        <v>95.88</v>
      </c>
      <c r="F1318" s="3">
        <v>94.31</v>
      </c>
      <c r="G1318" s="3">
        <v>1.61</v>
      </c>
      <c r="H1318" s="9">
        <v>95.24</v>
      </c>
    </row>
    <row r="1319" spans="1:8" x14ac:dyDescent="0.25">
      <c r="A1319" s="10">
        <v>42157</v>
      </c>
      <c r="B1319" s="3">
        <v>25521.05</v>
      </c>
      <c r="C1319" s="3">
        <v>93.24</v>
      </c>
      <c r="D1319" s="3">
        <v>93.35</v>
      </c>
      <c r="E1319" s="3">
        <v>94.42</v>
      </c>
      <c r="F1319" s="3">
        <v>92.81</v>
      </c>
      <c r="G1319" s="3">
        <v>1.64</v>
      </c>
      <c r="H1319" s="9">
        <v>93.24</v>
      </c>
    </row>
    <row r="1320" spans="1:8" x14ac:dyDescent="0.25">
      <c r="A1320" s="10">
        <v>42158</v>
      </c>
      <c r="B1320" s="3">
        <v>25150.16</v>
      </c>
      <c r="C1320" s="3">
        <v>91.89</v>
      </c>
      <c r="D1320" s="3">
        <v>92.08</v>
      </c>
      <c r="E1320" s="3">
        <v>93.56</v>
      </c>
      <c r="F1320" s="3">
        <v>91.78</v>
      </c>
      <c r="G1320" s="3">
        <v>1.84</v>
      </c>
      <c r="H1320" s="9">
        <v>91.89</v>
      </c>
    </row>
    <row r="1321" spans="1:8" x14ac:dyDescent="0.25">
      <c r="A1321" s="10">
        <v>42159</v>
      </c>
      <c r="B1321" s="3">
        <v>24788.77</v>
      </c>
      <c r="C1321" s="3">
        <v>90.57</v>
      </c>
      <c r="D1321" s="3">
        <v>91.55</v>
      </c>
      <c r="E1321" s="3">
        <v>91.89</v>
      </c>
      <c r="F1321" s="3">
        <v>90.3</v>
      </c>
      <c r="G1321" s="3">
        <v>1.1399999999999999</v>
      </c>
      <c r="H1321" s="9">
        <v>90.57</v>
      </c>
    </row>
    <row r="1322" spans="1:8" x14ac:dyDescent="0.25">
      <c r="A1322" s="10">
        <v>42160</v>
      </c>
      <c r="B1322" s="3">
        <v>25108.98</v>
      </c>
      <c r="C1322" s="3">
        <v>91.74</v>
      </c>
      <c r="D1322" s="3">
        <v>91.53</v>
      </c>
      <c r="E1322" s="3">
        <v>92.38</v>
      </c>
      <c r="F1322" s="3">
        <v>91.06</v>
      </c>
      <c r="G1322" s="3">
        <v>1.1100000000000001</v>
      </c>
      <c r="H1322" s="9">
        <v>91.74</v>
      </c>
    </row>
    <row r="1323" spans="1:8" x14ac:dyDescent="0.25">
      <c r="A1323" s="10">
        <v>42163</v>
      </c>
      <c r="B1323" s="3">
        <v>24767.66</v>
      </c>
      <c r="C1323" s="3">
        <v>90.49</v>
      </c>
      <c r="D1323" s="3">
        <v>91.05</v>
      </c>
      <c r="E1323" s="3">
        <v>91.42</v>
      </c>
      <c r="F1323" s="3">
        <v>90.43</v>
      </c>
      <c r="G1323" s="3">
        <v>0.8</v>
      </c>
      <c r="H1323" s="9">
        <v>90.49</v>
      </c>
    </row>
    <row r="1324" spans="1:8" x14ac:dyDescent="0.25">
      <c r="A1324" s="10">
        <v>42164</v>
      </c>
      <c r="B1324" s="3">
        <v>24759.01</v>
      </c>
      <c r="C1324" s="3">
        <v>90.46</v>
      </c>
      <c r="D1324" s="3">
        <v>90.03</v>
      </c>
      <c r="E1324" s="3">
        <v>90.7</v>
      </c>
      <c r="F1324" s="3">
        <v>89.39</v>
      </c>
      <c r="G1324" s="3">
        <v>0.72</v>
      </c>
      <c r="H1324" s="9">
        <v>90.46</v>
      </c>
    </row>
    <row r="1325" spans="1:8" x14ac:dyDescent="0.25">
      <c r="A1325" s="10">
        <v>42165</v>
      </c>
      <c r="B1325" s="3">
        <v>25006.98</v>
      </c>
      <c r="C1325" s="3">
        <v>91.37</v>
      </c>
      <c r="D1325" s="3">
        <v>90.29</v>
      </c>
      <c r="E1325" s="3">
        <v>91.47</v>
      </c>
      <c r="F1325" s="3">
        <v>89.71</v>
      </c>
      <c r="G1325" s="3">
        <v>1.1200000000000001</v>
      </c>
      <c r="H1325" s="9">
        <v>91.37</v>
      </c>
    </row>
    <row r="1326" spans="1:8" x14ac:dyDescent="0.25">
      <c r="A1326" s="10">
        <v>42166</v>
      </c>
      <c r="B1326" s="3">
        <v>25410.84</v>
      </c>
      <c r="C1326" s="3">
        <v>92.84</v>
      </c>
      <c r="D1326" s="3">
        <v>91.97</v>
      </c>
      <c r="E1326" s="3">
        <v>93.17</v>
      </c>
      <c r="F1326" s="3">
        <v>91.95</v>
      </c>
      <c r="G1326" s="3">
        <v>0.87</v>
      </c>
      <c r="H1326" s="9">
        <v>92.84</v>
      </c>
    </row>
    <row r="1327" spans="1:8" x14ac:dyDescent="0.25">
      <c r="A1327" s="10">
        <v>42167</v>
      </c>
      <c r="B1327" s="3">
        <v>25182.54</v>
      </c>
      <c r="C1327" s="3">
        <v>92.01</v>
      </c>
      <c r="D1327" s="3">
        <v>92.41</v>
      </c>
      <c r="E1327" s="3">
        <v>92.57</v>
      </c>
      <c r="F1327" s="3">
        <v>91.72</v>
      </c>
      <c r="G1327" s="3">
        <v>0.87</v>
      </c>
      <c r="H1327" s="9">
        <v>92.01</v>
      </c>
    </row>
    <row r="1328" spans="1:8" x14ac:dyDescent="0.25">
      <c r="A1328" s="10">
        <v>42170</v>
      </c>
      <c r="B1328" s="3">
        <v>25203.599999999999</v>
      </c>
      <c r="C1328" s="3">
        <v>92.08</v>
      </c>
      <c r="D1328" s="3">
        <v>91.75</v>
      </c>
      <c r="E1328" s="3">
        <v>92.21</v>
      </c>
      <c r="F1328" s="3">
        <v>91.05</v>
      </c>
      <c r="G1328" s="3">
        <v>0.84</v>
      </c>
      <c r="H1328" s="9">
        <v>92.08</v>
      </c>
    </row>
    <row r="1329" spans="1:8" x14ac:dyDescent="0.25">
      <c r="A1329" s="10">
        <v>42171</v>
      </c>
      <c r="B1329" s="3">
        <v>25320.07</v>
      </c>
      <c r="C1329" s="3">
        <v>92.51</v>
      </c>
      <c r="D1329" s="3">
        <v>91.83</v>
      </c>
      <c r="E1329" s="3">
        <v>92.61</v>
      </c>
      <c r="F1329" s="3">
        <v>91.59</v>
      </c>
      <c r="G1329" s="3">
        <v>0.75</v>
      </c>
      <c r="H1329" s="9">
        <v>92.51</v>
      </c>
    </row>
    <row r="1330" spans="1:8" x14ac:dyDescent="0.25">
      <c r="A1330" s="10">
        <v>42172</v>
      </c>
      <c r="B1330" s="3">
        <v>25319.21</v>
      </c>
      <c r="C1330" s="3">
        <v>92.51</v>
      </c>
      <c r="D1330" s="3">
        <v>92.79</v>
      </c>
      <c r="E1330" s="3">
        <v>93.14</v>
      </c>
      <c r="F1330" s="3">
        <v>92.24</v>
      </c>
      <c r="G1330" s="3">
        <v>0.49</v>
      </c>
      <c r="H1330" s="9">
        <v>92.51</v>
      </c>
    </row>
    <row r="1331" spans="1:8" x14ac:dyDescent="0.25">
      <c r="A1331" s="10">
        <v>42173</v>
      </c>
      <c r="B1331" s="3">
        <v>25272.27</v>
      </c>
      <c r="C1331" s="3">
        <v>92.34</v>
      </c>
      <c r="D1331" s="3">
        <v>91.49</v>
      </c>
      <c r="E1331" s="3">
        <v>92.57</v>
      </c>
      <c r="F1331" s="3">
        <v>91.16</v>
      </c>
      <c r="G1331" s="3">
        <v>0.7</v>
      </c>
      <c r="H1331" s="9">
        <v>92.34</v>
      </c>
    </row>
    <row r="1332" spans="1:8" x14ac:dyDescent="0.25">
      <c r="A1332" s="10">
        <v>42174</v>
      </c>
      <c r="B1332" s="3">
        <v>25303.23</v>
      </c>
      <c r="C1332" s="3">
        <v>92.45</v>
      </c>
      <c r="D1332" s="3">
        <v>92.95</v>
      </c>
      <c r="E1332" s="3">
        <v>93.21</v>
      </c>
      <c r="F1332" s="3">
        <v>92.45</v>
      </c>
      <c r="G1332" s="3">
        <v>0.97</v>
      </c>
      <c r="H1332" s="9">
        <v>92.45</v>
      </c>
    </row>
    <row r="1333" spans="1:8" x14ac:dyDescent="0.25">
      <c r="A1333" s="10">
        <v>42177</v>
      </c>
      <c r="B1333" s="3">
        <v>25426.53</v>
      </c>
      <c r="C1333" s="3">
        <v>92.9</v>
      </c>
      <c r="D1333" s="3">
        <v>92.32</v>
      </c>
      <c r="E1333" s="3">
        <v>93.18</v>
      </c>
      <c r="F1333" s="3">
        <v>91.96</v>
      </c>
      <c r="G1333" s="3">
        <v>0.63</v>
      </c>
      <c r="H1333" s="9">
        <v>92.9</v>
      </c>
    </row>
    <row r="1334" spans="1:8" x14ac:dyDescent="0.25">
      <c r="A1334" s="10">
        <v>42178</v>
      </c>
      <c r="B1334" s="3">
        <v>25708.2</v>
      </c>
      <c r="C1334" s="3">
        <v>93.93</v>
      </c>
      <c r="D1334" s="3">
        <v>94.91</v>
      </c>
      <c r="E1334" s="3">
        <v>95.02</v>
      </c>
      <c r="F1334" s="3">
        <v>93.76</v>
      </c>
      <c r="G1334" s="3">
        <v>1</v>
      </c>
      <c r="H1334" s="9">
        <v>93.93</v>
      </c>
    </row>
    <row r="1335" spans="1:8" x14ac:dyDescent="0.25">
      <c r="A1335" s="10">
        <v>42179</v>
      </c>
      <c r="B1335" s="3">
        <v>25433.87</v>
      </c>
      <c r="C1335" s="3">
        <v>92.93</v>
      </c>
      <c r="D1335" s="3">
        <v>94.01</v>
      </c>
      <c r="E1335" s="3">
        <v>94.05</v>
      </c>
      <c r="F1335" s="3">
        <v>92.93</v>
      </c>
      <c r="G1335" s="3">
        <v>0.88</v>
      </c>
      <c r="H1335" s="9">
        <v>92.93</v>
      </c>
    </row>
    <row r="1336" spans="1:8" x14ac:dyDescent="0.25">
      <c r="A1336" s="10">
        <v>42180</v>
      </c>
      <c r="B1336" s="3">
        <v>25248.62</v>
      </c>
      <c r="C1336" s="3">
        <v>92.25</v>
      </c>
      <c r="D1336" s="3">
        <v>92.84</v>
      </c>
      <c r="E1336" s="3">
        <v>93.15</v>
      </c>
      <c r="F1336" s="3">
        <v>92.14</v>
      </c>
      <c r="G1336" s="3">
        <v>0.87</v>
      </c>
      <c r="H1336" s="9">
        <v>92.25</v>
      </c>
    </row>
    <row r="1337" spans="1:8" x14ac:dyDescent="0.25">
      <c r="A1337" s="10">
        <v>42181</v>
      </c>
      <c r="B1337" s="3">
        <v>25419.13</v>
      </c>
      <c r="C1337" s="3">
        <v>92.87</v>
      </c>
      <c r="D1337" s="3">
        <v>93.09</v>
      </c>
      <c r="E1337" s="3">
        <v>93.5</v>
      </c>
      <c r="F1337" s="3">
        <v>92.73</v>
      </c>
      <c r="G1337" s="3">
        <v>1.76</v>
      </c>
      <c r="H1337" s="9">
        <v>92.87</v>
      </c>
    </row>
    <row r="1338" spans="1:8" x14ac:dyDescent="0.25">
      <c r="A1338" s="10">
        <v>42184</v>
      </c>
      <c r="B1338" s="3">
        <v>24605.65</v>
      </c>
      <c r="C1338" s="3">
        <v>89.9</v>
      </c>
      <c r="D1338" s="3">
        <v>91.93</v>
      </c>
      <c r="E1338" s="3">
        <v>92.22</v>
      </c>
      <c r="F1338" s="3">
        <v>89.78</v>
      </c>
      <c r="G1338" s="3">
        <v>1.05</v>
      </c>
      <c r="H1338" s="9">
        <v>89.9</v>
      </c>
    </row>
    <row r="1339" spans="1:8" x14ac:dyDescent="0.25">
      <c r="A1339" s="10">
        <v>42185</v>
      </c>
      <c r="B1339" s="3">
        <v>24681.99</v>
      </c>
      <c r="C1339" s="3">
        <v>90.18</v>
      </c>
      <c r="D1339" s="3">
        <v>91</v>
      </c>
      <c r="E1339" s="3">
        <v>91.56</v>
      </c>
      <c r="F1339" s="3">
        <v>90.17</v>
      </c>
      <c r="G1339" s="3">
        <v>1.22</v>
      </c>
      <c r="H1339" s="9">
        <v>90.18</v>
      </c>
    </row>
    <row r="1340" spans="1:8" x14ac:dyDescent="0.25">
      <c r="A1340" s="10">
        <v>42186</v>
      </c>
      <c r="B1340" s="3">
        <v>25041.55</v>
      </c>
      <c r="C1340" s="3">
        <v>91.49</v>
      </c>
      <c r="D1340" s="3">
        <v>91.37</v>
      </c>
      <c r="E1340" s="3">
        <v>91.89</v>
      </c>
      <c r="F1340" s="3">
        <v>90.91</v>
      </c>
      <c r="G1340" s="3">
        <v>1.04</v>
      </c>
      <c r="H1340" s="9">
        <v>91.49</v>
      </c>
    </row>
    <row r="1341" spans="1:8" x14ac:dyDescent="0.25">
      <c r="A1341" s="10">
        <v>42187</v>
      </c>
      <c r="B1341" s="3">
        <v>25166.32</v>
      </c>
      <c r="C1341" s="3">
        <v>91.95</v>
      </c>
      <c r="D1341" s="3">
        <v>91.85</v>
      </c>
      <c r="E1341" s="3">
        <v>92.08</v>
      </c>
      <c r="F1341" s="3">
        <v>91.16</v>
      </c>
      <c r="G1341" s="3">
        <v>1.32</v>
      </c>
      <c r="H1341" s="9">
        <v>91.95</v>
      </c>
    </row>
    <row r="1342" spans="1:8" x14ac:dyDescent="0.25">
      <c r="A1342" s="10">
        <v>42191</v>
      </c>
      <c r="B1342" s="3">
        <v>25133.88</v>
      </c>
      <c r="C1342" s="3">
        <v>91.83</v>
      </c>
      <c r="D1342" s="3">
        <v>91.13</v>
      </c>
      <c r="E1342" s="3">
        <v>92.53</v>
      </c>
      <c r="F1342" s="3">
        <v>91.13</v>
      </c>
      <c r="G1342" s="3">
        <v>1.41</v>
      </c>
      <c r="H1342" s="9">
        <v>91.83</v>
      </c>
    </row>
    <row r="1343" spans="1:8" x14ac:dyDescent="0.25">
      <c r="A1343" s="10">
        <v>42192</v>
      </c>
      <c r="B1343" s="3">
        <v>25319.45</v>
      </c>
      <c r="C1343" s="3">
        <v>92.51</v>
      </c>
      <c r="D1343" s="3">
        <v>92.98</v>
      </c>
      <c r="E1343" s="3">
        <v>93.31</v>
      </c>
      <c r="F1343" s="3">
        <v>91.94</v>
      </c>
      <c r="G1343" s="3">
        <v>3.21</v>
      </c>
      <c r="H1343" s="9">
        <v>92.51</v>
      </c>
    </row>
    <row r="1344" spans="1:8" x14ac:dyDescent="0.25">
      <c r="A1344" s="10">
        <v>42193</v>
      </c>
      <c r="B1344" s="3">
        <v>24755.77</v>
      </c>
      <c r="C1344" s="3">
        <v>90.45</v>
      </c>
      <c r="D1344" s="3">
        <v>91.03</v>
      </c>
      <c r="E1344" s="3">
        <v>91.4</v>
      </c>
      <c r="F1344" s="3">
        <v>90.17</v>
      </c>
      <c r="G1344" s="3">
        <v>2.17</v>
      </c>
      <c r="H1344" s="9">
        <v>90.45</v>
      </c>
    </row>
    <row r="1345" spans="1:8" x14ac:dyDescent="0.25">
      <c r="A1345" s="10">
        <v>42194</v>
      </c>
      <c r="B1345" s="3">
        <v>25024.82</v>
      </c>
      <c r="C1345" s="3">
        <v>91.43</v>
      </c>
      <c r="D1345" s="3">
        <v>91.73</v>
      </c>
      <c r="E1345" s="3">
        <v>92.54</v>
      </c>
      <c r="F1345" s="3">
        <v>91.1</v>
      </c>
      <c r="G1345" s="3">
        <v>1.17</v>
      </c>
      <c r="H1345" s="9">
        <v>91.43</v>
      </c>
    </row>
    <row r="1346" spans="1:8" x14ac:dyDescent="0.25">
      <c r="A1346" s="10">
        <v>42195</v>
      </c>
      <c r="B1346" s="3">
        <v>25339.4</v>
      </c>
      <c r="C1346" s="3">
        <v>92.58</v>
      </c>
      <c r="D1346" s="3">
        <v>91.99</v>
      </c>
      <c r="E1346" s="3">
        <v>92.78</v>
      </c>
      <c r="F1346" s="3">
        <v>91.44</v>
      </c>
      <c r="G1346" s="3">
        <v>3</v>
      </c>
      <c r="H1346" s="9">
        <v>92.58</v>
      </c>
    </row>
    <row r="1347" spans="1:8" x14ac:dyDescent="0.25">
      <c r="A1347" s="10">
        <v>42198</v>
      </c>
      <c r="B1347" s="3">
        <v>25756.93</v>
      </c>
      <c r="C1347" s="3">
        <v>94.11</v>
      </c>
      <c r="D1347" s="3">
        <v>94.34</v>
      </c>
      <c r="E1347" s="3">
        <v>94.85</v>
      </c>
      <c r="F1347" s="3">
        <v>93.78</v>
      </c>
      <c r="G1347" s="3">
        <v>1.52</v>
      </c>
      <c r="H1347" s="9">
        <v>94.11</v>
      </c>
    </row>
    <row r="1348" spans="1:8" x14ac:dyDescent="0.25">
      <c r="A1348" s="10">
        <v>42199</v>
      </c>
      <c r="B1348" s="3">
        <v>25930.48</v>
      </c>
      <c r="C1348" s="3">
        <v>94.74</v>
      </c>
      <c r="D1348" s="3">
        <v>94.3</v>
      </c>
      <c r="E1348" s="3">
        <v>94.9</v>
      </c>
      <c r="F1348" s="3">
        <v>93.62</v>
      </c>
      <c r="G1348" s="3">
        <v>0.92</v>
      </c>
      <c r="H1348" s="9">
        <v>94.74</v>
      </c>
    </row>
    <row r="1349" spans="1:8" x14ac:dyDescent="0.25">
      <c r="A1349" s="10">
        <v>42200</v>
      </c>
      <c r="B1349" s="3">
        <v>26138.27</v>
      </c>
      <c r="C1349" s="3">
        <v>95.5</v>
      </c>
      <c r="D1349" s="3">
        <v>95.43</v>
      </c>
      <c r="E1349" s="3">
        <v>95.95</v>
      </c>
      <c r="F1349" s="3">
        <v>94.9</v>
      </c>
      <c r="G1349" s="3">
        <v>0.88</v>
      </c>
      <c r="H1349" s="9">
        <v>95.5</v>
      </c>
    </row>
    <row r="1350" spans="1:8" x14ac:dyDescent="0.25">
      <c r="A1350" s="10">
        <v>42201</v>
      </c>
      <c r="B1350" s="3">
        <v>26439.33</v>
      </c>
      <c r="C1350" s="3">
        <v>96.6</v>
      </c>
      <c r="D1350" s="3">
        <v>96.92</v>
      </c>
      <c r="E1350" s="3">
        <v>96.98</v>
      </c>
      <c r="F1350" s="3">
        <v>96.32</v>
      </c>
      <c r="G1350" s="3">
        <v>0.73</v>
      </c>
      <c r="H1350" s="9">
        <v>96.6</v>
      </c>
    </row>
    <row r="1351" spans="1:8" x14ac:dyDescent="0.25">
      <c r="A1351" s="10">
        <v>42202</v>
      </c>
      <c r="B1351" s="3">
        <v>26422.74</v>
      </c>
      <c r="C1351" s="3">
        <v>96.54</v>
      </c>
      <c r="D1351" s="3">
        <v>97.12</v>
      </c>
      <c r="E1351" s="3">
        <v>97.12</v>
      </c>
      <c r="F1351" s="3">
        <v>95.96</v>
      </c>
      <c r="G1351" s="3">
        <v>0.72</v>
      </c>
      <c r="H1351" s="9">
        <v>96.54</v>
      </c>
    </row>
    <row r="1352" spans="1:8" x14ac:dyDescent="0.25">
      <c r="A1352" s="10">
        <v>42205</v>
      </c>
      <c r="B1352" s="3">
        <v>26703.78</v>
      </c>
      <c r="C1352" s="3">
        <v>97.57</v>
      </c>
      <c r="D1352" s="3">
        <v>96.62</v>
      </c>
      <c r="E1352" s="3">
        <v>97.67</v>
      </c>
      <c r="F1352" s="3">
        <v>96.57</v>
      </c>
      <c r="G1352" s="3">
        <v>1.01</v>
      </c>
      <c r="H1352" s="9">
        <v>97.57</v>
      </c>
    </row>
    <row r="1353" spans="1:8" x14ac:dyDescent="0.25">
      <c r="A1353" s="10">
        <v>42206</v>
      </c>
      <c r="B1353" s="3">
        <v>26547.08</v>
      </c>
      <c r="C1353" s="3">
        <v>96.99</v>
      </c>
      <c r="D1353" s="3">
        <v>97.05</v>
      </c>
      <c r="E1353" s="3">
        <v>97.08</v>
      </c>
      <c r="F1353" s="3">
        <v>96.21</v>
      </c>
      <c r="G1353" s="3">
        <v>1.34</v>
      </c>
      <c r="H1353" s="9">
        <v>96.99</v>
      </c>
    </row>
    <row r="1354" spans="1:8" x14ac:dyDescent="0.25">
      <c r="A1354" s="10">
        <v>42207</v>
      </c>
      <c r="B1354" s="3">
        <v>26721</v>
      </c>
      <c r="C1354" s="3">
        <v>97.63</v>
      </c>
      <c r="D1354" s="3">
        <v>97.07</v>
      </c>
      <c r="E1354" s="3">
        <v>97.67</v>
      </c>
      <c r="F1354" s="3">
        <v>96.69</v>
      </c>
      <c r="G1354" s="3">
        <v>1.1200000000000001</v>
      </c>
      <c r="H1354" s="9">
        <v>97.63</v>
      </c>
    </row>
    <row r="1355" spans="1:8" x14ac:dyDescent="0.25">
      <c r="A1355" s="10">
        <v>42208</v>
      </c>
      <c r="B1355" s="3">
        <v>26556.240000000002</v>
      </c>
      <c r="C1355" s="3">
        <v>97.03</v>
      </c>
      <c r="D1355" s="3">
        <v>97.11</v>
      </c>
      <c r="E1355" s="3">
        <v>97.94</v>
      </c>
      <c r="F1355" s="3">
        <v>96.84</v>
      </c>
      <c r="G1355" s="3">
        <v>1.1200000000000001</v>
      </c>
      <c r="H1355" s="9">
        <v>97.03</v>
      </c>
    </row>
    <row r="1356" spans="1:8" x14ac:dyDescent="0.25">
      <c r="A1356" s="10">
        <v>42209</v>
      </c>
      <c r="B1356" s="3">
        <v>26329.73</v>
      </c>
      <c r="C1356" s="3">
        <v>96.2</v>
      </c>
      <c r="D1356" s="3">
        <v>96.89</v>
      </c>
      <c r="E1356" s="3">
        <v>97.47</v>
      </c>
      <c r="F1356" s="3">
        <v>96.07</v>
      </c>
      <c r="G1356" s="3">
        <v>0.71</v>
      </c>
      <c r="H1356" s="9">
        <v>96.2</v>
      </c>
    </row>
    <row r="1357" spans="1:8" x14ac:dyDescent="0.25">
      <c r="A1357" s="10">
        <v>42212</v>
      </c>
      <c r="B1357" s="3">
        <v>24552.45</v>
      </c>
      <c r="C1357" s="3">
        <v>89.71</v>
      </c>
      <c r="D1357" s="3">
        <v>93.98</v>
      </c>
      <c r="E1357" s="3">
        <v>94.08</v>
      </c>
      <c r="F1357" s="3">
        <v>88.8</v>
      </c>
      <c r="G1357" s="3">
        <v>3.79</v>
      </c>
      <c r="H1357" s="9">
        <v>89.71</v>
      </c>
    </row>
    <row r="1358" spans="1:8" x14ac:dyDescent="0.25">
      <c r="A1358" s="10">
        <v>42213</v>
      </c>
      <c r="B1358" s="3">
        <v>24270.69</v>
      </c>
      <c r="C1358" s="3">
        <v>89.07</v>
      </c>
      <c r="D1358" s="3">
        <v>90.95</v>
      </c>
      <c r="E1358" s="3">
        <v>91.12</v>
      </c>
      <c r="F1358" s="3">
        <v>88.14</v>
      </c>
      <c r="G1358" s="3">
        <v>2.48</v>
      </c>
      <c r="H1358" s="9">
        <v>89.07</v>
      </c>
    </row>
    <row r="1359" spans="1:8" x14ac:dyDescent="0.25">
      <c r="A1359" s="10">
        <v>42214</v>
      </c>
      <c r="B1359" s="3">
        <v>25091.22</v>
      </c>
      <c r="C1359" s="3">
        <v>92.08</v>
      </c>
      <c r="D1359" s="3">
        <v>89.39</v>
      </c>
      <c r="E1359" s="3">
        <v>92.23</v>
      </c>
      <c r="F1359" s="3">
        <v>89.14</v>
      </c>
      <c r="G1359" s="3">
        <v>2.27</v>
      </c>
      <c r="H1359" s="9">
        <v>92.08</v>
      </c>
    </row>
    <row r="1360" spans="1:8" x14ac:dyDescent="0.25">
      <c r="A1360" s="10">
        <v>42215</v>
      </c>
      <c r="B1360" s="3">
        <v>25646.07</v>
      </c>
      <c r="C1360" s="3">
        <v>94.11</v>
      </c>
      <c r="D1360" s="3">
        <v>92.9</v>
      </c>
      <c r="E1360" s="3">
        <v>94.18</v>
      </c>
      <c r="F1360" s="3">
        <v>92.8</v>
      </c>
      <c r="G1360" s="3">
        <v>1.81</v>
      </c>
      <c r="H1360" s="9">
        <v>94.11</v>
      </c>
    </row>
    <row r="1361" spans="1:8" x14ac:dyDescent="0.25">
      <c r="A1361" s="10">
        <v>42216</v>
      </c>
      <c r="B1361" s="3">
        <v>25096.98</v>
      </c>
      <c r="C1361" s="3">
        <v>92.1</v>
      </c>
      <c r="D1361" s="3">
        <v>93.61</v>
      </c>
      <c r="E1361" s="3">
        <v>93.83</v>
      </c>
      <c r="F1361" s="3">
        <v>92.04</v>
      </c>
      <c r="G1361" s="3">
        <v>1.1399999999999999</v>
      </c>
      <c r="H1361" s="9">
        <v>92.1</v>
      </c>
    </row>
    <row r="1362" spans="1:8" x14ac:dyDescent="0.25">
      <c r="A1362" s="10">
        <v>42219</v>
      </c>
      <c r="B1362" s="3">
        <v>25162.09</v>
      </c>
      <c r="C1362" s="3">
        <v>92.34</v>
      </c>
      <c r="D1362" s="3">
        <v>92.75</v>
      </c>
      <c r="E1362" s="3">
        <v>92.83</v>
      </c>
      <c r="F1362" s="3">
        <v>91.3</v>
      </c>
      <c r="G1362" s="3">
        <v>1.02</v>
      </c>
      <c r="H1362" s="9">
        <v>92.34</v>
      </c>
    </row>
    <row r="1363" spans="1:8" x14ac:dyDescent="0.25">
      <c r="A1363" s="10">
        <v>42220</v>
      </c>
      <c r="B1363" s="3">
        <v>25132.53</v>
      </c>
      <c r="C1363" s="3">
        <v>92.23</v>
      </c>
      <c r="D1363" s="3">
        <v>92.45</v>
      </c>
      <c r="E1363" s="3">
        <v>92.98</v>
      </c>
      <c r="F1363" s="3">
        <v>92</v>
      </c>
      <c r="G1363" s="3">
        <v>0.87</v>
      </c>
      <c r="H1363" s="9">
        <v>92.23</v>
      </c>
    </row>
    <row r="1364" spans="1:8" x14ac:dyDescent="0.25">
      <c r="A1364" s="10">
        <v>42221</v>
      </c>
      <c r="B1364" s="3">
        <v>25464.2</v>
      </c>
      <c r="C1364" s="3">
        <v>93.45</v>
      </c>
      <c r="D1364" s="3">
        <v>93.35</v>
      </c>
      <c r="E1364" s="3">
        <v>94.09</v>
      </c>
      <c r="F1364" s="3">
        <v>93.05</v>
      </c>
      <c r="G1364" s="3">
        <v>0.72</v>
      </c>
      <c r="H1364" s="9">
        <v>93.45</v>
      </c>
    </row>
    <row r="1365" spans="1:8" x14ac:dyDescent="0.25">
      <c r="A1365" s="10">
        <v>42222</v>
      </c>
      <c r="B1365" s="3">
        <v>25117.62</v>
      </c>
      <c r="C1365" s="3">
        <v>92.17</v>
      </c>
      <c r="D1365" s="3">
        <v>93.33</v>
      </c>
      <c r="E1365" s="3">
        <v>93.78</v>
      </c>
      <c r="F1365" s="3">
        <v>91.63</v>
      </c>
      <c r="G1365" s="3">
        <v>1</v>
      </c>
      <c r="H1365" s="9">
        <v>92.17</v>
      </c>
    </row>
    <row r="1366" spans="1:8" x14ac:dyDescent="0.25">
      <c r="A1366" s="10">
        <v>42223</v>
      </c>
      <c r="B1366" s="3">
        <v>25081.71</v>
      </c>
      <c r="C1366" s="3">
        <v>92.04</v>
      </c>
      <c r="D1366" s="3">
        <v>91.8</v>
      </c>
      <c r="E1366" s="3">
        <v>92.36</v>
      </c>
      <c r="F1366" s="3">
        <v>91.36</v>
      </c>
      <c r="G1366" s="3">
        <v>0.56000000000000005</v>
      </c>
      <c r="H1366" s="9">
        <v>92.04</v>
      </c>
    </row>
    <row r="1367" spans="1:8" x14ac:dyDescent="0.25">
      <c r="A1367" s="10">
        <v>42226</v>
      </c>
      <c r="B1367" s="3">
        <v>25632.44</v>
      </c>
      <c r="C1367" s="3">
        <v>94.06</v>
      </c>
      <c r="D1367" s="3">
        <v>92.7</v>
      </c>
      <c r="E1367" s="3">
        <v>94.26</v>
      </c>
      <c r="F1367" s="3">
        <v>92.43</v>
      </c>
      <c r="G1367" s="3">
        <v>1.01</v>
      </c>
      <c r="H1367" s="9">
        <v>94.06</v>
      </c>
    </row>
    <row r="1368" spans="1:8" x14ac:dyDescent="0.25">
      <c r="A1368" s="10">
        <v>42227</v>
      </c>
      <c r="B1368" s="3">
        <v>25179.48</v>
      </c>
      <c r="C1368" s="3">
        <v>92.4</v>
      </c>
      <c r="D1368" s="3">
        <v>92.52</v>
      </c>
      <c r="E1368" s="3">
        <v>93.25</v>
      </c>
      <c r="F1368" s="3">
        <v>91.76</v>
      </c>
      <c r="G1368" s="3">
        <v>0.89</v>
      </c>
      <c r="H1368" s="9">
        <v>92.4</v>
      </c>
    </row>
    <row r="1369" spans="1:8" x14ac:dyDescent="0.25">
      <c r="A1369" s="10">
        <v>42228</v>
      </c>
      <c r="B1369" s="3">
        <v>24669.79</v>
      </c>
      <c r="C1369" s="3">
        <v>90.53</v>
      </c>
      <c r="D1369" s="3">
        <v>89.91</v>
      </c>
      <c r="E1369" s="3">
        <v>90.95</v>
      </c>
      <c r="F1369" s="3">
        <v>88.58</v>
      </c>
      <c r="G1369" s="3">
        <v>1.22</v>
      </c>
      <c r="H1369" s="9">
        <v>90.53</v>
      </c>
    </row>
    <row r="1370" spans="1:8" x14ac:dyDescent="0.25">
      <c r="A1370" s="10">
        <v>42229</v>
      </c>
      <c r="B1370" s="3">
        <v>24746.53</v>
      </c>
      <c r="C1370" s="3">
        <v>90.81</v>
      </c>
      <c r="D1370" s="3">
        <v>95.68</v>
      </c>
      <c r="E1370" s="3">
        <v>95.68</v>
      </c>
      <c r="F1370" s="3">
        <v>89.84</v>
      </c>
      <c r="G1370" s="3">
        <v>0.71</v>
      </c>
      <c r="H1370" s="9">
        <v>90.81</v>
      </c>
    </row>
    <row r="1371" spans="1:8" x14ac:dyDescent="0.25">
      <c r="A1371" s="10">
        <v>42230</v>
      </c>
      <c r="B1371" s="3">
        <v>24946.080000000002</v>
      </c>
      <c r="C1371" s="3">
        <v>91.55</v>
      </c>
      <c r="D1371" s="3">
        <v>90.69</v>
      </c>
      <c r="E1371" s="3">
        <v>91.71</v>
      </c>
      <c r="F1371" s="3">
        <v>90.55</v>
      </c>
      <c r="G1371" s="3">
        <v>1.0900000000000001</v>
      </c>
      <c r="H1371" s="9">
        <v>91.55</v>
      </c>
    </row>
    <row r="1372" spans="1:8" x14ac:dyDescent="0.25">
      <c r="A1372" s="10">
        <v>42233</v>
      </c>
      <c r="B1372" s="3">
        <v>25284.5</v>
      </c>
      <c r="C1372" s="3">
        <v>92.79</v>
      </c>
      <c r="D1372" s="3">
        <v>91.47</v>
      </c>
      <c r="E1372" s="3">
        <v>92.86</v>
      </c>
      <c r="F1372" s="3">
        <v>90.97</v>
      </c>
      <c r="G1372" s="3">
        <v>0.66</v>
      </c>
      <c r="H1372" s="9">
        <v>92.79</v>
      </c>
    </row>
    <row r="1373" spans="1:8" x14ac:dyDescent="0.25">
      <c r="A1373" s="10">
        <v>42234</v>
      </c>
      <c r="B1373" s="3">
        <v>25341.81</v>
      </c>
      <c r="C1373" s="3">
        <v>93</v>
      </c>
      <c r="D1373" s="3">
        <v>93.17</v>
      </c>
      <c r="E1373" s="3">
        <v>93.55</v>
      </c>
      <c r="F1373" s="3">
        <v>92.86</v>
      </c>
      <c r="G1373" s="3">
        <v>0.9</v>
      </c>
      <c r="H1373" s="9">
        <v>93</v>
      </c>
    </row>
    <row r="1374" spans="1:8" x14ac:dyDescent="0.25">
      <c r="A1374" s="10">
        <v>42235</v>
      </c>
      <c r="B1374" s="3">
        <v>25260.11</v>
      </c>
      <c r="C1374" s="3">
        <v>92.7</v>
      </c>
      <c r="D1374" s="3">
        <v>92.13</v>
      </c>
      <c r="E1374" s="3">
        <v>93.31</v>
      </c>
      <c r="F1374" s="3">
        <v>91.15</v>
      </c>
      <c r="G1374" s="3">
        <v>0.99</v>
      </c>
      <c r="H1374" s="9">
        <v>92.7</v>
      </c>
    </row>
    <row r="1375" spans="1:8" x14ac:dyDescent="0.25">
      <c r="A1375" s="10">
        <v>42236</v>
      </c>
      <c r="B1375" s="3">
        <v>24422.29</v>
      </c>
      <c r="C1375" s="3">
        <v>89.62</v>
      </c>
      <c r="D1375" s="3">
        <v>90.42</v>
      </c>
      <c r="E1375" s="3">
        <v>90.99</v>
      </c>
      <c r="F1375" s="3">
        <v>89.53</v>
      </c>
      <c r="G1375" s="3">
        <v>1.1200000000000001</v>
      </c>
      <c r="H1375" s="9">
        <v>89.62</v>
      </c>
    </row>
    <row r="1376" spans="1:8" x14ac:dyDescent="0.25">
      <c r="A1376" s="10">
        <v>42237</v>
      </c>
      <c r="B1376" s="3">
        <v>23179.279999999999</v>
      </c>
      <c r="C1376" s="3">
        <v>85.06</v>
      </c>
      <c r="D1376" s="3">
        <v>87.71</v>
      </c>
      <c r="E1376" s="3">
        <v>87.79</v>
      </c>
      <c r="F1376" s="3">
        <v>85.04</v>
      </c>
      <c r="G1376" s="3">
        <v>1.7</v>
      </c>
      <c r="H1376" s="9">
        <v>85.06</v>
      </c>
    </row>
    <row r="1377" spans="1:8" x14ac:dyDescent="0.25">
      <c r="A1377" s="10">
        <v>42240</v>
      </c>
      <c r="B1377" s="3">
        <v>21729.65</v>
      </c>
      <c r="C1377" s="3">
        <v>79.739999999999995</v>
      </c>
      <c r="D1377" s="3">
        <v>78.36</v>
      </c>
      <c r="E1377" s="3">
        <v>82.88</v>
      </c>
      <c r="F1377" s="3">
        <v>77.930000000000007</v>
      </c>
      <c r="G1377" s="3">
        <v>2.59</v>
      </c>
      <c r="H1377" s="9">
        <v>79.739999999999995</v>
      </c>
    </row>
    <row r="1378" spans="1:8" x14ac:dyDescent="0.25">
      <c r="A1378" s="10">
        <v>42241</v>
      </c>
      <c r="B1378" s="3">
        <v>22254.27</v>
      </c>
      <c r="C1378" s="3">
        <v>81.67</v>
      </c>
      <c r="D1378" s="3">
        <v>85.44</v>
      </c>
      <c r="E1378" s="3">
        <v>85.47</v>
      </c>
      <c r="F1378" s="3">
        <v>81.63</v>
      </c>
      <c r="G1378" s="3">
        <v>3.42</v>
      </c>
      <c r="H1378" s="9">
        <v>81.67</v>
      </c>
    </row>
    <row r="1379" spans="1:8" x14ac:dyDescent="0.25">
      <c r="A1379" s="10">
        <v>42242</v>
      </c>
      <c r="B1379" s="3">
        <v>23034.39</v>
      </c>
      <c r="C1379" s="3">
        <v>84.53</v>
      </c>
      <c r="D1379" s="3">
        <v>83.6</v>
      </c>
      <c r="E1379" s="3">
        <v>84.8</v>
      </c>
      <c r="F1379" s="3">
        <v>81.48</v>
      </c>
      <c r="G1379" s="3">
        <v>1.7</v>
      </c>
      <c r="H1379" s="9">
        <v>84.53</v>
      </c>
    </row>
    <row r="1380" spans="1:8" x14ac:dyDescent="0.25">
      <c r="A1380" s="10">
        <v>42243</v>
      </c>
      <c r="B1380" s="3">
        <v>24027.75</v>
      </c>
      <c r="C1380" s="3">
        <v>88.18</v>
      </c>
      <c r="D1380" s="3">
        <v>86.48</v>
      </c>
      <c r="E1380" s="3">
        <v>88.25</v>
      </c>
      <c r="F1380" s="3">
        <v>86.27</v>
      </c>
      <c r="G1380" s="3">
        <v>1.9</v>
      </c>
      <c r="H1380" s="9">
        <v>88.18</v>
      </c>
    </row>
    <row r="1381" spans="1:8" x14ac:dyDescent="0.25">
      <c r="A1381" s="10">
        <v>42244</v>
      </c>
      <c r="B1381" s="3">
        <v>24131.31</v>
      </c>
      <c r="C1381" s="3">
        <v>88.56</v>
      </c>
      <c r="D1381" s="3">
        <v>87.58</v>
      </c>
      <c r="E1381" s="3">
        <v>88.69</v>
      </c>
      <c r="F1381" s="3">
        <v>87.13</v>
      </c>
      <c r="G1381" s="3">
        <v>1.37</v>
      </c>
      <c r="H1381" s="9">
        <v>88.56</v>
      </c>
    </row>
    <row r="1382" spans="1:8" x14ac:dyDescent="0.25">
      <c r="A1382" s="10">
        <v>42247</v>
      </c>
      <c r="B1382" s="3">
        <v>23595.18</v>
      </c>
      <c r="C1382" s="3">
        <v>86.59</v>
      </c>
      <c r="D1382" s="3">
        <v>88.53</v>
      </c>
      <c r="E1382" s="3">
        <v>88.53</v>
      </c>
      <c r="F1382" s="3">
        <v>86.53</v>
      </c>
      <c r="G1382" s="3">
        <v>1.35</v>
      </c>
      <c r="H1382" s="9">
        <v>86.59</v>
      </c>
    </row>
    <row r="1383" spans="1:8" x14ac:dyDescent="0.25">
      <c r="A1383" s="10">
        <v>42248</v>
      </c>
      <c r="B1383" s="3">
        <v>22452.28</v>
      </c>
      <c r="C1383" s="3">
        <v>82.39</v>
      </c>
      <c r="D1383" s="3">
        <v>83.9</v>
      </c>
      <c r="E1383" s="3">
        <v>84.6</v>
      </c>
      <c r="F1383" s="3">
        <v>81.83</v>
      </c>
      <c r="G1383" s="3">
        <v>1.61</v>
      </c>
      <c r="H1383" s="9">
        <v>82.39</v>
      </c>
    </row>
    <row r="1384" spans="1:8" x14ac:dyDescent="0.25">
      <c r="A1384" s="10">
        <v>42249</v>
      </c>
      <c r="B1384" s="3">
        <v>22718.720000000001</v>
      </c>
      <c r="C1384" s="3">
        <v>83.37</v>
      </c>
      <c r="D1384" s="3">
        <v>83.74</v>
      </c>
      <c r="E1384" s="3">
        <v>84.79</v>
      </c>
      <c r="F1384" s="3">
        <v>82.1</v>
      </c>
      <c r="G1384" s="3">
        <v>1.49</v>
      </c>
      <c r="H1384" s="9">
        <v>83.37</v>
      </c>
    </row>
    <row r="1385" spans="1:8" x14ac:dyDescent="0.25">
      <c r="A1385" s="10">
        <v>42250</v>
      </c>
      <c r="B1385" s="3">
        <v>22993.57</v>
      </c>
      <c r="C1385" s="3">
        <v>84.38</v>
      </c>
      <c r="D1385" s="3">
        <v>84.56</v>
      </c>
      <c r="E1385" s="3">
        <v>85.39</v>
      </c>
      <c r="F1385" s="3">
        <v>83.95</v>
      </c>
      <c r="G1385" s="3">
        <v>1</v>
      </c>
      <c r="H1385" s="9">
        <v>84.38</v>
      </c>
    </row>
    <row r="1386" spans="1:8" x14ac:dyDescent="0.25">
      <c r="A1386" s="10">
        <v>42251</v>
      </c>
      <c r="B1386" s="3">
        <v>22853.66</v>
      </c>
      <c r="C1386" s="3">
        <v>83.87</v>
      </c>
      <c r="D1386" s="3">
        <v>83.94</v>
      </c>
      <c r="E1386" s="3">
        <v>84.35</v>
      </c>
      <c r="F1386" s="3">
        <v>83.13</v>
      </c>
      <c r="G1386" s="3">
        <v>1.5</v>
      </c>
      <c r="H1386" s="9">
        <v>83.87</v>
      </c>
    </row>
    <row r="1387" spans="1:8" x14ac:dyDescent="0.25">
      <c r="A1387" s="10">
        <v>42255</v>
      </c>
      <c r="B1387" s="3">
        <v>23422.09</v>
      </c>
      <c r="C1387" s="3">
        <v>85.95</v>
      </c>
      <c r="D1387" s="3">
        <v>84.75</v>
      </c>
      <c r="E1387" s="3">
        <v>86.09</v>
      </c>
      <c r="F1387" s="3">
        <v>83.81</v>
      </c>
      <c r="G1387" s="3">
        <v>0.84</v>
      </c>
      <c r="H1387" s="9">
        <v>85.95</v>
      </c>
    </row>
    <row r="1388" spans="1:8" x14ac:dyDescent="0.25">
      <c r="A1388" s="10">
        <v>42256</v>
      </c>
      <c r="B1388" s="3">
        <v>22745.16</v>
      </c>
      <c r="C1388" s="3">
        <v>83.47</v>
      </c>
      <c r="D1388" s="3">
        <v>86.87</v>
      </c>
      <c r="E1388" s="3">
        <v>87.22</v>
      </c>
      <c r="F1388" s="3">
        <v>83.22</v>
      </c>
      <c r="G1388" s="3">
        <v>1.64</v>
      </c>
      <c r="H1388" s="9">
        <v>83.47</v>
      </c>
    </row>
    <row r="1389" spans="1:8" x14ac:dyDescent="0.25">
      <c r="A1389" s="10">
        <v>42257</v>
      </c>
      <c r="B1389" s="3">
        <v>22602.95</v>
      </c>
      <c r="C1389" s="3">
        <v>82.95</v>
      </c>
      <c r="D1389" s="3">
        <v>82.19</v>
      </c>
      <c r="E1389" s="3">
        <v>83.43</v>
      </c>
      <c r="F1389" s="3">
        <v>82.09</v>
      </c>
      <c r="G1389" s="3">
        <v>1.38</v>
      </c>
      <c r="H1389" s="9">
        <v>82.95</v>
      </c>
    </row>
    <row r="1390" spans="1:8" x14ac:dyDescent="0.25">
      <c r="A1390" s="10">
        <v>42258</v>
      </c>
      <c r="B1390" s="3">
        <v>22774.52</v>
      </c>
      <c r="C1390" s="3">
        <v>83.58</v>
      </c>
      <c r="D1390" s="3">
        <v>82.29</v>
      </c>
      <c r="E1390" s="3">
        <v>83.64</v>
      </c>
      <c r="F1390" s="3">
        <v>81.790000000000006</v>
      </c>
      <c r="G1390" s="3">
        <v>1.1499999999999999</v>
      </c>
      <c r="H1390" s="9">
        <v>83.58</v>
      </c>
    </row>
    <row r="1391" spans="1:8" x14ac:dyDescent="0.25">
      <c r="A1391" s="10">
        <v>42261</v>
      </c>
      <c r="B1391" s="3">
        <v>22355.98</v>
      </c>
      <c r="C1391" s="3">
        <v>82.04</v>
      </c>
      <c r="D1391" s="3">
        <v>83.54</v>
      </c>
      <c r="E1391" s="3">
        <v>83.78</v>
      </c>
      <c r="F1391" s="3">
        <v>81.53</v>
      </c>
      <c r="G1391" s="3">
        <v>1.52</v>
      </c>
      <c r="H1391" s="9">
        <v>82.04</v>
      </c>
    </row>
    <row r="1392" spans="1:8" x14ac:dyDescent="0.25">
      <c r="A1392" s="10">
        <v>42262</v>
      </c>
      <c r="B1392" s="3">
        <v>22949.68</v>
      </c>
      <c r="C1392" s="3">
        <v>84.22</v>
      </c>
      <c r="D1392" s="3">
        <v>82.89</v>
      </c>
      <c r="E1392" s="3">
        <v>84.58</v>
      </c>
      <c r="F1392" s="3">
        <v>82.51</v>
      </c>
      <c r="G1392" s="3">
        <v>1.0900000000000001</v>
      </c>
      <c r="H1392" s="9">
        <v>84.22</v>
      </c>
    </row>
    <row r="1393" spans="1:8" x14ac:dyDescent="0.25">
      <c r="A1393" s="10">
        <v>42263</v>
      </c>
      <c r="B1393" s="3">
        <v>22827.15</v>
      </c>
      <c r="C1393" s="3">
        <v>83.77</v>
      </c>
      <c r="D1393" s="3">
        <v>83.91</v>
      </c>
      <c r="E1393" s="3">
        <v>84.34</v>
      </c>
      <c r="F1393" s="3">
        <v>83.42</v>
      </c>
      <c r="G1393" s="3">
        <v>0.96</v>
      </c>
      <c r="H1393" s="9">
        <v>83.77</v>
      </c>
    </row>
    <row r="1394" spans="1:8" x14ac:dyDescent="0.25">
      <c r="A1394" s="10">
        <v>42264</v>
      </c>
      <c r="B1394" s="3">
        <v>22669.65</v>
      </c>
      <c r="C1394" s="3">
        <v>83.19</v>
      </c>
      <c r="D1394" s="3">
        <v>83.86</v>
      </c>
      <c r="E1394" s="3">
        <v>84.45</v>
      </c>
      <c r="F1394" s="3">
        <v>82.95</v>
      </c>
      <c r="G1394" s="3">
        <v>1.48</v>
      </c>
      <c r="H1394" s="9">
        <v>83.19</v>
      </c>
    </row>
    <row r="1395" spans="1:8" x14ac:dyDescent="0.25">
      <c r="A1395" s="10">
        <v>42265</v>
      </c>
      <c r="B1395" s="3">
        <v>22095.51</v>
      </c>
      <c r="C1395" s="3">
        <v>81.08</v>
      </c>
      <c r="D1395" s="3">
        <v>81.66</v>
      </c>
      <c r="E1395" s="3">
        <v>82.25</v>
      </c>
      <c r="F1395" s="3">
        <v>80.88</v>
      </c>
      <c r="G1395" s="3">
        <v>1.72</v>
      </c>
      <c r="H1395" s="9">
        <v>81.08</v>
      </c>
    </row>
    <row r="1396" spans="1:8" x14ac:dyDescent="0.25">
      <c r="A1396" s="10">
        <v>42268</v>
      </c>
      <c r="B1396" s="3">
        <v>22576.799999999999</v>
      </c>
      <c r="C1396" s="3">
        <v>82.85</v>
      </c>
      <c r="D1396" s="3">
        <v>83.27</v>
      </c>
      <c r="E1396" s="3">
        <v>84.3</v>
      </c>
      <c r="F1396" s="3">
        <v>82.63</v>
      </c>
      <c r="G1396" s="3">
        <v>1.28</v>
      </c>
      <c r="H1396" s="9">
        <v>82.85</v>
      </c>
    </row>
    <row r="1397" spans="1:8" x14ac:dyDescent="0.25">
      <c r="A1397" s="10">
        <v>42269</v>
      </c>
      <c r="B1397" s="3">
        <v>22310.720000000001</v>
      </c>
      <c r="C1397" s="3">
        <v>81.87</v>
      </c>
      <c r="D1397" s="3">
        <v>82.56</v>
      </c>
      <c r="E1397" s="3">
        <v>82.63</v>
      </c>
      <c r="F1397" s="3">
        <v>81.150000000000006</v>
      </c>
      <c r="G1397" s="3">
        <v>1.46</v>
      </c>
      <c r="H1397" s="9">
        <v>81.87</v>
      </c>
    </row>
    <row r="1398" spans="1:8" x14ac:dyDescent="0.25">
      <c r="A1398" s="10">
        <v>42270</v>
      </c>
      <c r="B1398" s="3">
        <v>22261.48</v>
      </c>
      <c r="C1398" s="3">
        <v>81.69</v>
      </c>
      <c r="D1398" s="3">
        <v>81.56</v>
      </c>
      <c r="E1398" s="3">
        <v>82.36</v>
      </c>
      <c r="F1398" s="3">
        <v>81.180000000000007</v>
      </c>
      <c r="G1398" s="3">
        <v>0.9</v>
      </c>
      <c r="H1398" s="9">
        <v>81.69</v>
      </c>
    </row>
    <row r="1399" spans="1:8" x14ac:dyDescent="0.25">
      <c r="A1399" s="10">
        <v>42271</v>
      </c>
      <c r="B1399" s="3">
        <v>21559.09</v>
      </c>
      <c r="C1399" s="3">
        <v>79.12</v>
      </c>
      <c r="D1399" s="3">
        <v>79.989999999999995</v>
      </c>
      <c r="E1399" s="3">
        <v>80.66</v>
      </c>
      <c r="F1399" s="3">
        <v>78.650000000000006</v>
      </c>
      <c r="G1399" s="3">
        <v>1.5</v>
      </c>
      <c r="H1399" s="9">
        <v>79.12</v>
      </c>
    </row>
    <row r="1400" spans="1:8" x14ac:dyDescent="0.25">
      <c r="A1400" s="10">
        <v>42272</v>
      </c>
      <c r="B1400" s="3">
        <v>21678.19</v>
      </c>
      <c r="C1400" s="3">
        <v>79.55</v>
      </c>
      <c r="D1400" s="3">
        <v>80.569999999999993</v>
      </c>
      <c r="E1400" s="3">
        <v>80.73</v>
      </c>
      <c r="F1400" s="3">
        <v>79.319999999999993</v>
      </c>
      <c r="G1400" s="3">
        <v>1.24</v>
      </c>
      <c r="H1400" s="9">
        <v>79.55</v>
      </c>
    </row>
    <row r="1401" spans="1:8" x14ac:dyDescent="0.25">
      <c r="A1401" s="10">
        <v>42275</v>
      </c>
      <c r="B1401" s="3">
        <v>20762.97</v>
      </c>
      <c r="C1401" s="3">
        <v>76.19</v>
      </c>
      <c r="D1401" s="3">
        <v>78.7</v>
      </c>
      <c r="E1401" s="3">
        <v>79.13</v>
      </c>
      <c r="F1401" s="3">
        <v>76.09</v>
      </c>
      <c r="G1401" s="3">
        <v>1.53</v>
      </c>
      <c r="H1401" s="9">
        <v>76.19</v>
      </c>
    </row>
    <row r="1402" spans="1:8" x14ac:dyDescent="0.25">
      <c r="A1402" s="10">
        <v>42276</v>
      </c>
      <c r="B1402" s="3">
        <v>20715.13</v>
      </c>
      <c r="C1402" s="3">
        <v>76.02</v>
      </c>
      <c r="D1402" s="3">
        <v>76.400000000000006</v>
      </c>
      <c r="E1402" s="3">
        <v>76.77</v>
      </c>
      <c r="F1402" s="3">
        <v>75.349999999999994</v>
      </c>
      <c r="G1402" s="3">
        <v>1.63</v>
      </c>
      <c r="H1402" s="9">
        <v>76.02</v>
      </c>
    </row>
    <row r="1403" spans="1:8" x14ac:dyDescent="0.25">
      <c r="A1403" s="10">
        <v>42277</v>
      </c>
      <c r="B1403" s="3">
        <v>21121.02</v>
      </c>
      <c r="C1403" s="3">
        <v>77.510000000000005</v>
      </c>
      <c r="D1403" s="3">
        <v>77.569999999999993</v>
      </c>
      <c r="E1403" s="3">
        <v>77.66</v>
      </c>
      <c r="F1403" s="3">
        <v>76.2</v>
      </c>
      <c r="G1403" s="3">
        <v>2.09</v>
      </c>
      <c r="H1403" s="9">
        <v>77.510000000000005</v>
      </c>
    </row>
    <row r="1404" spans="1:8" x14ac:dyDescent="0.25">
      <c r="A1404" s="10">
        <v>42278</v>
      </c>
      <c r="B1404" s="3">
        <v>21522.29</v>
      </c>
      <c r="C1404" s="3">
        <v>78.98</v>
      </c>
      <c r="D1404" s="3">
        <v>77.239999999999995</v>
      </c>
      <c r="E1404" s="3">
        <v>79.040000000000006</v>
      </c>
      <c r="F1404" s="3">
        <v>77.040000000000006</v>
      </c>
      <c r="G1404" s="3">
        <v>2.11</v>
      </c>
      <c r="H1404" s="9">
        <v>78.98</v>
      </c>
    </row>
    <row r="1405" spans="1:8" x14ac:dyDescent="0.25">
      <c r="A1405" s="10">
        <v>42279</v>
      </c>
      <c r="B1405" s="3">
        <v>21590.53</v>
      </c>
      <c r="C1405" s="3">
        <v>79.23</v>
      </c>
      <c r="D1405" s="3">
        <v>76.849999999999994</v>
      </c>
      <c r="E1405" s="3">
        <v>79.28</v>
      </c>
      <c r="F1405" s="3">
        <v>76.38</v>
      </c>
      <c r="G1405" s="3">
        <v>1.1100000000000001</v>
      </c>
      <c r="H1405" s="9">
        <v>79.23</v>
      </c>
    </row>
    <row r="1406" spans="1:8" x14ac:dyDescent="0.25">
      <c r="A1406" s="10">
        <v>42282</v>
      </c>
      <c r="B1406" s="3">
        <v>21962.48</v>
      </c>
      <c r="C1406" s="3">
        <v>80.599999999999994</v>
      </c>
      <c r="D1406" s="3">
        <v>80.400000000000006</v>
      </c>
      <c r="E1406" s="3">
        <v>80.84</v>
      </c>
      <c r="F1406" s="3">
        <v>79.91</v>
      </c>
      <c r="G1406" s="3">
        <v>0.83</v>
      </c>
      <c r="H1406" s="9">
        <v>80.599999999999994</v>
      </c>
    </row>
    <row r="1407" spans="1:8" x14ac:dyDescent="0.25">
      <c r="A1407" s="10">
        <v>42283</v>
      </c>
      <c r="B1407" s="3">
        <v>21564</v>
      </c>
      <c r="C1407" s="3">
        <v>79.13</v>
      </c>
      <c r="D1407" s="3">
        <v>79.77</v>
      </c>
      <c r="E1407" s="3">
        <v>80.069999999999993</v>
      </c>
      <c r="F1407" s="3">
        <v>78.31</v>
      </c>
      <c r="G1407" s="3">
        <v>1.32</v>
      </c>
      <c r="H1407" s="9">
        <v>79.13</v>
      </c>
    </row>
    <row r="1408" spans="1:8" x14ac:dyDescent="0.25">
      <c r="A1408" s="10">
        <v>42284</v>
      </c>
      <c r="B1408" s="3">
        <v>21515.65</v>
      </c>
      <c r="C1408" s="3">
        <v>78.959999999999994</v>
      </c>
      <c r="D1408" s="3">
        <v>79.48</v>
      </c>
      <c r="E1408" s="3">
        <v>79.98</v>
      </c>
      <c r="F1408" s="3">
        <v>78.5</v>
      </c>
      <c r="G1408" s="3">
        <v>1.51</v>
      </c>
      <c r="H1408" s="9">
        <v>78.959999999999994</v>
      </c>
    </row>
    <row r="1409" spans="1:8" x14ac:dyDescent="0.25">
      <c r="A1409" s="10">
        <v>42285</v>
      </c>
      <c r="B1409" s="3">
        <v>21636.29</v>
      </c>
      <c r="C1409" s="3">
        <v>79.400000000000006</v>
      </c>
      <c r="D1409" s="3">
        <v>78.62</v>
      </c>
      <c r="E1409" s="3">
        <v>79.63</v>
      </c>
      <c r="F1409" s="3">
        <v>78.42</v>
      </c>
      <c r="G1409" s="3">
        <v>0.75</v>
      </c>
      <c r="H1409" s="9">
        <v>79.400000000000006</v>
      </c>
    </row>
    <row r="1410" spans="1:8" x14ac:dyDescent="0.25">
      <c r="A1410" s="10">
        <v>42286</v>
      </c>
      <c r="B1410" s="3">
        <v>21511.09</v>
      </c>
      <c r="C1410" s="3">
        <v>78.94</v>
      </c>
      <c r="D1410" s="3">
        <v>78.680000000000007</v>
      </c>
      <c r="E1410" s="3">
        <v>79.41</v>
      </c>
      <c r="F1410" s="3">
        <v>78.17</v>
      </c>
      <c r="G1410" s="3">
        <v>0.87</v>
      </c>
      <c r="H1410" s="9">
        <v>78.94</v>
      </c>
    </row>
    <row r="1411" spans="1:8" x14ac:dyDescent="0.25">
      <c r="A1411" s="10">
        <v>42289</v>
      </c>
      <c r="B1411" s="3">
        <v>21638.38</v>
      </c>
      <c r="C1411" s="3">
        <v>79.41</v>
      </c>
      <c r="D1411" s="3">
        <v>78.790000000000006</v>
      </c>
      <c r="E1411" s="3">
        <v>79.61</v>
      </c>
      <c r="F1411" s="3">
        <v>78.63</v>
      </c>
      <c r="G1411" s="3">
        <v>0.63</v>
      </c>
      <c r="H1411" s="9">
        <v>79.41</v>
      </c>
    </row>
    <row r="1412" spans="1:8" x14ac:dyDescent="0.25">
      <c r="A1412" s="10">
        <v>42290</v>
      </c>
      <c r="B1412" s="3">
        <v>21606.42</v>
      </c>
      <c r="C1412" s="3">
        <v>79.290000000000006</v>
      </c>
      <c r="D1412" s="3">
        <v>78.760000000000005</v>
      </c>
      <c r="E1412" s="3">
        <v>80.16</v>
      </c>
      <c r="F1412" s="3">
        <v>78.56</v>
      </c>
      <c r="G1412" s="3">
        <v>1.23</v>
      </c>
      <c r="H1412" s="9">
        <v>79.290000000000006</v>
      </c>
    </row>
    <row r="1413" spans="1:8" x14ac:dyDescent="0.25">
      <c r="A1413" s="10">
        <v>42291</v>
      </c>
      <c r="B1413" s="3">
        <v>21657.68</v>
      </c>
      <c r="C1413" s="3">
        <v>79.48</v>
      </c>
      <c r="D1413" s="3">
        <v>79.08</v>
      </c>
      <c r="E1413" s="3">
        <v>80.31</v>
      </c>
      <c r="F1413" s="3">
        <v>79.010000000000005</v>
      </c>
      <c r="G1413" s="3">
        <v>1.36</v>
      </c>
      <c r="H1413" s="9">
        <v>79.48</v>
      </c>
    </row>
    <row r="1414" spans="1:8" x14ac:dyDescent="0.25">
      <c r="A1414" s="10">
        <v>42292</v>
      </c>
      <c r="B1414" s="3">
        <v>22253.08</v>
      </c>
      <c r="C1414" s="3">
        <v>81.66</v>
      </c>
      <c r="D1414" s="3">
        <v>80.22</v>
      </c>
      <c r="E1414" s="3">
        <v>81.72</v>
      </c>
      <c r="F1414" s="3">
        <v>79.94</v>
      </c>
      <c r="G1414" s="3">
        <v>1.26</v>
      </c>
      <c r="H1414" s="9">
        <v>81.66</v>
      </c>
    </row>
    <row r="1415" spans="1:8" x14ac:dyDescent="0.25">
      <c r="A1415" s="10">
        <v>42293</v>
      </c>
      <c r="B1415" s="3">
        <v>22218.73</v>
      </c>
      <c r="C1415" s="3">
        <v>81.540000000000006</v>
      </c>
      <c r="D1415" s="3">
        <v>82.25</v>
      </c>
      <c r="E1415" s="3">
        <v>82.35</v>
      </c>
      <c r="F1415" s="3">
        <v>81.22</v>
      </c>
      <c r="G1415" s="3">
        <v>0.98</v>
      </c>
      <c r="H1415" s="9">
        <v>81.540000000000006</v>
      </c>
    </row>
    <row r="1416" spans="1:8" x14ac:dyDescent="0.25">
      <c r="A1416" s="10">
        <v>42296</v>
      </c>
      <c r="B1416" s="3">
        <v>22395.67</v>
      </c>
      <c r="C1416" s="3">
        <v>82.19</v>
      </c>
      <c r="D1416" s="3">
        <v>81.69</v>
      </c>
      <c r="E1416" s="3">
        <v>82.25</v>
      </c>
      <c r="F1416" s="3">
        <v>81.39</v>
      </c>
      <c r="G1416" s="3">
        <v>0.7</v>
      </c>
      <c r="H1416" s="9">
        <v>82.19</v>
      </c>
    </row>
    <row r="1417" spans="1:8" x14ac:dyDescent="0.25">
      <c r="A1417" s="10">
        <v>42297</v>
      </c>
      <c r="B1417" s="3">
        <v>22350.42</v>
      </c>
      <c r="C1417" s="3">
        <v>82.02</v>
      </c>
      <c r="D1417" s="3">
        <v>82.01</v>
      </c>
      <c r="E1417" s="3">
        <v>82.39</v>
      </c>
      <c r="F1417" s="3">
        <v>81.790000000000006</v>
      </c>
      <c r="G1417" s="3">
        <v>0.7</v>
      </c>
      <c r="H1417" s="9">
        <v>82.02</v>
      </c>
    </row>
    <row r="1418" spans="1:8" x14ac:dyDescent="0.25">
      <c r="A1418" s="10">
        <v>42298</v>
      </c>
      <c r="B1418" s="3">
        <v>22073.52</v>
      </c>
      <c r="C1418" s="3">
        <v>81</v>
      </c>
      <c r="D1418" s="3">
        <v>82.43</v>
      </c>
      <c r="E1418" s="3">
        <v>82.59</v>
      </c>
      <c r="F1418" s="3">
        <v>80.900000000000006</v>
      </c>
      <c r="G1418" s="3">
        <v>0.87</v>
      </c>
      <c r="H1418" s="9">
        <v>81</v>
      </c>
    </row>
    <row r="1419" spans="1:8" x14ac:dyDescent="0.25">
      <c r="A1419" s="10">
        <v>42299</v>
      </c>
      <c r="B1419" s="3">
        <v>22754.83</v>
      </c>
      <c r="C1419" s="3">
        <v>83.5</v>
      </c>
      <c r="D1419" s="3">
        <v>82.96</v>
      </c>
      <c r="E1419" s="3">
        <v>83.96</v>
      </c>
      <c r="F1419" s="3">
        <v>82.8</v>
      </c>
      <c r="G1419" s="3">
        <v>1.05</v>
      </c>
      <c r="H1419" s="9">
        <v>83.5</v>
      </c>
    </row>
    <row r="1420" spans="1:8" x14ac:dyDescent="0.25">
      <c r="A1420" s="10">
        <v>42300</v>
      </c>
      <c r="B1420" s="3">
        <v>23601.05</v>
      </c>
      <c r="C1420" s="3">
        <v>86.61</v>
      </c>
      <c r="D1420" s="3">
        <v>85.1</v>
      </c>
      <c r="E1420" s="3">
        <v>86.65</v>
      </c>
      <c r="F1420" s="3">
        <v>84.62</v>
      </c>
      <c r="G1420" s="3">
        <v>1.08</v>
      </c>
      <c r="H1420" s="9">
        <v>86.61</v>
      </c>
    </row>
    <row r="1421" spans="1:8" x14ac:dyDescent="0.25">
      <c r="A1421" s="10">
        <v>42303</v>
      </c>
      <c r="B1421" s="3">
        <v>23402.59</v>
      </c>
      <c r="C1421" s="3">
        <v>85.88</v>
      </c>
      <c r="D1421" s="3">
        <v>86.33</v>
      </c>
      <c r="E1421" s="3">
        <v>86.58</v>
      </c>
      <c r="F1421" s="3">
        <v>85.38</v>
      </c>
      <c r="G1421" s="3">
        <v>0.77</v>
      </c>
      <c r="H1421" s="9">
        <v>85.88</v>
      </c>
    </row>
    <row r="1422" spans="1:8" x14ac:dyDescent="0.25">
      <c r="A1422" s="10">
        <v>42304</v>
      </c>
      <c r="B1422" s="3">
        <v>23193.57</v>
      </c>
      <c r="C1422" s="3">
        <v>85.11</v>
      </c>
      <c r="D1422" s="3">
        <v>85.39</v>
      </c>
      <c r="E1422" s="3">
        <v>85.99</v>
      </c>
      <c r="F1422" s="3">
        <v>84.56</v>
      </c>
      <c r="G1422" s="3">
        <v>0.79</v>
      </c>
      <c r="H1422" s="9">
        <v>85.11</v>
      </c>
    </row>
    <row r="1423" spans="1:8" x14ac:dyDescent="0.25">
      <c r="A1423" s="10">
        <v>42305</v>
      </c>
      <c r="B1423" s="3">
        <v>23129.27</v>
      </c>
      <c r="C1423" s="3">
        <v>84.88</v>
      </c>
      <c r="D1423" s="3">
        <v>84.96</v>
      </c>
      <c r="E1423" s="3">
        <v>86.89</v>
      </c>
      <c r="F1423" s="3">
        <v>83.92</v>
      </c>
      <c r="G1423" s="3">
        <v>1.87</v>
      </c>
      <c r="H1423" s="9">
        <v>84.88</v>
      </c>
    </row>
    <row r="1424" spans="1:8" x14ac:dyDescent="0.25">
      <c r="A1424" s="10">
        <v>42306</v>
      </c>
      <c r="B1424" s="3">
        <v>23424.21</v>
      </c>
      <c r="C1424" s="3">
        <v>85.96</v>
      </c>
      <c r="D1424" s="3">
        <v>85.71</v>
      </c>
      <c r="E1424" s="3">
        <v>86.21</v>
      </c>
      <c r="F1424" s="3">
        <v>85.12</v>
      </c>
      <c r="G1424" s="3">
        <v>0.98</v>
      </c>
      <c r="H1424" s="9">
        <v>85.96</v>
      </c>
    </row>
    <row r="1425" spans="1:8" x14ac:dyDescent="0.25">
      <c r="A1425" s="10">
        <v>42307</v>
      </c>
      <c r="B1425" s="3">
        <v>22892.880000000001</v>
      </c>
      <c r="C1425" s="3">
        <v>84.01</v>
      </c>
      <c r="D1425" s="3">
        <v>85.41</v>
      </c>
      <c r="E1425" s="3">
        <v>85.94</v>
      </c>
      <c r="F1425" s="3">
        <v>83.95</v>
      </c>
      <c r="G1425" s="3">
        <v>1.84</v>
      </c>
      <c r="H1425" s="9">
        <v>84.01</v>
      </c>
    </row>
    <row r="1426" spans="1:8" x14ac:dyDescent="0.25">
      <c r="A1426" s="10">
        <v>42310</v>
      </c>
      <c r="B1426" s="3">
        <v>22801.54</v>
      </c>
      <c r="C1426" s="3">
        <v>83.68</v>
      </c>
      <c r="D1426" s="3">
        <v>84.48</v>
      </c>
      <c r="E1426" s="3">
        <v>84.48</v>
      </c>
      <c r="F1426" s="3">
        <v>82.95</v>
      </c>
      <c r="G1426" s="3">
        <v>2.91</v>
      </c>
      <c r="H1426" s="9">
        <v>83.68</v>
      </c>
    </row>
    <row r="1427" spans="1:8" x14ac:dyDescent="0.25">
      <c r="A1427" s="10">
        <v>42311</v>
      </c>
      <c r="B1427" s="3">
        <v>24308.18</v>
      </c>
      <c r="C1427" s="3">
        <v>89.2</v>
      </c>
      <c r="D1427" s="3">
        <v>88.56</v>
      </c>
      <c r="E1427" s="3">
        <v>89.24</v>
      </c>
      <c r="F1427" s="3">
        <v>84.49</v>
      </c>
      <c r="G1427" s="3">
        <v>2.54</v>
      </c>
      <c r="H1427" s="9">
        <v>89.2</v>
      </c>
    </row>
    <row r="1428" spans="1:8" x14ac:dyDescent="0.25">
      <c r="A1428" s="10">
        <v>42312</v>
      </c>
      <c r="B1428" s="3">
        <v>24210.639999999999</v>
      </c>
      <c r="C1428" s="3">
        <v>89.57</v>
      </c>
      <c r="D1428" s="3">
        <v>90.43</v>
      </c>
      <c r="E1428" s="3">
        <v>90.43</v>
      </c>
      <c r="F1428" s="3">
        <v>89.16</v>
      </c>
      <c r="G1428" s="3">
        <v>2.21</v>
      </c>
      <c r="H1428" s="9">
        <v>89.57</v>
      </c>
    </row>
    <row r="1429" spans="1:8" x14ac:dyDescent="0.25">
      <c r="A1429" s="10">
        <v>42313</v>
      </c>
      <c r="B1429" s="3">
        <v>24261.7</v>
      </c>
      <c r="C1429" s="3">
        <v>89.76</v>
      </c>
      <c r="D1429" s="3">
        <v>89.61</v>
      </c>
      <c r="E1429" s="3">
        <v>90.01</v>
      </c>
      <c r="F1429" s="3">
        <v>88.79</v>
      </c>
      <c r="G1429" s="3">
        <v>1.05</v>
      </c>
      <c r="H1429" s="9">
        <v>89.76</v>
      </c>
    </row>
    <row r="1430" spans="1:8" x14ac:dyDescent="0.25">
      <c r="A1430" s="10">
        <v>42314</v>
      </c>
      <c r="B1430" s="3">
        <v>24818.23</v>
      </c>
      <c r="C1430" s="3">
        <v>91.82</v>
      </c>
      <c r="D1430" s="3">
        <v>91.16</v>
      </c>
      <c r="E1430" s="3">
        <v>91.92</v>
      </c>
      <c r="F1430" s="3">
        <v>90.71</v>
      </c>
      <c r="G1430" s="3">
        <v>1.61</v>
      </c>
      <c r="H1430" s="9">
        <v>91.82</v>
      </c>
    </row>
    <row r="1431" spans="1:8" x14ac:dyDescent="0.25">
      <c r="A1431" s="10">
        <v>42317</v>
      </c>
      <c r="B1431" s="3">
        <v>24154.720000000001</v>
      </c>
      <c r="C1431" s="3">
        <v>89.36</v>
      </c>
      <c r="D1431" s="3">
        <v>91.22</v>
      </c>
      <c r="E1431" s="3">
        <v>91.63</v>
      </c>
      <c r="F1431" s="3">
        <v>89.06</v>
      </c>
      <c r="G1431" s="3">
        <v>0.9</v>
      </c>
      <c r="H1431" s="9">
        <v>89.36</v>
      </c>
    </row>
    <row r="1432" spans="1:8" x14ac:dyDescent="0.25">
      <c r="A1432" s="10">
        <v>42318</v>
      </c>
      <c r="B1432" s="3">
        <v>24319.32</v>
      </c>
      <c r="C1432" s="3">
        <v>89.97</v>
      </c>
      <c r="D1432" s="3">
        <v>90.13</v>
      </c>
      <c r="E1432" s="3">
        <v>90.17</v>
      </c>
      <c r="F1432" s="3">
        <v>89.47</v>
      </c>
      <c r="G1432" s="3">
        <v>0.97</v>
      </c>
      <c r="H1432" s="9">
        <v>89.97</v>
      </c>
    </row>
    <row r="1433" spans="1:8" x14ac:dyDescent="0.25">
      <c r="A1433" s="10">
        <v>42319</v>
      </c>
      <c r="B1433" s="3">
        <v>24408.880000000001</v>
      </c>
      <c r="C1433" s="3">
        <v>90.3</v>
      </c>
      <c r="D1433" s="3">
        <v>89.75</v>
      </c>
      <c r="E1433" s="3">
        <v>90.79</v>
      </c>
      <c r="F1433" s="3">
        <v>89.42</v>
      </c>
      <c r="G1433" s="3">
        <v>1.02</v>
      </c>
      <c r="H1433" s="9">
        <v>90.3</v>
      </c>
    </row>
    <row r="1434" spans="1:8" x14ac:dyDescent="0.25">
      <c r="A1434" s="10">
        <v>42320</v>
      </c>
      <c r="B1434" s="3">
        <v>24042.89</v>
      </c>
      <c r="C1434" s="3">
        <v>88.95</v>
      </c>
      <c r="D1434" s="3">
        <v>89.49</v>
      </c>
      <c r="E1434" s="3">
        <v>89.74</v>
      </c>
      <c r="F1434" s="3">
        <v>88.55</v>
      </c>
      <c r="G1434" s="3">
        <v>0.95</v>
      </c>
      <c r="H1434" s="9">
        <v>88.95</v>
      </c>
    </row>
    <row r="1435" spans="1:8" x14ac:dyDescent="0.25">
      <c r="A1435" s="10">
        <v>42321</v>
      </c>
      <c r="B1435" s="3">
        <v>23865.75</v>
      </c>
      <c r="C1435" s="3">
        <v>88.29</v>
      </c>
      <c r="D1435" s="3">
        <v>89.15</v>
      </c>
      <c r="E1435" s="3">
        <v>89.3</v>
      </c>
      <c r="F1435" s="3">
        <v>88.04</v>
      </c>
      <c r="G1435" s="3">
        <v>1.85</v>
      </c>
      <c r="H1435" s="9">
        <v>88.29</v>
      </c>
    </row>
    <row r="1436" spans="1:8" x14ac:dyDescent="0.25">
      <c r="A1436" s="10">
        <v>42324</v>
      </c>
      <c r="B1436" s="3">
        <v>24032.41</v>
      </c>
      <c r="C1436" s="3">
        <v>88.91</v>
      </c>
      <c r="D1436" s="3">
        <v>88.11</v>
      </c>
      <c r="E1436" s="3">
        <v>89.24</v>
      </c>
      <c r="F1436" s="3">
        <v>87.52</v>
      </c>
      <c r="G1436" s="3">
        <v>1.74</v>
      </c>
      <c r="H1436" s="9">
        <v>88.91</v>
      </c>
    </row>
    <row r="1437" spans="1:8" x14ac:dyDescent="0.25">
      <c r="A1437" s="10">
        <v>42325</v>
      </c>
      <c r="B1437" s="3">
        <v>24169.31</v>
      </c>
      <c r="C1437" s="3">
        <v>89.42</v>
      </c>
      <c r="D1437" s="3">
        <v>89.45</v>
      </c>
      <c r="E1437" s="3">
        <v>90.31</v>
      </c>
      <c r="F1437" s="3">
        <v>89.27</v>
      </c>
      <c r="G1437" s="3">
        <v>1.85</v>
      </c>
      <c r="H1437" s="9">
        <v>89.42</v>
      </c>
    </row>
    <row r="1438" spans="1:8" x14ac:dyDescent="0.25">
      <c r="A1438" s="10">
        <v>42326</v>
      </c>
      <c r="B1438" s="3">
        <v>24340</v>
      </c>
      <c r="C1438" s="3">
        <v>90.05</v>
      </c>
      <c r="D1438" s="3">
        <v>89.57</v>
      </c>
      <c r="E1438" s="3">
        <v>90.32</v>
      </c>
      <c r="F1438" s="3">
        <v>89.36</v>
      </c>
      <c r="G1438" s="3">
        <v>1.75</v>
      </c>
      <c r="H1438" s="9">
        <v>90.05</v>
      </c>
    </row>
    <row r="1439" spans="1:8" x14ac:dyDescent="0.25">
      <c r="A1439" s="10">
        <v>42327</v>
      </c>
      <c r="B1439" s="3">
        <v>24234.33</v>
      </c>
      <c r="C1439" s="3">
        <v>89.66</v>
      </c>
      <c r="D1439" s="3">
        <v>89.11</v>
      </c>
      <c r="E1439" s="3">
        <v>89.78</v>
      </c>
      <c r="F1439" s="3">
        <v>88.86</v>
      </c>
      <c r="G1439" s="3">
        <v>1.02</v>
      </c>
      <c r="H1439" s="9">
        <v>89.66</v>
      </c>
    </row>
    <row r="1440" spans="1:8" x14ac:dyDescent="0.25">
      <c r="A1440" s="10">
        <v>42328</v>
      </c>
      <c r="B1440" s="3">
        <v>24590.51</v>
      </c>
      <c r="C1440" s="3">
        <v>90.97</v>
      </c>
      <c r="D1440" s="3">
        <v>90.94</v>
      </c>
      <c r="E1440" s="3">
        <v>91.54</v>
      </c>
      <c r="F1440" s="3">
        <v>89.97</v>
      </c>
      <c r="G1440" s="3">
        <v>1.71</v>
      </c>
      <c r="H1440" s="9">
        <v>90.97</v>
      </c>
    </row>
    <row r="1441" spans="1:8" x14ac:dyDescent="0.25">
      <c r="A1441" s="10">
        <v>42331</v>
      </c>
      <c r="B1441" s="3">
        <v>24468.47</v>
      </c>
      <c r="C1441" s="3">
        <v>90.52</v>
      </c>
      <c r="D1441" s="3">
        <v>90.87</v>
      </c>
      <c r="E1441" s="3">
        <v>90.92</v>
      </c>
      <c r="F1441" s="3">
        <v>89.67</v>
      </c>
      <c r="G1441" s="3">
        <v>1.24</v>
      </c>
      <c r="H1441" s="9">
        <v>90.52</v>
      </c>
    </row>
    <row r="1442" spans="1:8" x14ac:dyDescent="0.25">
      <c r="A1442" s="10">
        <v>42332</v>
      </c>
      <c r="B1442" s="3">
        <v>24616.77</v>
      </c>
      <c r="C1442" s="3">
        <v>91.07</v>
      </c>
      <c r="D1442" s="3">
        <v>89.42</v>
      </c>
      <c r="E1442" s="3">
        <v>91.45</v>
      </c>
      <c r="F1442" s="3">
        <v>89.25</v>
      </c>
      <c r="G1442" s="3">
        <v>1.48</v>
      </c>
      <c r="H1442" s="9">
        <v>91.07</v>
      </c>
    </row>
    <row r="1443" spans="1:8" x14ac:dyDescent="0.25">
      <c r="A1443" s="10">
        <v>42333</v>
      </c>
      <c r="B1443" s="3">
        <v>24671.77</v>
      </c>
      <c r="C1443" s="3">
        <v>91.28</v>
      </c>
      <c r="D1443" s="3">
        <v>91.17</v>
      </c>
      <c r="E1443" s="3">
        <v>91.78</v>
      </c>
      <c r="F1443" s="3">
        <v>90.63</v>
      </c>
      <c r="G1443" s="3">
        <v>0.74</v>
      </c>
      <c r="H1443" s="9">
        <v>91.28</v>
      </c>
    </row>
    <row r="1444" spans="1:8" x14ac:dyDescent="0.25">
      <c r="A1444" s="10">
        <v>42335</v>
      </c>
      <c r="B1444" s="3">
        <v>24711.25</v>
      </c>
      <c r="C1444" s="3">
        <v>91.42</v>
      </c>
      <c r="D1444" s="3">
        <v>91.5</v>
      </c>
      <c r="E1444" s="3">
        <v>91.66</v>
      </c>
      <c r="F1444" s="3">
        <v>90.69</v>
      </c>
      <c r="G1444" s="3">
        <v>0.25</v>
      </c>
      <c r="H1444" s="9">
        <v>91.42</v>
      </c>
    </row>
    <row r="1445" spans="1:8" x14ac:dyDescent="0.25">
      <c r="A1445" s="10">
        <v>42338</v>
      </c>
      <c r="B1445" s="3">
        <v>24682.09</v>
      </c>
      <c r="C1445" s="3">
        <v>91.31</v>
      </c>
      <c r="D1445" s="3">
        <v>92.01</v>
      </c>
      <c r="E1445" s="3">
        <v>92.18</v>
      </c>
      <c r="F1445" s="3">
        <v>91.19</v>
      </c>
      <c r="G1445" s="3">
        <v>1.43</v>
      </c>
      <c r="H1445" s="9">
        <v>91.31</v>
      </c>
    </row>
    <row r="1446" spans="1:8" x14ac:dyDescent="0.25">
      <c r="A1446" s="10">
        <v>42339</v>
      </c>
      <c r="B1446" s="3">
        <v>24816.75</v>
      </c>
      <c r="C1446" s="3">
        <v>91.81</v>
      </c>
      <c r="D1446" s="3">
        <v>91.6</v>
      </c>
      <c r="E1446" s="3">
        <v>91.93</v>
      </c>
      <c r="F1446" s="3">
        <v>90.41</v>
      </c>
      <c r="G1446" s="3">
        <v>1.26</v>
      </c>
      <c r="H1446" s="9">
        <v>91.81</v>
      </c>
    </row>
    <row r="1447" spans="1:8" x14ac:dyDescent="0.25">
      <c r="A1447" s="10">
        <v>42340</v>
      </c>
      <c r="B1447" s="3">
        <v>24898.81</v>
      </c>
      <c r="C1447" s="3">
        <v>92.12</v>
      </c>
      <c r="D1447" s="3">
        <v>91.95</v>
      </c>
      <c r="E1447" s="3">
        <v>92.69</v>
      </c>
      <c r="F1447" s="3">
        <v>91.63</v>
      </c>
      <c r="G1447" s="3">
        <v>1.2</v>
      </c>
      <c r="H1447" s="9">
        <v>92.12</v>
      </c>
    </row>
    <row r="1448" spans="1:8" x14ac:dyDescent="0.25">
      <c r="A1448" s="10">
        <v>42341</v>
      </c>
      <c r="B1448" s="3">
        <v>23760.26</v>
      </c>
      <c r="C1448" s="3">
        <v>87.9</v>
      </c>
      <c r="D1448" s="3">
        <v>89.56</v>
      </c>
      <c r="E1448" s="3">
        <v>89.97</v>
      </c>
      <c r="F1448" s="3">
        <v>87.3</v>
      </c>
      <c r="G1448" s="3">
        <v>1.45</v>
      </c>
      <c r="H1448" s="9">
        <v>87.9</v>
      </c>
    </row>
    <row r="1449" spans="1:8" x14ac:dyDescent="0.25">
      <c r="A1449" s="10">
        <v>42342</v>
      </c>
      <c r="B1449" s="3">
        <v>24416.43</v>
      </c>
      <c r="C1449" s="3">
        <v>90.33</v>
      </c>
      <c r="D1449" s="3">
        <v>88.32</v>
      </c>
      <c r="E1449" s="3">
        <v>90.38</v>
      </c>
      <c r="F1449" s="3">
        <v>87.94</v>
      </c>
      <c r="G1449" s="3">
        <v>1.1000000000000001</v>
      </c>
      <c r="H1449" s="9">
        <v>90.33</v>
      </c>
    </row>
    <row r="1450" spans="1:8" x14ac:dyDescent="0.25">
      <c r="A1450" s="10">
        <v>42345</v>
      </c>
      <c r="B1450" s="3">
        <v>24182.93</v>
      </c>
      <c r="C1450" s="3">
        <v>89.47</v>
      </c>
      <c r="D1450" s="3">
        <v>89.82</v>
      </c>
      <c r="E1450" s="3">
        <v>90.38</v>
      </c>
      <c r="F1450" s="3">
        <v>88.66</v>
      </c>
      <c r="G1450" s="3">
        <v>1.1000000000000001</v>
      </c>
      <c r="H1450" s="9">
        <v>89.47</v>
      </c>
    </row>
    <row r="1451" spans="1:8" x14ac:dyDescent="0.25">
      <c r="A1451" s="10">
        <v>42346</v>
      </c>
      <c r="B1451" s="3">
        <v>23818.86</v>
      </c>
      <c r="C1451" s="3">
        <v>88.12</v>
      </c>
      <c r="D1451" s="3">
        <v>88.56</v>
      </c>
      <c r="E1451" s="3">
        <v>88.95</v>
      </c>
      <c r="F1451" s="3">
        <v>87.85</v>
      </c>
      <c r="G1451" s="3">
        <v>1.22</v>
      </c>
      <c r="H1451" s="9">
        <v>88.12</v>
      </c>
    </row>
    <row r="1452" spans="1:8" x14ac:dyDescent="0.25">
      <c r="A1452" s="10">
        <v>42347</v>
      </c>
      <c r="B1452" s="3">
        <v>23243.64</v>
      </c>
      <c r="C1452" s="3">
        <v>85.99</v>
      </c>
      <c r="D1452" s="3">
        <v>86.79</v>
      </c>
      <c r="E1452" s="3">
        <v>87.72</v>
      </c>
      <c r="F1452" s="3">
        <v>85.86</v>
      </c>
      <c r="G1452" s="3">
        <v>1.43</v>
      </c>
      <c r="H1452" s="9">
        <v>85.99</v>
      </c>
    </row>
    <row r="1453" spans="1:8" x14ac:dyDescent="0.25">
      <c r="A1453" s="10">
        <v>42348</v>
      </c>
      <c r="B1453" s="3">
        <v>23488.83</v>
      </c>
      <c r="C1453" s="3">
        <v>86.9</v>
      </c>
      <c r="D1453" s="3">
        <v>86.48</v>
      </c>
      <c r="E1453" s="3">
        <v>87.31</v>
      </c>
      <c r="F1453" s="3">
        <v>86.11</v>
      </c>
      <c r="G1453" s="3">
        <v>0.91</v>
      </c>
      <c r="H1453" s="9">
        <v>86.9</v>
      </c>
    </row>
    <row r="1454" spans="1:8" x14ac:dyDescent="0.25">
      <c r="A1454" s="10">
        <v>42349</v>
      </c>
      <c r="B1454" s="3">
        <v>22800.58</v>
      </c>
      <c r="C1454" s="3">
        <v>84.35</v>
      </c>
      <c r="D1454" s="3">
        <v>85.32</v>
      </c>
      <c r="E1454" s="3">
        <v>85.95</v>
      </c>
      <c r="F1454" s="3">
        <v>84.27</v>
      </c>
      <c r="G1454" s="3">
        <v>2.02</v>
      </c>
      <c r="H1454" s="9">
        <v>84.35</v>
      </c>
    </row>
    <row r="1455" spans="1:8" x14ac:dyDescent="0.25">
      <c r="A1455" s="10">
        <v>42352</v>
      </c>
      <c r="B1455" s="3">
        <v>23118.959999999999</v>
      </c>
      <c r="C1455" s="3">
        <v>85.53</v>
      </c>
      <c r="D1455" s="3">
        <v>84.01</v>
      </c>
      <c r="E1455" s="3">
        <v>85.59</v>
      </c>
      <c r="F1455" s="3">
        <v>83.58</v>
      </c>
      <c r="G1455" s="3">
        <v>1.52</v>
      </c>
      <c r="H1455" s="9">
        <v>85.53</v>
      </c>
    </row>
    <row r="1456" spans="1:8" x14ac:dyDescent="0.25">
      <c r="A1456" s="10">
        <v>42353</v>
      </c>
      <c r="B1456" s="3">
        <v>23529.360000000001</v>
      </c>
      <c r="C1456" s="3">
        <v>87.05</v>
      </c>
      <c r="D1456" s="3">
        <v>87.29</v>
      </c>
      <c r="E1456" s="3">
        <v>87.63</v>
      </c>
      <c r="F1456" s="3">
        <v>86.55</v>
      </c>
      <c r="G1456" s="3">
        <v>1.6</v>
      </c>
      <c r="H1456" s="9">
        <v>87.05</v>
      </c>
    </row>
    <row r="1457" spans="1:8" x14ac:dyDescent="0.25">
      <c r="A1457" s="10">
        <v>42354</v>
      </c>
      <c r="B1457" s="3">
        <v>23833.93</v>
      </c>
      <c r="C1457" s="3">
        <v>88.18</v>
      </c>
      <c r="D1457" s="3">
        <v>87.24</v>
      </c>
      <c r="E1457" s="3">
        <v>88.25</v>
      </c>
      <c r="F1457" s="3">
        <v>86.79</v>
      </c>
      <c r="G1457" s="3">
        <v>1.7</v>
      </c>
      <c r="H1457" s="9">
        <v>88.18</v>
      </c>
    </row>
    <row r="1458" spans="1:8" x14ac:dyDescent="0.25">
      <c r="A1458" s="10">
        <v>42355</v>
      </c>
      <c r="B1458" s="3">
        <v>23821.03</v>
      </c>
      <c r="C1458" s="3">
        <v>88.13</v>
      </c>
      <c r="D1458" s="3">
        <v>89.55</v>
      </c>
      <c r="E1458" s="3">
        <v>89.61</v>
      </c>
      <c r="F1458" s="3">
        <v>88</v>
      </c>
      <c r="G1458" s="3">
        <v>1.5</v>
      </c>
      <c r="H1458" s="9">
        <v>88.13</v>
      </c>
    </row>
    <row r="1459" spans="1:8" x14ac:dyDescent="0.25">
      <c r="A1459" s="10">
        <v>42356</v>
      </c>
      <c r="B1459" s="3">
        <v>23385.13</v>
      </c>
      <c r="C1459" s="3">
        <v>86.52</v>
      </c>
      <c r="D1459" s="3">
        <v>87.21</v>
      </c>
      <c r="E1459" s="3">
        <v>87.21</v>
      </c>
      <c r="F1459" s="3">
        <v>86.04</v>
      </c>
      <c r="G1459" s="3">
        <v>2.4700000000000002</v>
      </c>
      <c r="H1459" s="9">
        <v>86.52</v>
      </c>
    </row>
    <row r="1460" spans="1:8" x14ac:dyDescent="0.25">
      <c r="A1460" s="10">
        <v>42359</v>
      </c>
      <c r="B1460" s="3">
        <v>23544.400000000001</v>
      </c>
      <c r="C1460" s="3">
        <v>87.1</v>
      </c>
      <c r="D1460" s="3">
        <v>86.42</v>
      </c>
      <c r="E1460" s="3">
        <v>87.13</v>
      </c>
      <c r="F1460" s="3">
        <v>86.07</v>
      </c>
      <c r="G1460" s="3">
        <v>0.84</v>
      </c>
      <c r="H1460" s="9">
        <v>87.1</v>
      </c>
    </row>
    <row r="1461" spans="1:8" x14ac:dyDescent="0.25">
      <c r="A1461" s="10">
        <v>42360</v>
      </c>
      <c r="B1461" s="3">
        <v>23621.21</v>
      </c>
      <c r="C1461" s="3">
        <v>87.39</v>
      </c>
      <c r="D1461" s="3">
        <v>87.16</v>
      </c>
      <c r="E1461" s="3">
        <v>87.72</v>
      </c>
      <c r="F1461" s="3">
        <v>85.95</v>
      </c>
      <c r="G1461" s="3">
        <v>0.75</v>
      </c>
      <c r="H1461" s="9">
        <v>87.39</v>
      </c>
    </row>
    <row r="1462" spans="1:8" x14ac:dyDescent="0.25">
      <c r="A1462" s="10">
        <v>42361</v>
      </c>
      <c r="B1462" s="3">
        <v>24348.06</v>
      </c>
      <c r="C1462" s="3">
        <v>90.08</v>
      </c>
      <c r="D1462" s="3">
        <v>88.49</v>
      </c>
      <c r="E1462" s="3">
        <v>90.09</v>
      </c>
      <c r="F1462" s="3">
        <v>88.24</v>
      </c>
      <c r="G1462" s="3">
        <v>0.76</v>
      </c>
      <c r="H1462" s="9">
        <v>90.08</v>
      </c>
    </row>
    <row r="1463" spans="1:8" x14ac:dyDescent="0.25">
      <c r="A1463" s="10">
        <v>42362</v>
      </c>
      <c r="B1463" s="3">
        <v>24052.37</v>
      </c>
      <c r="C1463" s="3">
        <v>88.98</v>
      </c>
      <c r="D1463" s="3">
        <v>89.33</v>
      </c>
      <c r="E1463" s="3">
        <v>89.43</v>
      </c>
      <c r="F1463" s="3">
        <v>88.61</v>
      </c>
      <c r="G1463" s="3">
        <v>0.34</v>
      </c>
      <c r="H1463" s="9">
        <v>88.98</v>
      </c>
    </row>
    <row r="1464" spans="1:8" x14ac:dyDescent="0.25">
      <c r="A1464" s="10">
        <v>42366</v>
      </c>
      <c r="B1464" s="3">
        <v>23997.38</v>
      </c>
      <c r="C1464" s="3">
        <v>88.78</v>
      </c>
      <c r="D1464" s="3">
        <v>88.63</v>
      </c>
      <c r="E1464" s="3">
        <v>88.99</v>
      </c>
      <c r="F1464" s="3">
        <v>87.92</v>
      </c>
      <c r="G1464" s="3">
        <v>0.61</v>
      </c>
      <c r="H1464" s="9">
        <v>88.78</v>
      </c>
    </row>
    <row r="1465" spans="1:8" x14ac:dyDescent="0.25">
      <c r="A1465" s="10">
        <v>42367</v>
      </c>
      <c r="B1465" s="3">
        <v>24768.94</v>
      </c>
      <c r="C1465" s="3">
        <v>91.64</v>
      </c>
      <c r="D1465" s="3">
        <v>89.8</v>
      </c>
      <c r="E1465" s="3">
        <v>91.86</v>
      </c>
      <c r="F1465" s="3">
        <v>89.46</v>
      </c>
      <c r="G1465" s="3">
        <v>1.19</v>
      </c>
      <c r="H1465" s="9">
        <v>91.64</v>
      </c>
    </row>
    <row r="1466" spans="1:8" x14ac:dyDescent="0.25">
      <c r="A1466" s="10">
        <v>42368</v>
      </c>
      <c r="B1466" s="3">
        <v>24739.66</v>
      </c>
      <c r="C1466" s="3">
        <v>91.53</v>
      </c>
      <c r="D1466" s="3">
        <v>91.33</v>
      </c>
      <c r="E1466" s="3">
        <v>92.82</v>
      </c>
      <c r="F1466" s="3">
        <v>90.95</v>
      </c>
      <c r="G1466" s="3">
        <v>1.1299999999999999</v>
      </c>
      <c r="H1466" s="9">
        <v>91.53</v>
      </c>
    </row>
    <row r="1467" spans="1:8" x14ac:dyDescent="0.25">
      <c r="A1467" s="10">
        <v>42369</v>
      </c>
      <c r="B1467" s="3">
        <v>24534.46</v>
      </c>
      <c r="C1467" s="3">
        <v>90.77</v>
      </c>
      <c r="D1467" s="3">
        <v>91.58</v>
      </c>
      <c r="E1467" s="3">
        <v>92.08</v>
      </c>
      <c r="F1467" s="3">
        <v>90.76</v>
      </c>
      <c r="G1467" s="3">
        <v>0.7</v>
      </c>
      <c r="H1467" s="9">
        <v>90.77</v>
      </c>
    </row>
    <row r="1468" spans="1:8" x14ac:dyDescent="0.25">
      <c r="A1468" s="10">
        <v>42373</v>
      </c>
      <c r="B1468" s="3">
        <v>23755.14</v>
      </c>
      <c r="C1468" s="3">
        <v>87.88</v>
      </c>
      <c r="D1468" s="3">
        <v>89.52</v>
      </c>
      <c r="E1468" s="3">
        <v>89.59</v>
      </c>
      <c r="F1468" s="3">
        <v>86.8</v>
      </c>
      <c r="G1468" s="3">
        <v>2.15</v>
      </c>
      <c r="H1468" s="9">
        <v>87.88</v>
      </c>
    </row>
    <row r="1469" spans="1:8" x14ac:dyDescent="0.25">
      <c r="A1469" s="10">
        <v>42374</v>
      </c>
      <c r="B1469" s="3">
        <v>23971.59</v>
      </c>
      <c r="C1469" s="3">
        <v>88.69</v>
      </c>
      <c r="D1469" s="3">
        <v>88.13</v>
      </c>
      <c r="E1469" s="3">
        <v>88.82</v>
      </c>
      <c r="F1469" s="3">
        <v>87.75</v>
      </c>
      <c r="G1469" s="3">
        <v>1.05</v>
      </c>
      <c r="H1469" s="9">
        <v>88.69</v>
      </c>
    </row>
    <row r="1470" spans="1:8" x14ac:dyDescent="0.25">
      <c r="A1470" s="10">
        <v>42375</v>
      </c>
      <c r="B1470" s="3">
        <v>23648.46</v>
      </c>
      <c r="C1470" s="3">
        <v>87.49</v>
      </c>
      <c r="D1470" s="3">
        <v>87.38</v>
      </c>
      <c r="E1470" s="3">
        <v>88.48</v>
      </c>
      <c r="F1470" s="3">
        <v>87.08</v>
      </c>
      <c r="G1470" s="3">
        <v>0.84</v>
      </c>
      <c r="H1470" s="9">
        <v>87.49</v>
      </c>
    </row>
    <row r="1471" spans="1:8" x14ac:dyDescent="0.25">
      <c r="A1471" s="10">
        <v>42376</v>
      </c>
      <c r="B1471" s="3">
        <v>22692.61</v>
      </c>
      <c r="C1471" s="3">
        <v>83.95</v>
      </c>
      <c r="D1471" s="3">
        <v>85.33</v>
      </c>
      <c r="E1471" s="3">
        <v>85.43</v>
      </c>
      <c r="F1471" s="3">
        <v>82.64</v>
      </c>
      <c r="G1471" s="3">
        <v>1.82</v>
      </c>
      <c r="H1471" s="9">
        <v>83.95</v>
      </c>
    </row>
    <row r="1472" spans="1:8" x14ac:dyDescent="0.25">
      <c r="A1472" s="10">
        <v>42377</v>
      </c>
      <c r="B1472" s="3">
        <v>21934.95</v>
      </c>
      <c r="C1472" s="3">
        <v>81.150000000000006</v>
      </c>
      <c r="D1472" s="3">
        <v>83.9</v>
      </c>
      <c r="E1472" s="3">
        <v>84.18</v>
      </c>
      <c r="F1472" s="3">
        <v>80.989999999999995</v>
      </c>
      <c r="G1472" s="3">
        <v>1.45</v>
      </c>
      <c r="H1472" s="9">
        <v>81.150000000000006</v>
      </c>
    </row>
    <row r="1473" spans="1:8" x14ac:dyDescent="0.25">
      <c r="A1473" s="10">
        <v>42380</v>
      </c>
      <c r="B1473" s="3">
        <v>21956.13</v>
      </c>
      <c r="C1473" s="3">
        <v>81.23</v>
      </c>
      <c r="D1473" s="3">
        <v>81.83</v>
      </c>
      <c r="E1473" s="3">
        <v>81.94</v>
      </c>
      <c r="F1473" s="3">
        <v>80.34</v>
      </c>
      <c r="G1473" s="3">
        <v>1.2</v>
      </c>
      <c r="H1473" s="9">
        <v>81.23</v>
      </c>
    </row>
    <row r="1474" spans="1:8" x14ac:dyDescent="0.25">
      <c r="A1474" s="10">
        <v>42381</v>
      </c>
      <c r="B1474" s="3">
        <v>22130.880000000001</v>
      </c>
      <c r="C1474" s="3">
        <v>81.88</v>
      </c>
      <c r="D1474" s="3">
        <v>82.07</v>
      </c>
      <c r="E1474" s="3">
        <v>82.75</v>
      </c>
      <c r="F1474" s="3">
        <v>80.88</v>
      </c>
      <c r="G1474" s="3">
        <v>1.39</v>
      </c>
      <c r="H1474" s="9">
        <v>81.88</v>
      </c>
    </row>
    <row r="1475" spans="1:8" x14ac:dyDescent="0.25">
      <c r="A1475" s="10">
        <v>42382</v>
      </c>
      <c r="B1475" s="3">
        <v>21009.3</v>
      </c>
      <c r="C1475" s="3">
        <v>77.73</v>
      </c>
      <c r="D1475" s="3">
        <v>81.88</v>
      </c>
      <c r="E1475" s="3">
        <v>82.27</v>
      </c>
      <c r="F1475" s="3">
        <v>77.209999999999994</v>
      </c>
      <c r="G1475" s="3">
        <v>1.65</v>
      </c>
      <c r="H1475" s="9">
        <v>77.73</v>
      </c>
    </row>
    <row r="1476" spans="1:8" x14ac:dyDescent="0.25">
      <c r="A1476" s="10">
        <v>42383</v>
      </c>
      <c r="B1476" s="3">
        <v>21143.57</v>
      </c>
      <c r="C1476" s="3">
        <v>78.22</v>
      </c>
      <c r="D1476" s="3">
        <v>78.19</v>
      </c>
      <c r="E1476" s="3">
        <v>78.81</v>
      </c>
      <c r="F1476" s="3">
        <v>76.55</v>
      </c>
      <c r="G1476" s="3">
        <v>1.71</v>
      </c>
      <c r="H1476" s="9">
        <v>78.22</v>
      </c>
    </row>
    <row r="1477" spans="1:8" x14ac:dyDescent="0.25">
      <c r="A1477" s="10">
        <v>42384</v>
      </c>
      <c r="B1477" s="3">
        <v>20551.98</v>
      </c>
      <c r="C1477" s="3">
        <v>76.03</v>
      </c>
      <c r="D1477" s="3">
        <v>75.92</v>
      </c>
      <c r="E1477" s="3">
        <v>76.33</v>
      </c>
      <c r="F1477" s="3">
        <v>74.540000000000006</v>
      </c>
      <c r="G1477" s="3">
        <v>1.88</v>
      </c>
      <c r="H1477" s="9">
        <v>76.03</v>
      </c>
    </row>
    <row r="1478" spans="1:8" x14ac:dyDescent="0.25">
      <c r="A1478" s="10">
        <v>42388</v>
      </c>
      <c r="B1478" s="3">
        <v>20662.48</v>
      </c>
      <c r="C1478" s="3">
        <v>76.44</v>
      </c>
      <c r="D1478" s="3">
        <v>77.72</v>
      </c>
      <c r="E1478" s="3">
        <v>78.180000000000007</v>
      </c>
      <c r="F1478" s="3">
        <v>75.650000000000006</v>
      </c>
      <c r="G1478" s="3">
        <v>1.51</v>
      </c>
      <c r="H1478" s="9">
        <v>76.44</v>
      </c>
    </row>
    <row r="1479" spans="1:8" x14ac:dyDescent="0.25">
      <c r="A1479" s="10">
        <v>42389</v>
      </c>
      <c r="B1479" s="3">
        <v>20452.46</v>
      </c>
      <c r="C1479" s="3">
        <v>75.67</v>
      </c>
      <c r="D1479" s="3">
        <v>75.03</v>
      </c>
      <c r="E1479" s="3">
        <v>76.66</v>
      </c>
      <c r="F1479" s="3">
        <v>73.03</v>
      </c>
      <c r="G1479" s="3">
        <v>1.6</v>
      </c>
      <c r="H1479" s="9">
        <v>75.67</v>
      </c>
    </row>
    <row r="1480" spans="1:8" x14ac:dyDescent="0.25">
      <c r="A1480" s="10">
        <v>42390</v>
      </c>
      <c r="B1480" s="3">
        <v>20410.490000000002</v>
      </c>
      <c r="C1480" s="3">
        <v>75.510000000000005</v>
      </c>
      <c r="D1480" s="3">
        <v>76.569999999999993</v>
      </c>
      <c r="E1480" s="3">
        <v>77.7</v>
      </c>
      <c r="F1480" s="3">
        <v>75.23</v>
      </c>
      <c r="G1480" s="3">
        <v>1.17</v>
      </c>
      <c r="H1480" s="9">
        <v>75.510000000000005</v>
      </c>
    </row>
    <row r="1481" spans="1:8" x14ac:dyDescent="0.25">
      <c r="A1481" s="10">
        <v>42391</v>
      </c>
      <c r="B1481" s="3">
        <v>21383.13</v>
      </c>
      <c r="C1481" s="3">
        <v>79.11</v>
      </c>
      <c r="D1481" s="3">
        <v>77.22</v>
      </c>
      <c r="E1481" s="3">
        <v>79.16</v>
      </c>
      <c r="F1481" s="3">
        <v>76.930000000000007</v>
      </c>
      <c r="G1481" s="3">
        <v>1.43</v>
      </c>
      <c r="H1481" s="9">
        <v>79.11</v>
      </c>
    </row>
    <row r="1482" spans="1:8" x14ac:dyDescent="0.25">
      <c r="A1482" s="10">
        <v>42394</v>
      </c>
      <c r="B1482" s="3">
        <v>20934.669999999998</v>
      </c>
      <c r="C1482" s="3">
        <v>77.45</v>
      </c>
      <c r="D1482" s="3">
        <v>78.73</v>
      </c>
      <c r="E1482" s="3">
        <v>79.89</v>
      </c>
      <c r="F1482" s="3">
        <v>77.260000000000005</v>
      </c>
      <c r="G1482" s="3">
        <v>1.31</v>
      </c>
      <c r="H1482" s="9">
        <v>77.45</v>
      </c>
    </row>
    <row r="1483" spans="1:8" x14ac:dyDescent="0.25">
      <c r="A1483" s="10">
        <v>42395</v>
      </c>
      <c r="B1483" s="3">
        <v>21013.65</v>
      </c>
      <c r="C1483" s="3">
        <v>77.739999999999995</v>
      </c>
      <c r="D1483" s="3">
        <v>77.39</v>
      </c>
      <c r="E1483" s="3">
        <v>78.599999999999994</v>
      </c>
      <c r="F1483" s="3">
        <v>76.91</v>
      </c>
      <c r="G1483" s="3">
        <v>0.9</v>
      </c>
      <c r="H1483" s="9">
        <v>77.739999999999995</v>
      </c>
    </row>
    <row r="1484" spans="1:8" x14ac:dyDescent="0.25">
      <c r="A1484" s="10">
        <v>42396</v>
      </c>
      <c r="B1484" s="3">
        <v>20770.32</v>
      </c>
      <c r="C1484" s="3">
        <v>76.84</v>
      </c>
      <c r="D1484" s="3">
        <v>77.510000000000005</v>
      </c>
      <c r="E1484" s="3">
        <v>78.45</v>
      </c>
      <c r="F1484" s="3">
        <v>76.150000000000006</v>
      </c>
      <c r="G1484" s="3">
        <v>0.96</v>
      </c>
      <c r="H1484" s="9">
        <v>76.84</v>
      </c>
    </row>
    <row r="1485" spans="1:8" x14ac:dyDescent="0.25">
      <c r="A1485" s="10">
        <v>42397</v>
      </c>
      <c r="B1485" s="3">
        <v>20333.400000000001</v>
      </c>
      <c r="C1485" s="3">
        <v>75.23</v>
      </c>
      <c r="D1485" s="3">
        <v>76.95</v>
      </c>
      <c r="E1485" s="3">
        <v>77.12</v>
      </c>
      <c r="F1485" s="3">
        <v>74.89</v>
      </c>
      <c r="G1485" s="3">
        <v>1.3</v>
      </c>
      <c r="H1485" s="9">
        <v>75.23</v>
      </c>
    </row>
    <row r="1486" spans="1:8" x14ac:dyDescent="0.25">
      <c r="A1486" s="10">
        <v>42398</v>
      </c>
      <c r="B1486" s="3">
        <v>21237.8</v>
      </c>
      <c r="C1486" s="3">
        <v>78.569999999999993</v>
      </c>
      <c r="D1486" s="3">
        <v>76.819999999999993</v>
      </c>
      <c r="E1486" s="3">
        <v>78.7</v>
      </c>
      <c r="F1486" s="3">
        <v>76.06</v>
      </c>
      <c r="G1486" s="3">
        <v>2.12</v>
      </c>
      <c r="H1486" s="9">
        <v>78.569999999999993</v>
      </c>
    </row>
    <row r="1487" spans="1:8" x14ac:dyDescent="0.25">
      <c r="A1487" s="10">
        <v>42401</v>
      </c>
      <c r="B1487" s="3">
        <v>20911.09</v>
      </c>
      <c r="C1487" s="3">
        <v>77.36</v>
      </c>
      <c r="D1487" s="3">
        <v>77.39</v>
      </c>
      <c r="E1487" s="3">
        <v>78.84</v>
      </c>
      <c r="F1487" s="3">
        <v>76.790000000000006</v>
      </c>
      <c r="G1487" s="3">
        <v>1.33</v>
      </c>
      <c r="H1487" s="9">
        <v>77.36</v>
      </c>
    </row>
    <row r="1488" spans="1:8" x14ac:dyDescent="0.25">
      <c r="A1488" s="10">
        <v>42402</v>
      </c>
      <c r="B1488" s="3">
        <v>20259.97</v>
      </c>
      <c r="C1488" s="3">
        <v>74.95</v>
      </c>
      <c r="D1488" s="3">
        <v>75.900000000000006</v>
      </c>
      <c r="E1488" s="3">
        <v>76.38</v>
      </c>
      <c r="F1488" s="3">
        <v>74.7</v>
      </c>
      <c r="G1488" s="3">
        <v>1.39</v>
      </c>
      <c r="H1488" s="9">
        <v>74.95</v>
      </c>
    </row>
    <row r="1489" spans="1:8" x14ac:dyDescent="0.25">
      <c r="A1489" s="10">
        <v>42403</v>
      </c>
      <c r="B1489" s="3">
        <v>19756.990000000002</v>
      </c>
      <c r="C1489" s="3">
        <v>73.09</v>
      </c>
      <c r="D1489" s="3">
        <v>74.31</v>
      </c>
      <c r="E1489" s="3">
        <v>74.34</v>
      </c>
      <c r="F1489" s="3">
        <v>71.08</v>
      </c>
      <c r="G1489" s="3">
        <v>1.97</v>
      </c>
      <c r="H1489" s="9">
        <v>73.09</v>
      </c>
    </row>
    <row r="1490" spans="1:8" x14ac:dyDescent="0.25">
      <c r="A1490" s="10">
        <v>42404</v>
      </c>
      <c r="B1490" s="3">
        <v>21026.92</v>
      </c>
      <c r="C1490" s="3">
        <v>77.790000000000006</v>
      </c>
      <c r="D1490" s="3">
        <v>73.11</v>
      </c>
      <c r="E1490" s="3">
        <v>78.69</v>
      </c>
      <c r="F1490" s="3">
        <v>73.11</v>
      </c>
      <c r="G1490" s="3">
        <v>3.21</v>
      </c>
      <c r="H1490" s="9">
        <v>77.790000000000006</v>
      </c>
    </row>
    <row r="1491" spans="1:8" x14ac:dyDescent="0.25">
      <c r="A1491" s="10">
        <v>42405</v>
      </c>
      <c r="B1491" s="3">
        <v>20413.48</v>
      </c>
      <c r="C1491" s="3">
        <v>76.97</v>
      </c>
      <c r="D1491" s="3">
        <v>78</v>
      </c>
      <c r="E1491" s="3">
        <v>78</v>
      </c>
      <c r="F1491" s="3">
        <v>76.239999999999995</v>
      </c>
      <c r="G1491" s="3">
        <v>3.07</v>
      </c>
      <c r="H1491" s="9">
        <v>76.97</v>
      </c>
    </row>
    <row r="1492" spans="1:8" x14ac:dyDescent="0.25">
      <c r="A1492" s="10">
        <v>42408</v>
      </c>
      <c r="B1492" s="3">
        <v>19780.46</v>
      </c>
      <c r="C1492" s="3">
        <v>74.59</v>
      </c>
      <c r="D1492" s="3">
        <v>75.69</v>
      </c>
      <c r="E1492" s="3">
        <v>75.84</v>
      </c>
      <c r="F1492" s="3">
        <v>73.38</v>
      </c>
      <c r="G1492" s="3">
        <v>3.41</v>
      </c>
      <c r="H1492" s="9">
        <v>74.59</v>
      </c>
    </row>
    <row r="1493" spans="1:8" x14ac:dyDescent="0.25">
      <c r="A1493" s="10">
        <v>42409</v>
      </c>
      <c r="B1493" s="3">
        <v>19599.900000000001</v>
      </c>
      <c r="C1493" s="3">
        <v>73.91</v>
      </c>
      <c r="D1493" s="3">
        <v>73.010000000000005</v>
      </c>
      <c r="E1493" s="3">
        <v>74.83</v>
      </c>
      <c r="F1493" s="3">
        <v>72.69</v>
      </c>
      <c r="G1493" s="3">
        <v>2.41</v>
      </c>
      <c r="H1493" s="9">
        <v>73.91</v>
      </c>
    </row>
    <row r="1494" spans="1:8" x14ac:dyDescent="0.25">
      <c r="A1494" s="10">
        <v>42410</v>
      </c>
      <c r="B1494" s="3">
        <v>20038.439999999999</v>
      </c>
      <c r="C1494" s="3">
        <v>75.56</v>
      </c>
      <c r="D1494" s="3">
        <v>75.319999999999993</v>
      </c>
      <c r="E1494" s="3">
        <v>77.069999999999993</v>
      </c>
      <c r="F1494" s="3">
        <v>74.86</v>
      </c>
      <c r="G1494" s="3">
        <v>1.74</v>
      </c>
      <c r="H1494" s="9">
        <v>75.56</v>
      </c>
    </row>
    <row r="1495" spans="1:8" x14ac:dyDescent="0.25">
      <c r="A1495" s="10">
        <v>42411</v>
      </c>
      <c r="B1495" s="3">
        <v>19216.05</v>
      </c>
      <c r="C1495" s="3">
        <v>72.459999999999994</v>
      </c>
      <c r="D1495" s="3">
        <v>72.91</v>
      </c>
      <c r="E1495" s="3">
        <v>73.989999999999995</v>
      </c>
      <c r="F1495" s="3">
        <v>72.19</v>
      </c>
      <c r="G1495" s="3">
        <v>1.36</v>
      </c>
      <c r="H1495" s="9">
        <v>72.459999999999994</v>
      </c>
    </row>
    <row r="1496" spans="1:8" x14ac:dyDescent="0.25">
      <c r="A1496" s="10">
        <v>42412</v>
      </c>
      <c r="B1496" s="3">
        <v>20212.009999999998</v>
      </c>
      <c r="C1496" s="3">
        <v>76.19</v>
      </c>
      <c r="D1496" s="3">
        <v>74.95</v>
      </c>
      <c r="E1496" s="3">
        <v>76.25</v>
      </c>
      <c r="F1496" s="3">
        <v>73.84</v>
      </c>
      <c r="G1496" s="3">
        <v>1.27</v>
      </c>
      <c r="H1496" s="9">
        <v>76.19</v>
      </c>
    </row>
    <row r="1497" spans="1:8" x14ac:dyDescent="0.25">
      <c r="A1497" s="10">
        <v>42416</v>
      </c>
      <c r="B1497" s="3">
        <v>20785.689999999999</v>
      </c>
      <c r="C1497" s="3">
        <v>78.349999999999994</v>
      </c>
      <c r="D1497" s="3">
        <v>78.3</v>
      </c>
      <c r="E1497" s="3">
        <v>78.95</v>
      </c>
      <c r="F1497" s="3">
        <v>77.48</v>
      </c>
      <c r="G1497" s="3">
        <v>1.86</v>
      </c>
      <c r="H1497" s="9">
        <v>78.349999999999994</v>
      </c>
    </row>
    <row r="1498" spans="1:8" x14ac:dyDescent="0.25">
      <c r="A1498" s="10">
        <v>42417</v>
      </c>
      <c r="B1498" s="3">
        <v>21180.59</v>
      </c>
      <c r="C1498" s="3">
        <v>79.84</v>
      </c>
      <c r="D1498" s="3">
        <v>78.87</v>
      </c>
      <c r="E1498" s="3">
        <v>80.459999999999994</v>
      </c>
      <c r="F1498" s="3">
        <v>78.849999999999994</v>
      </c>
      <c r="G1498" s="3">
        <v>1.6</v>
      </c>
      <c r="H1498" s="9">
        <v>79.84</v>
      </c>
    </row>
    <row r="1499" spans="1:8" x14ac:dyDescent="0.25">
      <c r="A1499" s="10">
        <v>42418</v>
      </c>
      <c r="B1499" s="3">
        <v>21011.88</v>
      </c>
      <c r="C1499" s="3">
        <v>79.2</v>
      </c>
      <c r="D1499" s="3">
        <v>79.8</v>
      </c>
      <c r="E1499" s="3">
        <v>80.16</v>
      </c>
      <c r="F1499" s="3">
        <v>78.239999999999995</v>
      </c>
      <c r="G1499" s="3">
        <v>1.49</v>
      </c>
      <c r="H1499" s="9">
        <v>79.2</v>
      </c>
    </row>
    <row r="1500" spans="1:8" x14ac:dyDescent="0.25">
      <c r="A1500" s="10">
        <v>42419</v>
      </c>
      <c r="B1500" s="3">
        <v>20975.32</v>
      </c>
      <c r="C1500" s="3">
        <v>79.06</v>
      </c>
      <c r="D1500" s="3">
        <v>78.819999999999993</v>
      </c>
      <c r="E1500" s="3">
        <v>79.31</v>
      </c>
      <c r="F1500" s="3">
        <v>77.98</v>
      </c>
      <c r="G1500" s="3">
        <v>1.06</v>
      </c>
      <c r="H1500" s="9">
        <v>79.06</v>
      </c>
    </row>
    <row r="1501" spans="1:8" x14ac:dyDescent="0.25">
      <c r="A1501" s="10">
        <v>42422</v>
      </c>
      <c r="B1501" s="3">
        <v>21527.65</v>
      </c>
      <c r="C1501" s="3">
        <v>81.14</v>
      </c>
      <c r="D1501" s="3">
        <v>80.88</v>
      </c>
      <c r="E1501" s="3">
        <v>81.64</v>
      </c>
      <c r="F1501" s="3">
        <v>80.45</v>
      </c>
      <c r="G1501" s="3">
        <v>1.52</v>
      </c>
      <c r="H1501" s="9">
        <v>81.14</v>
      </c>
    </row>
    <row r="1502" spans="1:8" x14ac:dyDescent="0.25">
      <c r="A1502" s="10">
        <v>42423</v>
      </c>
      <c r="B1502" s="3">
        <v>20993.09</v>
      </c>
      <c r="C1502" s="3">
        <v>79.13</v>
      </c>
      <c r="D1502" s="3">
        <v>80.31</v>
      </c>
      <c r="E1502" s="3">
        <v>80.31</v>
      </c>
      <c r="F1502" s="3">
        <v>78.959999999999994</v>
      </c>
      <c r="G1502" s="3">
        <v>1.22</v>
      </c>
      <c r="H1502" s="9">
        <v>79.13</v>
      </c>
    </row>
    <row r="1503" spans="1:8" x14ac:dyDescent="0.25">
      <c r="A1503" s="10">
        <v>42424</v>
      </c>
      <c r="B1503" s="3">
        <v>21263.58</v>
      </c>
      <c r="C1503" s="3">
        <v>80.150000000000006</v>
      </c>
      <c r="D1503" s="3">
        <v>78.03</v>
      </c>
      <c r="E1503" s="3">
        <v>80.31</v>
      </c>
      <c r="F1503" s="3">
        <v>77.34</v>
      </c>
      <c r="G1503" s="3">
        <v>1.5</v>
      </c>
      <c r="H1503" s="9">
        <v>80.150000000000006</v>
      </c>
    </row>
    <row r="1504" spans="1:8" x14ac:dyDescent="0.25">
      <c r="A1504" s="10">
        <v>42425</v>
      </c>
      <c r="B1504" s="3">
        <v>21672.15</v>
      </c>
      <c r="C1504" s="3">
        <v>81.69</v>
      </c>
      <c r="D1504" s="3">
        <v>80.5</v>
      </c>
      <c r="E1504" s="3">
        <v>81.73</v>
      </c>
      <c r="F1504" s="3">
        <v>79.36</v>
      </c>
      <c r="G1504" s="3">
        <v>1.74</v>
      </c>
      <c r="H1504" s="9">
        <v>81.69</v>
      </c>
    </row>
    <row r="1505" spans="1:8" x14ac:dyDescent="0.25">
      <c r="A1505" s="10">
        <v>42426</v>
      </c>
      <c r="B1505" s="3">
        <v>21666.87</v>
      </c>
      <c r="C1505" s="3">
        <v>81.67</v>
      </c>
      <c r="D1505" s="3">
        <v>82.31</v>
      </c>
      <c r="E1505" s="3">
        <v>82.95</v>
      </c>
      <c r="F1505" s="3">
        <v>81.5</v>
      </c>
      <c r="G1505" s="3">
        <v>1.78</v>
      </c>
      <c r="H1505" s="9">
        <v>81.67</v>
      </c>
    </row>
    <row r="1506" spans="1:8" x14ac:dyDescent="0.25">
      <c r="A1506" s="10">
        <v>42429</v>
      </c>
      <c r="B1506" s="3">
        <v>21916.47</v>
      </c>
      <c r="C1506" s="3">
        <v>82.61</v>
      </c>
      <c r="D1506" s="3">
        <v>82.05</v>
      </c>
      <c r="E1506" s="3">
        <v>83.64</v>
      </c>
      <c r="F1506" s="3">
        <v>81.7</v>
      </c>
      <c r="G1506" s="3">
        <v>1.92</v>
      </c>
      <c r="H1506" s="9">
        <v>82.61</v>
      </c>
    </row>
    <row r="1507" spans="1:8" x14ac:dyDescent="0.25">
      <c r="A1507" s="10">
        <v>42430</v>
      </c>
      <c r="B1507" s="3">
        <v>22556.39</v>
      </c>
      <c r="C1507" s="3">
        <v>85.02</v>
      </c>
      <c r="D1507" s="3">
        <v>83.4</v>
      </c>
      <c r="E1507" s="3">
        <v>85.38</v>
      </c>
      <c r="F1507" s="3">
        <v>83.17</v>
      </c>
      <c r="G1507" s="3">
        <v>1.61</v>
      </c>
      <c r="H1507" s="9">
        <v>85.02</v>
      </c>
    </row>
    <row r="1508" spans="1:8" x14ac:dyDescent="0.25">
      <c r="A1508" s="10">
        <v>42431</v>
      </c>
      <c r="B1508" s="3">
        <v>22659.23</v>
      </c>
      <c r="C1508" s="3">
        <v>85.41</v>
      </c>
      <c r="D1508" s="3">
        <v>84.85</v>
      </c>
      <c r="E1508" s="3">
        <v>85.75</v>
      </c>
      <c r="F1508" s="3">
        <v>84.41</v>
      </c>
      <c r="G1508" s="3">
        <v>1.55</v>
      </c>
      <c r="H1508" s="9">
        <v>85.41</v>
      </c>
    </row>
    <row r="1509" spans="1:8" x14ac:dyDescent="0.25">
      <c r="A1509" s="10">
        <v>42432</v>
      </c>
      <c r="B1509" s="3">
        <v>22859.85</v>
      </c>
      <c r="C1509" s="3">
        <v>86.17</v>
      </c>
      <c r="D1509" s="3">
        <v>84.09</v>
      </c>
      <c r="E1509" s="3">
        <v>86.29</v>
      </c>
      <c r="F1509" s="3">
        <v>83.79</v>
      </c>
      <c r="G1509" s="3">
        <v>1.6</v>
      </c>
      <c r="H1509" s="9">
        <v>86.17</v>
      </c>
    </row>
    <row r="1510" spans="1:8" x14ac:dyDescent="0.25">
      <c r="A1510" s="10">
        <v>42433</v>
      </c>
      <c r="B1510" s="3">
        <v>22897.97</v>
      </c>
      <c r="C1510" s="3">
        <v>86.31</v>
      </c>
      <c r="D1510" s="3">
        <v>85.63</v>
      </c>
      <c r="E1510" s="3">
        <v>86.71</v>
      </c>
      <c r="F1510" s="3">
        <v>85.15</v>
      </c>
      <c r="G1510" s="3">
        <v>1.1000000000000001</v>
      </c>
      <c r="H1510" s="9">
        <v>86.31</v>
      </c>
    </row>
    <row r="1511" spans="1:8" x14ac:dyDescent="0.25">
      <c r="A1511" s="10">
        <v>42436</v>
      </c>
      <c r="B1511" s="3">
        <v>22739.25</v>
      </c>
      <c r="C1511" s="3">
        <v>85.66</v>
      </c>
      <c r="D1511" s="3">
        <v>85.64</v>
      </c>
      <c r="E1511" s="3">
        <v>86.16</v>
      </c>
      <c r="F1511" s="3">
        <v>85.11</v>
      </c>
      <c r="G1511" s="3">
        <v>1.25</v>
      </c>
      <c r="H1511" s="9">
        <v>85.66</v>
      </c>
    </row>
    <row r="1512" spans="1:8" x14ac:dyDescent="0.25">
      <c r="A1512" s="10">
        <v>42437</v>
      </c>
      <c r="B1512" s="3">
        <v>22581.13</v>
      </c>
      <c r="C1512" s="3">
        <v>85.07</v>
      </c>
      <c r="D1512" s="3">
        <v>84.55</v>
      </c>
      <c r="E1512" s="3">
        <v>85.68</v>
      </c>
      <c r="F1512" s="3">
        <v>84.25</v>
      </c>
      <c r="G1512" s="3">
        <v>1.43</v>
      </c>
      <c r="H1512" s="9">
        <v>85.07</v>
      </c>
    </row>
    <row r="1513" spans="1:8" x14ac:dyDescent="0.25">
      <c r="A1513" s="10">
        <v>42438</v>
      </c>
      <c r="B1513" s="3">
        <v>22472.29</v>
      </c>
      <c r="C1513" s="3">
        <v>84.66</v>
      </c>
      <c r="D1513" s="3">
        <v>85.81</v>
      </c>
      <c r="E1513" s="3">
        <v>85.86</v>
      </c>
      <c r="F1513" s="3">
        <v>84.22</v>
      </c>
      <c r="G1513" s="3">
        <v>0.9</v>
      </c>
      <c r="H1513" s="9">
        <v>84.66</v>
      </c>
    </row>
    <row r="1514" spans="1:8" x14ac:dyDescent="0.25">
      <c r="A1514" s="10">
        <v>42439</v>
      </c>
      <c r="B1514" s="3">
        <v>22089.47</v>
      </c>
      <c r="C1514" s="3">
        <v>83.21</v>
      </c>
      <c r="D1514" s="3">
        <v>83.71</v>
      </c>
      <c r="E1514" s="3">
        <v>84.48</v>
      </c>
      <c r="F1514" s="3">
        <v>82.43</v>
      </c>
      <c r="G1514" s="3">
        <v>1.25</v>
      </c>
      <c r="H1514" s="9">
        <v>83.21</v>
      </c>
    </row>
    <row r="1515" spans="1:8" x14ac:dyDescent="0.25">
      <c r="A1515" s="10">
        <v>42440</v>
      </c>
      <c r="B1515" s="3">
        <v>22614.75</v>
      </c>
      <c r="C1515" s="3">
        <v>85.19</v>
      </c>
      <c r="D1515" s="3">
        <v>84.18</v>
      </c>
      <c r="E1515" s="3">
        <v>85.27</v>
      </c>
      <c r="F1515" s="3">
        <v>83.66</v>
      </c>
      <c r="G1515" s="3">
        <v>1.25</v>
      </c>
      <c r="H1515" s="9">
        <v>85.19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daily_sheet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unchartech</dc:creator>
  <cp:lastModifiedBy>unchartech</cp:lastModifiedBy>
  <dcterms:created xsi:type="dcterms:W3CDTF">2019-02-06T08:54:11Z</dcterms:created>
  <dcterms:modified xsi:type="dcterms:W3CDTF">2019-02-07T13:27:27Z</dcterms:modified>
</cp:coreProperties>
</file>