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ystéme d'information\02 - Site\05 - Production\03 - Template\"/>
    </mc:Choice>
  </mc:AlternateContent>
  <xr:revisionPtr revIDLastSave="0" documentId="13_ncr:1_{DDDDCBA0-16F0-4592-BCA1-E05860990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rrent-comman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A5" i="1"/>
  <c r="A6" i="1" s="1"/>
  <c r="A7" i="1" s="1"/>
  <c r="A4" i="1"/>
  <c r="B5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C8" i="1"/>
  <c r="C7" i="1"/>
  <c r="C6" i="1"/>
  <c r="C5" i="1"/>
  <c r="C4" i="1"/>
  <c r="C3" i="1"/>
  <c r="B4" i="1" l="1"/>
  <c r="A8" i="1"/>
  <c r="A9" i="1" l="1"/>
  <c r="A10" i="1" s="1"/>
  <c r="B8" i="1"/>
  <c r="A11" i="1" l="1"/>
  <c r="B11" i="1"/>
  <c r="B9" i="1"/>
  <c r="B10" i="1" s="1"/>
  <c r="A12" i="1" l="1"/>
  <c r="B12" i="1"/>
  <c r="A13" i="1" l="1"/>
  <c r="A14" i="1" s="1"/>
  <c r="A15" i="1" s="1"/>
  <c r="B13" i="1"/>
  <c r="B14" i="1" s="1"/>
  <c r="B15" i="1" s="1"/>
  <c r="A16" i="1" l="1"/>
  <c r="B16" i="1"/>
  <c r="A17" i="1" l="1"/>
  <c r="B17" i="1"/>
  <c r="A18" i="1" l="1"/>
  <c r="B18" i="1"/>
  <c r="A19" i="1" l="1"/>
  <c r="A20" i="1" s="1"/>
  <c r="A21" i="1" s="1"/>
  <c r="A22" i="1" s="1"/>
  <c r="A23" i="1" s="1"/>
  <c r="B19" i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<sst xmlns="http://schemas.openxmlformats.org/spreadsheetml/2006/main" count="435" uniqueCount="58">
  <si>
    <t>id</t>
  </si>
  <si>
    <t>Title</t>
  </si>
  <si>
    <t>CardCode</t>
  </si>
  <si>
    <t>Commande: 01/06/18 08:39:59</t>
  </si>
  <si>
    <t>C0232952000</t>
  </si>
  <si>
    <t>vobakerc1</t>
  </si>
  <si>
    <t>Commande: 01/06/18 10:21:16</t>
  </si>
  <si>
    <t>C0143663804</t>
  </si>
  <si>
    <t>vodohertyc1</t>
  </si>
  <si>
    <t>Commande: 01/06/18 11:16:44</t>
  </si>
  <si>
    <t>C0380701002</t>
  </si>
  <si>
    <t>voofferc1</t>
  </si>
  <si>
    <t>Commande: 02/06/18 12:48:41</t>
  </si>
  <si>
    <t>C0494282160</t>
  </si>
  <si>
    <t>Commande: 02/06/18 13:34:40</t>
  </si>
  <si>
    <t>C0467177344</t>
  </si>
  <si>
    <t>foabernathyc3</t>
  </si>
  <si>
    <t>Commande: 02/06/18 13:44:19</t>
  </si>
  <si>
    <t>foprescottc2</t>
  </si>
  <si>
    <t>Commande: 02/06/18 16:32:52</t>
  </si>
  <si>
    <t>C0320884948</t>
  </si>
  <si>
    <t>Commande: 02/06/18 16:59:27</t>
  </si>
  <si>
    <t>C0467483916</t>
  </si>
  <si>
    <t>vsblakec3</t>
  </si>
  <si>
    <t>Commande: 04/06/18 15:15:27</t>
  </si>
  <si>
    <t>C0386427805</t>
  </si>
  <si>
    <t>volabellec1</t>
  </si>
  <si>
    <t>Commande: 04/06/18 15:37:28</t>
  </si>
  <si>
    <t>C0561785500</t>
  </si>
  <si>
    <t>vsphilippakisc1</t>
  </si>
  <si>
    <t>Commande: 04/06/18 17:36:15</t>
  </si>
  <si>
    <t>C0478746056</t>
  </si>
  <si>
    <t>vsscottc3</t>
  </si>
  <si>
    <t>vscatchingc2</t>
  </si>
  <si>
    <t>vscatchingc3</t>
  </si>
  <si>
    <t>lvheadsetred</t>
  </si>
  <si>
    <t>vofitzgeraldc7</t>
  </si>
  <si>
    <t>logibusc3</t>
  </si>
  <si>
    <t>lojoespubc2</t>
  </si>
  <si>
    <t>lonikaiac1</t>
  </si>
  <si>
    <t>lobarflyc2</t>
  </si>
  <si>
    <t>lohydeparkc3</t>
  </si>
  <si>
    <t>loglazartc3</t>
  </si>
  <si>
    <t>lonikaiac3</t>
  </si>
  <si>
    <t>loburgeramac1</t>
  </si>
  <si>
    <t>ParentKey</t>
  </si>
  <si>
    <t>LineNum</t>
  </si>
  <si>
    <t>Comments</t>
  </si>
  <si>
    <t>DocDueDate</t>
  </si>
  <si>
    <t>DocDate</t>
  </si>
  <si>
    <t>ItemCode</t>
  </si>
  <si>
    <t>Quantity</t>
  </si>
  <si>
    <t>DiscountPercent</t>
  </si>
  <si>
    <t>DiscPrcnt</t>
  </si>
  <si>
    <t>bleu</t>
  </si>
  <si>
    <t>tete</t>
  </si>
  <si>
    <t>jaune + bleu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</si>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</sst>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7" fillId="35" borderId="0" xfId="0" applyFont="1" applyFill="1"/>
    <xf numFmtId="0" fontId="0" fillId="0" borderId="0" xfId="0" applyFill="1"/>
    <xf numFmtId="0" fontId="17" fillId="36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T14" sqref="T14"/>
    </sheetView>
  </sheetViews>
  <sheetFormatPr baseColWidth="10" defaultRowHeight="15" x14ac:dyDescent="0.25"/>
  <cols>
    <col min="1" max="1" width="11.42578125" style="2"/>
    <col min="2" max="2" width="11.42578125" style="1"/>
    <col min="3" max="3" width="11.42578125" style="2"/>
    <col min="6" max="8" width="11.42578125" style="2"/>
    <col min="9" max="9" width="18.5703125" style="1" bestFit="1" customWidth="1"/>
    <col min="10" max="10" width="11.42578125" style="1"/>
    <col min="11" max="11" width="15.5703125" style="1" bestFit="1" customWidth="1"/>
    <col min="12" max="12" width="11.42578125" style="1"/>
    <col min="14" max="14" width="24.7109375" customWidth="1"/>
  </cols>
  <sheetData>
    <row r="1" spans="1:15" x14ac:dyDescent="0.25">
      <c r="A1" s="2" t="s">
        <v>45</v>
      </c>
      <c r="B1" s="1" t="s">
        <v>46</v>
      </c>
      <c r="C1" s="2" t="s">
        <v>47</v>
      </c>
      <c r="D1" t="s">
        <v>0</v>
      </c>
      <c r="E1" t="s">
        <v>1</v>
      </c>
      <c r="F1" s="2" t="s">
        <v>48</v>
      </c>
      <c r="G1" s="2" t="s">
        <v>49</v>
      </c>
      <c r="H1" s="2" t="s">
        <v>2</v>
      </c>
      <c r="I1" s="1" t="s">
        <v>50</v>
      </c>
      <c r="J1" s="1" t="s">
        <v>51</v>
      </c>
      <c r="K1" s="1" t="s">
        <v>52</v>
      </c>
    </row>
    <row r="2" spans="1:15" x14ac:dyDescent="0.25">
      <c r="A2" s="2" t="s">
        <v>45</v>
      </c>
      <c r="B2" s="1" t="s">
        <v>46</v>
      </c>
      <c r="C2" s="2" t="s">
        <v>47</v>
      </c>
      <c r="F2" s="2" t="s">
        <v>48</v>
      </c>
      <c r="G2" s="2" t="s">
        <v>49</v>
      </c>
      <c r="H2" s="2" t="s">
        <v>2</v>
      </c>
      <c r="I2" s="1" t="s">
        <v>50</v>
      </c>
      <c r="J2" s="1" t="s">
        <v>51</v>
      </c>
      <c r="K2" s="1" t="s">
        <v>53</v>
      </c>
    </row>
    <row r="3" spans="1:15" x14ac:dyDescent="0.25">
      <c r="A3" s="2">
        <v>1</v>
      </c>
      <c r="B3" s="1">
        <v>0</v>
      </c>
      <c r="C3" s="2" t="str">
        <f>_xlfn.CONCAT(D3," ",E3)</f>
        <v>132298 Commande: 01/06/18 08:39:59</v>
      </c>
      <c r="D3">
        <v>132298</v>
      </c>
      <c r="E3" t="s">
        <v>3</v>
      </c>
      <c r="F3" s="2">
        <v>20180601</v>
      </c>
      <c r="G3" s="2">
        <v>20180601</v>
      </c>
      <c r="H3" s="2" t="s">
        <v>4</v>
      </c>
      <c r="I3" s="1" t="s">
        <v>5</v>
      </c>
      <c r="J3" s="1">
        <v>1</v>
      </c>
    </row>
    <row r="4" spans="1:15" x14ac:dyDescent="0.25">
      <c r="A4" s="2">
        <f>IF(D4&lt;&gt;D3,A3+1,A3)</f>
        <v>2</v>
      </c>
      <c r="B4" s="1">
        <f>IF(A3&lt;&gt;A4,0,B3+1)</f>
        <v>0</v>
      </c>
      <c r="C4" s="2" t="str">
        <f t="shared" ref="C4:C23" si="0">_xlfn.CONCAT(D4," ",E4)</f>
        <v>132308 Commande: 01/06/18 10:21:16</v>
      </c>
      <c r="D4">
        <v>132308</v>
      </c>
      <c r="E4" t="s">
        <v>6</v>
      </c>
      <c r="F4" s="2">
        <v>20180601</v>
      </c>
      <c r="G4" s="2">
        <v>20180601</v>
      </c>
      <c r="H4" s="2" t="s">
        <v>7</v>
      </c>
      <c r="I4" s="1" t="s">
        <v>8</v>
      </c>
      <c r="J4" s="1">
        <v>1</v>
      </c>
    </row>
    <row r="5" spans="1:15" x14ac:dyDescent="0.25">
      <c r="A5" s="2">
        <f t="shared" ref="A5:A23" si="1">IF(D5&lt;&gt;D4,A4+1,A4)</f>
        <v>3</v>
      </c>
      <c r="B5" s="1">
        <f t="shared" ref="B5:B23" si="2">IF(A4&lt;&gt;A5,0,B4+1)</f>
        <v>0</v>
      </c>
      <c r="C5" s="2" t="str">
        <f t="shared" si="0"/>
        <v>132318 Commande: 01/06/18 11:16:44</v>
      </c>
      <c r="D5">
        <v>132318</v>
      </c>
      <c r="E5" t="s">
        <v>9</v>
      </c>
      <c r="F5" s="2">
        <v>20180601</v>
      </c>
      <c r="G5" s="2">
        <v>20180601</v>
      </c>
      <c r="H5" s="2" t="s">
        <v>10</v>
      </c>
      <c r="I5" s="1" t="s">
        <v>11</v>
      </c>
      <c r="J5" s="1">
        <v>1</v>
      </c>
    </row>
    <row r="6" spans="1:15" x14ac:dyDescent="0.25">
      <c r="A6" s="2">
        <f t="shared" si="1"/>
        <v>4</v>
      </c>
      <c r="B6" s="1">
        <f t="shared" si="2"/>
        <v>0</v>
      </c>
      <c r="C6" s="2" t="str">
        <f t="shared" si="0"/>
        <v>132431 Commande: 02/06/18 12:48:41</v>
      </c>
      <c r="D6">
        <v>132431</v>
      </c>
      <c r="E6" t="s">
        <v>12</v>
      </c>
      <c r="F6" s="2">
        <v>20180602</v>
      </c>
      <c r="G6" s="2">
        <v>20180602</v>
      </c>
      <c r="H6" s="2" t="s">
        <v>13</v>
      </c>
      <c r="I6" s="1" t="s">
        <v>32</v>
      </c>
      <c r="J6" s="1">
        <v>1</v>
      </c>
    </row>
    <row r="7" spans="1:15" x14ac:dyDescent="0.25">
      <c r="A7" s="2">
        <f t="shared" si="1"/>
        <v>4</v>
      </c>
      <c r="B7" s="1">
        <f t="shared" si="2"/>
        <v>1</v>
      </c>
      <c r="C7" s="2" t="str">
        <f t="shared" si="0"/>
        <v>132431 Commande: 02/06/18 12:48:41</v>
      </c>
      <c r="D7">
        <v>132431</v>
      </c>
      <c r="E7" t="s">
        <v>12</v>
      </c>
      <c r="F7" s="2">
        <v>20180602</v>
      </c>
      <c r="G7" s="2">
        <v>20180602</v>
      </c>
      <c r="H7" s="2" t="s">
        <v>13</v>
      </c>
      <c r="I7" s="1" t="s">
        <v>33</v>
      </c>
      <c r="J7" s="1">
        <v>1</v>
      </c>
      <c r="N7" s="3" t="s">
        <v>54</v>
      </c>
      <c r="O7" s="3" t="s">
        <v>55</v>
      </c>
    </row>
    <row r="8" spans="1:15" x14ac:dyDescent="0.25">
      <c r="A8" s="2">
        <f t="shared" si="1"/>
        <v>4</v>
      </c>
      <c r="B8" s="1">
        <f t="shared" si="2"/>
        <v>2</v>
      </c>
      <c r="C8" s="2" t="str">
        <f t="shared" si="0"/>
        <v>132431 Commande: 02/06/18 12:48:41</v>
      </c>
      <c r="D8">
        <v>132431</v>
      </c>
      <c r="E8" t="s">
        <v>12</v>
      </c>
      <c r="F8" s="2">
        <v>20180602</v>
      </c>
      <c r="G8" s="2">
        <v>20180602</v>
      </c>
      <c r="H8" s="2" t="s">
        <v>13</v>
      </c>
      <c r="I8" s="1" t="s">
        <v>34</v>
      </c>
      <c r="J8" s="1">
        <v>1</v>
      </c>
      <c r="N8" s="5" t="s">
        <v>56</v>
      </c>
      <c r="O8" s="5" t="s">
        <v>57</v>
      </c>
    </row>
    <row r="9" spans="1:15" x14ac:dyDescent="0.25">
      <c r="A9" s="2">
        <f t="shared" si="1"/>
        <v>4</v>
      </c>
      <c r="B9" s="1">
        <f t="shared" si="2"/>
        <v>3</v>
      </c>
      <c r="C9" s="2" t="str">
        <f t="shared" si="0"/>
        <v>132431 Commande: 02/06/18 12:48:41</v>
      </c>
      <c r="D9">
        <v>132431</v>
      </c>
      <c r="E9" t="s">
        <v>12</v>
      </c>
      <c r="F9" s="2">
        <v>20180602</v>
      </c>
      <c r="G9" s="2">
        <v>20180602</v>
      </c>
      <c r="H9" s="2" t="s">
        <v>13</v>
      </c>
      <c r="I9" s="1" t="s">
        <v>35</v>
      </c>
      <c r="J9" s="1">
        <v>2</v>
      </c>
      <c r="N9" s="4"/>
      <c r="O9" s="4"/>
    </row>
    <row r="10" spans="1:15" x14ac:dyDescent="0.25">
      <c r="A10" s="2">
        <f t="shared" si="1"/>
        <v>4</v>
      </c>
      <c r="B10" s="1">
        <f t="shared" si="2"/>
        <v>4</v>
      </c>
      <c r="C10" s="2" t="str">
        <f t="shared" si="0"/>
        <v>132431 Commande: 02/06/18 12:48:41</v>
      </c>
      <c r="D10">
        <v>132431</v>
      </c>
      <c r="E10" t="s">
        <v>12</v>
      </c>
      <c r="F10" s="2">
        <v>20180602</v>
      </c>
      <c r="G10" s="2">
        <v>20180602</v>
      </c>
      <c r="H10" s="2" t="s">
        <v>13</v>
      </c>
      <c r="I10" s="1" t="s">
        <v>36</v>
      </c>
      <c r="J10" s="1">
        <v>1</v>
      </c>
    </row>
    <row r="11" spans="1:15" x14ac:dyDescent="0.25">
      <c r="A11" s="2">
        <f t="shared" si="1"/>
        <v>5</v>
      </c>
      <c r="B11" s="1">
        <f t="shared" si="2"/>
        <v>0</v>
      </c>
      <c r="C11" s="2" t="str">
        <f t="shared" si="0"/>
        <v>132437 Commande: 02/06/18 13:34:40</v>
      </c>
      <c r="D11">
        <v>132437</v>
      </c>
      <c r="E11" t="s">
        <v>14</v>
      </c>
      <c r="F11" s="2">
        <v>20180602</v>
      </c>
      <c r="G11" s="2">
        <v>20180602</v>
      </c>
      <c r="H11" s="2" t="s">
        <v>15</v>
      </c>
      <c r="I11" s="1" t="s">
        <v>16</v>
      </c>
      <c r="J11" s="1">
        <v>1</v>
      </c>
    </row>
    <row r="12" spans="1:15" x14ac:dyDescent="0.25">
      <c r="A12" s="2">
        <f t="shared" si="1"/>
        <v>6</v>
      </c>
      <c r="B12" s="1">
        <f t="shared" si="2"/>
        <v>0</v>
      </c>
      <c r="C12" s="2" t="str">
        <f t="shared" si="0"/>
        <v>132440 Commande: 02/06/18 13:44:19</v>
      </c>
      <c r="D12">
        <v>132440</v>
      </c>
      <c r="E12" t="s">
        <v>17</v>
      </c>
      <c r="F12" s="2">
        <v>20180602</v>
      </c>
      <c r="G12" s="2">
        <v>20180602</v>
      </c>
      <c r="H12" s="2" t="s">
        <v>15</v>
      </c>
      <c r="I12" s="1" t="s">
        <v>18</v>
      </c>
      <c r="J12" s="1">
        <v>1</v>
      </c>
    </row>
    <row r="13" spans="1:15" x14ac:dyDescent="0.25">
      <c r="A13" s="2">
        <f t="shared" si="1"/>
        <v>7</v>
      </c>
      <c r="B13" s="1">
        <f t="shared" si="2"/>
        <v>0</v>
      </c>
      <c r="C13" s="2" t="str">
        <f t="shared" si="0"/>
        <v>132481 Commande: 02/06/18 16:32:52</v>
      </c>
      <c r="D13">
        <v>132481</v>
      </c>
      <c r="E13" t="s">
        <v>19</v>
      </c>
      <c r="F13" s="2">
        <v>20180602</v>
      </c>
      <c r="G13" s="2">
        <v>20180602</v>
      </c>
      <c r="H13" s="2" t="s">
        <v>20</v>
      </c>
      <c r="I13" s="1" t="s">
        <v>37</v>
      </c>
      <c r="J13" s="1">
        <v>1</v>
      </c>
    </row>
    <row r="14" spans="1:15" x14ac:dyDescent="0.25">
      <c r="A14" s="2">
        <f t="shared" si="1"/>
        <v>7</v>
      </c>
      <c r="B14" s="1">
        <f t="shared" si="2"/>
        <v>1</v>
      </c>
      <c r="C14" s="2" t="str">
        <f t="shared" si="0"/>
        <v>132481 Commande: 02/06/18 16:32:52</v>
      </c>
      <c r="D14">
        <v>132481</v>
      </c>
      <c r="E14" t="s">
        <v>19</v>
      </c>
      <c r="F14" s="2">
        <v>20180602</v>
      </c>
      <c r="G14" s="2">
        <v>20180602</v>
      </c>
      <c r="H14" s="2" t="s">
        <v>20</v>
      </c>
      <c r="I14" s="1" t="s">
        <v>38</v>
      </c>
      <c r="J14" s="1">
        <v>1</v>
      </c>
    </row>
    <row r="15" spans="1:15" x14ac:dyDescent="0.25">
      <c r="A15" s="2">
        <f t="shared" si="1"/>
        <v>7</v>
      </c>
      <c r="B15" s="1">
        <f t="shared" si="2"/>
        <v>2</v>
      </c>
      <c r="C15" s="2" t="str">
        <f t="shared" si="0"/>
        <v>132481 Commande: 02/06/18 16:32:52</v>
      </c>
      <c r="D15">
        <v>132481</v>
      </c>
      <c r="E15" t="s">
        <v>19</v>
      </c>
      <c r="F15" s="2">
        <v>20180602</v>
      </c>
      <c r="G15" s="2">
        <v>20180602</v>
      </c>
      <c r="H15" s="2" t="s">
        <v>20</v>
      </c>
      <c r="I15" s="1" t="s">
        <v>39</v>
      </c>
      <c r="J15" s="1">
        <v>1</v>
      </c>
    </row>
    <row r="16" spans="1:15" x14ac:dyDescent="0.25">
      <c r="A16" s="2">
        <f t="shared" si="1"/>
        <v>8</v>
      </c>
      <c r="B16" s="1">
        <f t="shared" si="2"/>
        <v>0</v>
      </c>
      <c r="C16" s="2" t="str">
        <f t="shared" si="0"/>
        <v>132486 Commande: 02/06/18 16:59:27</v>
      </c>
      <c r="D16">
        <v>132486</v>
      </c>
      <c r="E16" t="s">
        <v>21</v>
      </c>
      <c r="F16" s="2">
        <v>20180602</v>
      </c>
      <c r="G16" s="2">
        <v>20180602</v>
      </c>
      <c r="H16" s="2" t="s">
        <v>22</v>
      </c>
      <c r="I16" s="1" t="s">
        <v>23</v>
      </c>
      <c r="J16" s="1">
        <v>1</v>
      </c>
    </row>
    <row r="17" spans="1:10" x14ac:dyDescent="0.25">
      <c r="A17" s="2">
        <f t="shared" si="1"/>
        <v>9</v>
      </c>
      <c r="B17" s="1">
        <f t="shared" si="2"/>
        <v>0</v>
      </c>
      <c r="C17" s="2" t="str">
        <f t="shared" si="0"/>
        <v>132534 Commande: 04/06/18 15:15:27</v>
      </c>
      <c r="D17">
        <v>132534</v>
      </c>
      <c r="E17" t="s">
        <v>24</v>
      </c>
      <c r="F17" s="2">
        <v>20180604</v>
      </c>
      <c r="G17" s="2">
        <v>20180604</v>
      </c>
      <c r="H17" s="2" t="s">
        <v>25</v>
      </c>
      <c r="I17" s="1" t="s">
        <v>26</v>
      </c>
      <c r="J17" s="1">
        <v>1</v>
      </c>
    </row>
    <row r="18" spans="1:10" x14ac:dyDescent="0.25">
      <c r="A18" s="2">
        <f t="shared" si="1"/>
        <v>10</v>
      </c>
      <c r="B18" s="1">
        <f t="shared" si="2"/>
        <v>0</v>
      </c>
      <c r="C18" s="2" t="str">
        <f t="shared" si="0"/>
        <v>132541 Commande: 04/06/18 15:37:28</v>
      </c>
      <c r="D18">
        <v>132541</v>
      </c>
      <c r="E18" t="s">
        <v>27</v>
      </c>
      <c r="F18" s="2">
        <v>20180604</v>
      </c>
      <c r="G18" s="2">
        <v>20180604</v>
      </c>
      <c r="H18" s="2" t="s">
        <v>28</v>
      </c>
      <c r="I18" s="1" t="s">
        <v>29</v>
      </c>
      <c r="J18" s="1">
        <v>1</v>
      </c>
    </row>
    <row r="19" spans="1:10" x14ac:dyDescent="0.25">
      <c r="A19" s="2">
        <f t="shared" si="1"/>
        <v>11</v>
      </c>
      <c r="B19" s="1">
        <f t="shared" si="2"/>
        <v>0</v>
      </c>
      <c r="C19" s="2" t="str">
        <f t="shared" si="0"/>
        <v>132547 Commande: 04/06/18 17:36:15</v>
      </c>
      <c r="D19">
        <v>132547</v>
      </c>
      <c r="E19" t="s">
        <v>30</v>
      </c>
      <c r="F19" s="2">
        <v>20180604</v>
      </c>
      <c r="G19" s="2">
        <v>20180604</v>
      </c>
      <c r="H19" s="2" t="s">
        <v>31</v>
      </c>
      <c r="I19" s="1" t="s">
        <v>40</v>
      </c>
      <c r="J19" s="1">
        <v>1</v>
      </c>
    </row>
    <row r="20" spans="1:10" x14ac:dyDescent="0.25">
      <c r="A20" s="2">
        <f t="shared" si="1"/>
        <v>11</v>
      </c>
      <c r="B20" s="1">
        <f t="shared" si="2"/>
        <v>1</v>
      </c>
      <c r="C20" s="2" t="str">
        <f t="shared" si="0"/>
        <v>132547 Commande: 04/06/18 17:36:15</v>
      </c>
      <c r="D20">
        <v>132547</v>
      </c>
      <c r="E20" t="s">
        <v>30</v>
      </c>
      <c r="F20" s="2">
        <v>20180604</v>
      </c>
      <c r="G20" s="2">
        <v>20180604</v>
      </c>
      <c r="H20" s="2" t="s">
        <v>31</v>
      </c>
      <c r="I20" s="1" t="s">
        <v>41</v>
      </c>
      <c r="J20" s="1">
        <v>2</v>
      </c>
    </row>
    <row r="21" spans="1:10" x14ac:dyDescent="0.25">
      <c r="A21" s="2">
        <f t="shared" si="1"/>
        <v>11</v>
      </c>
      <c r="B21" s="1">
        <f t="shared" si="2"/>
        <v>2</v>
      </c>
      <c r="C21" s="2" t="str">
        <f t="shared" si="0"/>
        <v>132547 Commande: 04/06/18 17:36:15</v>
      </c>
      <c r="D21">
        <v>132547</v>
      </c>
      <c r="E21" t="s">
        <v>30</v>
      </c>
      <c r="F21" s="2">
        <v>20180604</v>
      </c>
      <c r="G21" s="2">
        <v>20180604</v>
      </c>
      <c r="H21" s="2" t="s">
        <v>31</v>
      </c>
      <c r="I21" s="1" t="s">
        <v>42</v>
      </c>
      <c r="J21" s="1">
        <v>1</v>
      </c>
    </row>
    <row r="22" spans="1:10" x14ac:dyDescent="0.25">
      <c r="A22" s="2">
        <f t="shared" si="1"/>
        <v>11</v>
      </c>
      <c r="B22" s="1">
        <f t="shared" si="2"/>
        <v>3</v>
      </c>
      <c r="C22" s="2" t="str">
        <f t="shared" si="0"/>
        <v>132547 Commande: 04/06/18 17:36:15</v>
      </c>
      <c r="D22">
        <v>132547</v>
      </c>
      <c r="E22" t="s">
        <v>30</v>
      </c>
      <c r="F22" s="2">
        <v>20180604</v>
      </c>
      <c r="G22" s="2">
        <v>20180604</v>
      </c>
      <c r="H22" s="2" t="s">
        <v>31</v>
      </c>
      <c r="I22" s="1" t="s">
        <v>43</v>
      </c>
      <c r="J22" s="1">
        <v>1</v>
      </c>
    </row>
    <row r="23" spans="1:10" x14ac:dyDescent="0.25">
      <c r="A23" s="2">
        <f t="shared" si="1"/>
        <v>11</v>
      </c>
      <c r="B23" s="1">
        <f t="shared" si="2"/>
        <v>4</v>
      </c>
      <c r="C23" s="2" t="str">
        <f t="shared" si="0"/>
        <v>132547 Commande: 04/06/18 17:36:15</v>
      </c>
      <c r="D23">
        <v>132547</v>
      </c>
      <c r="E23" t="s">
        <v>30</v>
      </c>
      <c r="F23" s="2">
        <v>20180604</v>
      </c>
      <c r="G23" s="2">
        <v>20180604</v>
      </c>
      <c r="H23" s="2" t="s">
        <v>31</v>
      </c>
      <c r="I23" s="1" t="s">
        <v>44</v>
      </c>
      <c r="J23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current-commandes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Koffah</dc:creator>
  <cp:lastModifiedBy>Luis MANRESA</cp:lastModifiedBy>
  <dcterms:created xsi:type="dcterms:W3CDTF">2018-06-05T08:53:33Z</dcterms:created>
  <dcterms:modified xsi:type="dcterms:W3CDTF">2019-11-29T09:13:04Z</dcterms:modified>
</cp:coreProperties>
</file>