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240" yWindow="15" windowWidth="23580" windowHeight="10125"/>
  </bookViews>
  <sheets>
    <sheet name="Sheet1" sheetId="1" r:id="rId1"/>
  </sheets>
  <definedNames>
    <definedName name="Top" localSheetId="0">Sheet1!$B$8</definedName>
  </definedNames>
  <calcPr calcId="125725"/>
</workbook>
</file>

<file path=xl/calcChain.xml><?xml version="1.0" encoding="utf-8"?>
<calcChain xmlns="http://schemas.openxmlformats.org/spreadsheetml/2006/main">
  <c r="J24" i="1" a="1"/>
  <c r="K11"/>
  <c r="H9" a="1"/>
  <c r="G9" a="1"/>
  <c r="G11" l="1"/>
  <c r="G15"/>
  <c r="G19"/>
  <c r="G23"/>
  <c r="G27"/>
  <c r="G31"/>
  <c r="G35"/>
  <c r="G39"/>
  <c r="G43"/>
  <c r="G47"/>
  <c r="G51"/>
  <c r="G55"/>
  <c r="G59"/>
  <c r="G63"/>
  <c r="G67"/>
  <c r="G71"/>
  <c r="G75"/>
  <c r="G79"/>
  <c r="G83"/>
  <c r="G87"/>
  <c r="G91"/>
  <c r="G95"/>
  <c r="G99"/>
  <c r="G103"/>
  <c r="G107"/>
  <c r="G111"/>
  <c r="G115"/>
  <c r="G119"/>
  <c r="G123"/>
  <c r="G127"/>
  <c r="G131"/>
  <c r="G135"/>
  <c r="G139"/>
  <c r="G143"/>
  <c r="G147"/>
  <c r="G151"/>
  <c r="G155"/>
  <c r="G10"/>
  <c r="G14"/>
  <c r="G18"/>
  <c r="G22"/>
  <c r="G26"/>
  <c r="G30"/>
  <c r="G34"/>
  <c r="G38"/>
  <c r="G42"/>
  <c r="G46"/>
  <c r="G50"/>
  <c r="G54"/>
  <c r="G58"/>
  <c r="G62"/>
  <c r="G66"/>
  <c r="G70"/>
  <c r="G74"/>
  <c r="G78"/>
  <c r="G82"/>
  <c r="G86"/>
  <c r="G90"/>
  <c r="G94"/>
  <c r="G98"/>
  <c r="G102"/>
  <c r="G106"/>
  <c r="G110"/>
  <c r="G114"/>
  <c r="G118"/>
  <c r="G122"/>
  <c r="G126"/>
  <c r="G130"/>
  <c r="G134"/>
  <c r="G138"/>
  <c r="G142"/>
  <c r="G146"/>
  <c r="G150"/>
  <c r="G154"/>
  <c r="G158"/>
  <c r="G9"/>
  <c r="G13"/>
  <c r="G17"/>
  <c r="G21"/>
  <c r="G25"/>
  <c r="G29"/>
  <c r="G33"/>
  <c r="G37"/>
  <c r="G41"/>
  <c r="G45"/>
  <c r="G49"/>
  <c r="G53"/>
  <c r="G57"/>
  <c r="G61"/>
  <c r="G65"/>
  <c r="G69"/>
  <c r="G73"/>
  <c r="G77"/>
  <c r="G81"/>
  <c r="G85"/>
  <c r="G89"/>
  <c r="G93"/>
  <c r="G97"/>
  <c r="G101"/>
  <c r="G105"/>
  <c r="G109"/>
  <c r="G113"/>
  <c r="G117"/>
  <c r="G121"/>
  <c r="G125"/>
  <c r="G129"/>
  <c r="G133"/>
  <c r="G137"/>
  <c r="G141"/>
  <c r="G145"/>
  <c r="G149"/>
  <c r="G153"/>
  <c r="G157"/>
  <c r="G12"/>
  <c r="G16"/>
  <c r="G20"/>
  <c r="G24"/>
  <c r="G28"/>
  <c r="G32"/>
  <c r="G36"/>
  <c r="G40"/>
  <c r="G44"/>
  <c r="G48"/>
  <c r="G52"/>
  <c r="G56"/>
  <c r="G60"/>
  <c r="G64"/>
  <c r="G68"/>
  <c r="G72"/>
  <c r="G76"/>
  <c r="G80"/>
  <c r="G84"/>
  <c r="G88"/>
  <c r="G92"/>
  <c r="G96"/>
  <c r="G100"/>
  <c r="G104"/>
  <c r="G108"/>
  <c r="G112"/>
  <c r="G116"/>
  <c r="G120"/>
  <c r="G124"/>
  <c r="G128"/>
  <c r="G132"/>
  <c r="G136"/>
  <c r="G140"/>
  <c r="G144"/>
  <c r="G148"/>
  <c r="G152"/>
  <c r="G156"/>
  <c r="J37"/>
  <c r="J53"/>
  <c r="J69"/>
  <c r="J85"/>
  <c r="J101"/>
  <c r="J117"/>
  <c r="J32"/>
  <c r="J48"/>
  <c r="J64"/>
  <c r="J80"/>
  <c r="J96"/>
  <c r="J112"/>
  <c r="J31"/>
  <c r="J47"/>
  <c r="J63"/>
  <c r="J79"/>
  <c r="J95"/>
  <c r="J111"/>
  <c r="J26"/>
  <c r="J42"/>
  <c r="J58"/>
  <c r="J74"/>
  <c r="J90"/>
  <c r="J106"/>
  <c r="J122"/>
  <c r="J33"/>
  <c r="J49"/>
  <c r="J65"/>
  <c r="J81"/>
  <c r="J97"/>
  <c r="J113"/>
  <c r="J28"/>
  <c r="J44"/>
  <c r="J60"/>
  <c r="J76"/>
  <c r="J92"/>
  <c r="J108"/>
  <c r="J27"/>
  <c r="J43"/>
  <c r="J59"/>
  <c r="J75"/>
  <c r="J91"/>
  <c r="J107"/>
  <c r="J123"/>
  <c r="J38"/>
  <c r="J54"/>
  <c r="J70"/>
  <c r="J86"/>
  <c r="J102"/>
  <c r="J118"/>
  <c r="J29"/>
  <c r="J45"/>
  <c r="J61"/>
  <c r="J77"/>
  <c r="J93"/>
  <c r="J109"/>
  <c r="J24"/>
  <c r="J40"/>
  <c r="J56"/>
  <c r="J72"/>
  <c r="J88"/>
  <c r="J104"/>
  <c r="J120"/>
  <c r="J39"/>
  <c r="J55"/>
  <c r="J71"/>
  <c r="J87"/>
  <c r="J103"/>
  <c r="J119"/>
  <c r="J34"/>
  <c r="J50"/>
  <c r="J66"/>
  <c r="J82"/>
  <c r="J98"/>
  <c r="J114"/>
  <c r="J25"/>
  <c r="J41"/>
  <c r="J57"/>
  <c r="J73"/>
  <c r="J89"/>
  <c r="J105"/>
  <c r="J121"/>
  <c r="J36"/>
  <c r="J52"/>
  <c r="J68"/>
  <c r="J84"/>
  <c r="J100"/>
  <c r="J116"/>
  <c r="J35"/>
  <c r="J51"/>
  <c r="J67"/>
  <c r="J83"/>
  <c r="J99"/>
  <c r="J115"/>
  <c r="J30"/>
  <c r="J46"/>
  <c r="J62"/>
  <c r="J78"/>
  <c r="J94"/>
  <c r="J110"/>
  <c r="H22"/>
  <c r="H38"/>
  <c r="H54"/>
  <c r="H70"/>
  <c r="H86"/>
  <c r="H102"/>
  <c r="H118"/>
  <c r="H134"/>
  <c r="H150"/>
  <c r="H13"/>
  <c r="H29"/>
  <c r="H45"/>
  <c r="H61"/>
  <c r="H77"/>
  <c r="H93"/>
  <c r="H109"/>
  <c r="H125"/>
  <c r="H141"/>
  <c r="H157"/>
  <c r="H24"/>
  <c r="H40"/>
  <c r="H56"/>
  <c r="H72"/>
  <c r="H88"/>
  <c r="H104"/>
  <c r="H120"/>
  <c r="H136"/>
  <c r="H152"/>
  <c r="H19"/>
  <c r="H35"/>
  <c r="H51"/>
  <c r="H67"/>
  <c r="H83"/>
  <c r="H99"/>
  <c r="H115"/>
  <c r="H131"/>
  <c r="H147"/>
  <c r="H18"/>
  <c r="H34"/>
  <c r="H50"/>
  <c r="H66"/>
  <c r="H82"/>
  <c r="H98"/>
  <c r="H114"/>
  <c r="H130"/>
  <c r="H146"/>
  <c r="H9"/>
  <c r="H25"/>
  <c r="H41"/>
  <c r="H57"/>
  <c r="H73"/>
  <c r="H89"/>
  <c r="H105"/>
  <c r="H121"/>
  <c r="H137"/>
  <c r="H153"/>
  <c r="H20"/>
  <c r="H36"/>
  <c r="H52"/>
  <c r="H68"/>
  <c r="H84"/>
  <c r="H100"/>
  <c r="H116"/>
  <c r="H132"/>
  <c r="H148"/>
  <c r="H15"/>
  <c r="H31"/>
  <c r="H47"/>
  <c r="H63"/>
  <c r="H79"/>
  <c r="H95"/>
  <c r="H111"/>
  <c r="H127"/>
  <c r="H143"/>
  <c r="H14"/>
  <c r="H30"/>
  <c r="H46"/>
  <c r="H62"/>
  <c r="H78"/>
  <c r="H94"/>
  <c r="H110"/>
  <c r="H126"/>
  <c r="H142"/>
  <c r="H158"/>
  <c r="H21"/>
  <c r="H37"/>
  <c r="H53"/>
  <c r="H69"/>
  <c r="H85"/>
  <c r="H101"/>
  <c r="H117"/>
  <c r="H133"/>
  <c r="H149"/>
  <c r="H16"/>
  <c r="H32"/>
  <c r="H48"/>
  <c r="H64"/>
  <c r="H80"/>
  <c r="H96"/>
  <c r="H112"/>
  <c r="H128"/>
  <c r="H144"/>
  <c r="H11"/>
  <c r="H27"/>
  <c r="H43"/>
  <c r="H59"/>
  <c r="H75"/>
  <c r="H91"/>
  <c r="H107"/>
  <c r="H123"/>
  <c r="H139"/>
  <c r="H155"/>
  <c r="H10"/>
  <c r="H26"/>
  <c r="H42"/>
  <c r="H58"/>
  <c r="H74"/>
  <c r="H90"/>
  <c r="H106"/>
  <c r="H122"/>
  <c r="H138"/>
  <c r="H154"/>
  <c r="H17"/>
  <c r="H33"/>
  <c r="H49"/>
  <c r="H65"/>
  <c r="H81"/>
  <c r="H97"/>
  <c r="H113"/>
  <c r="H129"/>
  <c r="H145"/>
  <c r="H12"/>
  <c r="H28"/>
  <c r="H44"/>
  <c r="H60"/>
  <c r="H76"/>
  <c r="H92"/>
  <c r="H108"/>
  <c r="H124"/>
  <c r="H140"/>
  <c r="H156"/>
  <c r="H23"/>
  <c r="H39"/>
  <c r="H55"/>
  <c r="H71"/>
  <c r="H87"/>
  <c r="H103"/>
  <c r="H119"/>
  <c r="H135"/>
  <c r="H151"/>
  <c r="K20" l="1"/>
  <c r="K19"/>
</calcChain>
</file>

<file path=xl/sharedStrings.xml><?xml version="1.0" encoding="utf-8"?>
<sst xmlns="http://schemas.openxmlformats.org/spreadsheetml/2006/main" count="177" uniqueCount="28">
  <si>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</si>
  <si>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</si>
  <si>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</si>
  <si>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</si>
  <si>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</si>
  <si>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</si>
  <si>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</si>
  <si>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</si>
  <si>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入力文字列</t>
    <rPh sb="0" eb="2">
      <t>ニュウリョク</t>
    </rPh>
    <rPh sb="2" eb="5">
      <t>モジレツ</t>
    </rPh>
    <phoneticPr fontId="1"/>
  </si>
  <si>
    <t>置換文字列</t>
    <rPh sb="0" eb="2">
      <t>チカン</t>
    </rPh>
    <rPh sb="2" eb="5">
      <t>モジレツ</t>
    </rPh>
    <phoneticPr fontId="1"/>
  </si>
  <si>
    <t>検索文字列</t>
    <rPh sb="0" eb="2">
      <t>ケンサク</t>
    </rPh>
    <rPh sb="2" eb="4">
      <t>モジ</t>
    </rPh>
    <rPh sb="4" eb="5">
      <t>レツ</t>
    </rPh>
    <phoneticPr fontId="1"/>
  </si>
  <si>
    <t>置換結果</t>
    <rPh sb="0" eb="2">
      <t>チカン</t>
    </rPh>
    <rPh sb="2" eb="4">
      <t>ケッカ</t>
    </rPh>
    <phoneticPr fontId="1"/>
  </si>
  <si>
    <t>irisのデータ</t>
    <phoneticPr fontId="1"/>
  </si>
  <si>
    <t>平均</t>
    <rPh sb="0" eb="2">
      <t>ヘイキン</t>
    </rPh>
    <phoneticPr fontId="1"/>
  </si>
  <si>
    <t>分散</t>
    <rPh sb="0" eb="2">
      <t>ブンサン</t>
    </rPh>
    <phoneticPr fontId="1"/>
  </si>
  <si>
    <t>rnorm</t>
    <phoneticPr fontId="1"/>
  </si>
  <si>
    <t>例３：正規乱数生成のサンプル</t>
    <rPh sb="0" eb="1">
      <t>レイ</t>
    </rPh>
    <rPh sb="3" eb="5">
      <t>セイキ</t>
    </rPh>
    <rPh sb="5" eb="7">
      <t>ランスウ</t>
    </rPh>
    <rPh sb="7" eb="9">
      <t>セイセイ</t>
    </rPh>
    <phoneticPr fontId="1"/>
  </si>
  <si>
    <t>例２：正規表現置換のサンプル</t>
    <rPh sb="0" eb="1">
      <t>レイ</t>
    </rPh>
    <rPh sb="3" eb="5">
      <t>セイキ</t>
    </rPh>
    <rPh sb="5" eb="7">
      <t>ヒョウゲン</t>
    </rPh>
    <rPh sb="7" eb="9">
      <t>チカン</t>
    </rPh>
    <phoneticPr fontId="1"/>
  </si>
  <si>
    <t>Hello, world.</t>
    <phoneticPr fontId="1"/>
  </si>
  <si>
    <t>例１：ランダムフォレスト（予測）</t>
    <rPh sb="0" eb="1">
      <t>レイ</t>
    </rPh>
    <rPh sb="13" eb="15">
      <t>ヨソク</t>
    </rPh>
    <phoneticPr fontId="1"/>
  </si>
  <si>
    <t>生データ</t>
    <rPh sb="0" eb="1">
      <t>ナマ</t>
    </rPh>
    <phoneticPr fontId="1"/>
  </si>
  <si>
    <t>セル数式</t>
    <rPh sb="2" eb="4">
      <t>スウシキ</t>
    </rPh>
    <phoneticPr fontId="1"/>
  </si>
  <si>
    <t>versicolor</t>
    <phoneticPr fontId="1"/>
  </si>
  <si>
    <t>virginica</t>
    <phoneticPr fontId="1"/>
  </si>
  <si>
    <t>分類</t>
    <rPh sb="0" eb="2">
      <t>ブンルイ</t>
    </rPh>
    <phoneticPr fontId="1"/>
  </si>
  <si>
    <t>回帰</t>
    <rPh sb="0" eb="2">
      <t>カイキ</t>
    </rPh>
    <phoneticPr fontId="1"/>
  </si>
  <si>
    <t>world</t>
    <phoneticPr fontId="1"/>
  </si>
  <si>
    <t>世界</t>
    <rPh sb="0" eb="2">
      <t>セカイ</t>
    </rPh>
    <phoneticPr fontId="1"/>
  </si>
</sst>
</file>

<file path=xl/styles.xml><?xml version="1.0" encoding="utf-8"?>
<styleSheet xmlns="http://schemas.openxmlformats.org/spreadsheetml/2006/main">
  <numFmts count="1">
    <numFmt numFmtId="176" formatCode="#,##0.0;[Red]\-#,##0.0"/>
  </numFmts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176" fontId="0" fillId="0" borderId="3" xfId="1" applyNumberFormat="1" applyFont="1" applyBorder="1">
      <alignment vertical="center"/>
    </xf>
    <xf numFmtId="0" fontId="4" fillId="3" borderId="4" xfId="0" applyFont="1" applyFill="1" applyBorder="1">
      <alignment vertical="center"/>
    </xf>
    <xf numFmtId="0" fontId="0" fillId="0" borderId="5" xfId="0" applyBorder="1">
      <alignment vertical="center"/>
    </xf>
    <xf numFmtId="0" fontId="4" fillId="2" borderId="6" xfId="0" applyFont="1" applyFill="1" applyBorder="1">
      <alignment vertical="center"/>
    </xf>
    <xf numFmtId="0" fontId="0" fillId="0" borderId="7" xfId="0" applyBorder="1">
      <alignment vertical="center"/>
    </xf>
    <xf numFmtId="0" fontId="4" fillId="2" borderId="8" xfId="0" applyFont="1" applyFill="1" applyBorder="1">
      <alignment vertical="center"/>
    </xf>
    <xf numFmtId="0" fontId="0" fillId="0" borderId="9" xfId="0" applyBorder="1">
      <alignment vertical="center"/>
    </xf>
    <xf numFmtId="0" fontId="4" fillId="2" borderId="10" xfId="0" applyFont="1" applyFill="1" applyBorder="1">
      <alignment vertical="center"/>
    </xf>
    <xf numFmtId="0" fontId="0" fillId="0" borderId="11" xfId="0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6" fillId="3" borderId="0" xfId="0" applyFont="1" applyFill="1">
      <alignment vertical="center"/>
    </xf>
    <xf numFmtId="0" fontId="4" fillId="2" borderId="12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0" borderId="13" xfId="0" applyBorder="1">
      <alignment vertical="center"/>
    </xf>
    <xf numFmtId="0" fontId="4" fillId="3" borderId="1" xfId="0" applyFont="1" applyFill="1" applyBorder="1">
      <alignment vertical="center"/>
    </xf>
    <xf numFmtId="0" fontId="4" fillId="3" borderId="6" xfId="0" applyFont="1" applyFill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58"/>
  <sheetViews>
    <sheetView tabSelected="1" workbookViewId="0">
      <selection activeCell="G1" sqref="G1"/>
    </sheetView>
  </sheetViews>
  <sheetFormatPr defaultColWidth="0" defaultRowHeight="13.5"/>
  <cols>
    <col min="1" max="1" width="11.75" bestFit="1" customWidth="1"/>
    <col min="2" max="2" width="10.375" bestFit="1" customWidth="1"/>
    <col min="3" max="3" width="11.5" bestFit="1" customWidth="1"/>
    <col min="4" max="4" width="10.125" bestFit="1" customWidth="1"/>
    <col min="5" max="5" width="9.25" bestFit="1" customWidth="1"/>
    <col min="6" max="6" width="2.125" customWidth="1"/>
    <col min="7" max="7" width="9.25" bestFit="1" customWidth="1"/>
    <col min="8" max="8" width="10.125" bestFit="1" customWidth="1"/>
    <col min="9" max="9" width="9" customWidth="1"/>
    <col min="10" max="10" width="27.375" bestFit="1" customWidth="1"/>
    <col min="11" max="11" width="16.125" bestFit="1" customWidth="1"/>
    <col min="12" max="12" width="9" customWidth="1"/>
    <col min="13" max="16384" width="9" hidden="1"/>
  </cols>
  <sheetData>
    <row r="1" spans="1:11" s="16" customFormat="1"/>
    <row r="2" spans="1:11" s="16" customFormat="1">
      <c r="B2" s="17" t="s">
        <v>20</v>
      </c>
    </row>
    <row r="3" spans="1:11" s="16" customFormat="1">
      <c r="B3" s="18" t="s">
        <v>21</v>
      </c>
      <c r="D3"/>
      <c r="E3"/>
      <c r="F3"/>
    </row>
    <row r="5" spans="1:11">
      <c r="A5" s="1" t="s">
        <v>19</v>
      </c>
      <c r="G5" s="22"/>
      <c r="H5" s="22"/>
      <c r="J5" s="1" t="s">
        <v>17</v>
      </c>
    </row>
    <row r="7" spans="1:11">
      <c r="A7" t="s">
        <v>12</v>
      </c>
      <c r="G7" s="31" t="s">
        <v>24</v>
      </c>
      <c r="H7" s="31" t="s">
        <v>25</v>
      </c>
      <c r="J7" s="7" t="s">
        <v>8</v>
      </c>
      <c r="K7" s="8" t="s">
        <v>18</v>
      </c>
    </row>
    <row r="8" spans="1:11">
      <c r="A8" s="7" t="s">
        <v>0</v>
      </c>
      <c r="B8" s="19" t="s">
        <v>1</v>
      </c>
      <c r="C8" s="19" t="s">
        <v>2</v>
      </c>
      <c r="D8" s="19" t="s">
        <v>3</v>
      </c>
      <c r="E8" s="20" t="s">
        <v>4</v>
      </c>
      <c r="G8" s="26" t="s">
        <v>4</v>
      </c>
      <c r="H8" s="25" t="s">
        <v>3</v>
      </c>
      <c r="J8" s="9" t="s">
        <v>10</v>
      </c>
      <c r="K8" s="10" t="s">
        <v>26</v>
      </c>
    </row>
    <row r="9" spans="1:11">
      <c r="A9" s="21">
        <v>5.0999999999999996</v>
      </c>
      <c r="B9" s="22">
        <v>3.5</v>
      </c>
      <c r="C9" s="22">
        <v>1.4</v>
      </c>
      <c r="D9" s="22">
        <v>0.2</v>
      </c>
      <c r="E9" s="10" t="s">
        <v>5</v>
      </c>
      <c r="G9" s="21" t="str">
        <f t="array" ref="G9:G158">TRANSPOSE(_xll.randomForestClassification(A9:D158,E9:E158,A9:D158))</f>
        <v>setosa</v>
      </c>
      <c r="H9" s="28" t="str">
        <f t="array" ref="H9:H158">TRANSPOSE(_xll.randomForestClassification(A9:C158,D9:D158,A9:C158))</f>
        <v>0.2</v>
      </c>
      <c r="J9" s="11" t="s">
        <v>9</v>
      </c>
      <c r="K9" s="12" t="s">
        <v>27</v>
      </c>
    </row>
    <row r="10" spans="1:11">
      <c r="A10" s="21">
        <v>4.9000000000000004</v>
      </c>
      <c r="B10" s="22">
        <v>3</v>
      </c>
      <c r="C10" s="22">
        <v>1.4</v>
      </c>
      <c r="D10" s="22">
        <v>0.2</v>
      </c>
      <c r="E10" s="10" t="s">
        <v>5</v>
      </c>
      <c r="G10" s="21" t="str">
        <v>setosa</v>
      </c>
      <c r="H10" s="28" t="str">
        <v>0.2</v>
      </c>
    </row>
    <row r="11" spans="1:11">
      <c r="A11" s="21">
        <v>4.7</v>
      </c>
      <c r="B11" s="22">
        <v>3.2</v>
      </c>
      <c r="C11" s="30">
        <v>1.3</v>
      </c>
      <c r="D11" s="22">
        <v>0.2</v>
      </c>
      <c r="E11" s="10" t="s">
        <v>5</v>
      </c>
      <c r="G11" s="21" t="str">
        <v>setosa</v>
      </c>
      <c r="H11" s="28" t="str">
        <v>0.2</v>
      </c>
      <c r="J11" s="5" t="s">
        <v>11</v>
      </c>
      <c r="K11" s="6" t="str">
        <f>_xll.gsub(K8,K9,K7)</f>
        <v>Hello, 世界.</v>
      </c>
    </row>
    <row r="12" spans="1:11">
      <c r="A12" s="21">
        <v>4.5999999999999996</v>
      </c>
      <c r="B12" s="22">
        <v>3.1</v>
      </c>
      <c r="C12" s="22">
        <v>1.5</v>
      </c>
      <c r="D12" s="22">
        <v>0.2</v>
      </c>
      <c r="E12" s="10" t="s">
        <v>5</v>
      </c>
      <c r="G12" s="21" t="str">
        <v>setosa</v>
      </c>
      <c r="H12" s="28" t="str">
        <v>0.2</v>
      </c>
    </row>
    <row r="13" spans="1:11">
      <c r="A13" s="21">
        <v>5</v>
      </c>
      <c r="B13" s="22">
        <v>3.6</v>
      </c>
      <c r="C13" s="22">
        <v>1.4</v>
      </c>
      <c r="D13" s="22">
        <v>0.2</v>
      </c>
      <c r="E13" s="10" t="s">
        <v>5</v>
      </c>
      <c r="G13" s="21" t="str">
        <v>setosa</v>
      </c>
      <c r="H13" s="28" t="str">
        <v>0.2</v>
      </c>
    </row>
    <row r="14" spans="1:11">
      <c r="A14" s="21">
        <v>5.4</v>
      </c>
      <c r="B14" s="22">
        <v>3.9</v>
      </c>
      <c r="C14" s="22">
        <v>1.7</v>
      </c>
      <c r="D14" s="22">
        <v>0.4</v>
      </c>
      <c r="E14" s="10" t="s">
        <v>5</v>
      </c>
      <c r="G14" s="21" t="str">
        <v>setosa</v>
      </c>
      <c r="H14" s="28" t="str">
        <v>0.4</v>
      </c>
      <c r="J14" s="1" t="s">
        <v>16</v>
      </c>
    </row>
    <row r="15" spans="1:11">
      <c r="A15" s="21">
        <v>4.5999999999999996</v>
      </c>
      <c r="B15" s="22">
        <v>3.4</v>
      </c>
      <c r="C15" s="22">
        <v>1.4</v>
      </c>
      <c r="D15" s="22">
        <v>0.3</v>
      </c>
      <c r="E15" s="10" t="s">
        <v>5</v>
      </c>
      <c r="G15" s="21" t="str">
        <v>setosa</v>
      </c>
      <c r="H15" s="28" t="str">
        <v>0.2</v>
      </c>
    </row>
    <row r="16" spans="1:11">
      <c r="A16" s="21">
        <v>5</v>
      </c>
      <c r="B16" s="22">
        <v>3.4</v>
      </c>
      <c r="C16" s="22">
        <v>1.5</v>
      </c>
      <c r="D16" s="22">
        <v>0.2</v>
      </c>
      <c r="E16" s="10" t="s">
        <v>5</v>
      </c>
      <c r="G16" s="21" t="str">
        <v>setosa</v>
      </c>
      <c r="H16" s="28" t="str">
        <v>0.2</v>
      </c>
      <c r="J16" s="2" t="s">
        <v>13</v>
      </c>
      <c r="K16" s="14">
        <v>2</v>
      </c>
    </row>
    <row r="17" spans="1:11">
      <c r="A17" s="21">
        <v>4.4000000000000004</v>
      </c>
      <c r="B17" s="22">
        <v>2.9</v>
      </c>
      <c r="C17" s="22">
        <v>1.4</v>
      </c>
      <c r="D17" s="22">
        <v>0.2</v>
      </c>
      <c r="E17" s="10" t="s">
        <v>5</v>
      </c>
      <c r="G17" s="21" t="str">
        <v>setosa</v>
      </c>
      <c r="H17" s="28" t="str">
        <v>0.2</v>
      </c>
      <c r="J17" s="13" t="s">
        <v>14</v>
      </c>
      <c r="K17" s="4">
        <v>3</v>
      </c>
    </row>
    <row r="18" spans="1:11">
      <c r="A18" s="21">
        <v>4.9000000000000004</v>
      </c>
      <c r="B18" s="22">
        <v>3.1</v>
      </c>
      <c r="C18" s="22">
        <v>1.5</v>
      </c>
      <c r="D18" s="22">
        <v>0.1</v>
      </c>
      <c r="E18" s="10" t="s">
        <v>5</v>
      </c>
      <c r="G18" s="21" t="str">
        <v>setosa</v>
      </c>
      <c r="H18" s="28" t="str">
        <v>0.2</v>
      </c>
    </row>
    <row r="19" spans="1:11">
      <c r="A19" s="21">
        <v>5.4</v>
      </c>
      <c r="B19" s="22">
        <v>3.7</v>
      </c>
      <c r="C19" s="22">
        <v>1.5</v>
      </c>
      <c r="D19" s="22">
        <v>0.2</v>
      </c>
      <c r="E19" s="10" t="s">
        <v>5</v>
      </c>
      <c r="G19" s="21" t="str">
        <v>setosa</v>
      </c>
      <c r="H19" s="28" t="str">
        <v>0.2</v>
      </c>
      <c r="J19" s="15" t="s">
        <v>13</v>
      </c>
      <c r="K19" s="14">
        <f>AVERAGE(J24:J123)</f>
        <v>2.7195202110140002</v>
      </c>
    </row>
    <row r="20" spans="1:11">
      <c r="A20" s="21">
        <v>4.8</v>
      </c>
      <c r="B20" s="22">
        <v>3.4</v>
      </c>
      <c r="C20" s="22">
        <v>1.6</v>
      </c>
      <c r="D20" s="22">
        <v>0.2</v>
      </c>
      <c r="E20" s="10" t="s">
        <v>5</v>
      </c>
      <c r="G20" s="21" t="str">
        <v>setosa</v>
      </c>
      <c r="H20" s="28" t="str">
        <v>0.2</v>
      </c>
      <c r="J20" s="27" t="s">
        <v>14</v>
      </c>
      <c r="K20" s="4">
        <f>STDEV(J24:J123)</f>
        <v>2.8853415703307292</v>
      </c>
    </row>
    <row r="21" spans="1:11">
      <c r="A21" s="21">
        <v>4.8</v>
      </c>
      <c r="B21" s="22">
        <v>3</v>
      </c>
      <c r="C21" s="22">
        <v>1.4</v>
      </c>
      <c r="D21" s="22">
        <v>0.1</v>
      </c>
      <c r="E21" s="10" t="s">
        <v>5</v>
      </c>
      <c r="G21" s="21" t="str">
        <v>setosa</v>
      </c>
      <c r="H21" s="28" t="str">
        <v>0.1</v>
      </c>
    </row>
    <row r="22" spans="1:11">
      <c r="A22" s="21">
        <v>4.3</v>
      </c>
      <c r="B22" s="22">
        <v>3</v>
      </c>
      <c r="C22" s="22">
        <v>1.1000000000000001</v>
      </c>
      <c r="D22" s="22">
        <v>0.1</v>
      </c>
      <c r="E22" s="10" t="s">
        <v>5</v>
      </c>
      <c r="G22" s="21" t="str">
        <v>setosa</v>
      </c>
      <c r="H22" s="28" t="str">
        <v>0.1</v>
      </c>
    </row>
    <row r="23" spans="1:11">
      <c r="A23" s="21">
        <v>5.8</v>
      </c>
      <c r="B23" s="22">
        <v>4</v>
      </c>
      <c r="C23" s="22">
        <v>1.2</v>
      </c>
      <c r="D23" s="22">
        <v>0.2</v>
      </c>
      <c r="E23" s="10" t="s">
        <v>5</v>
      </c>
      <c r="G23" s="21" t="str">
        <v>setosa</v>
      </c>
      <c r="H23" s="28" t="str">
        <v>0.2</v>
      </c>
      <c r="J23" s="15" t="s">
        <v>15</v>
      </c>
    </row>
    <row r="24" spans="1:11">
      <c r="A24" s="21">
        <v>5.7</v>
      </c>
      <c r="B24" s="22">
        <v>4.4000000000000004</v>
      </c>
      <c r="C24" s="22">
        <v>1.5</v>
      </c>
      <c r="D24" s="22">
        <v>0.4</v>
      </c>
      <c r="E24" s="10" t="s">
        <v>5</v>
      </c>
      <c r="G24" s="21" t="str">
        <v>setosa</v>
      </c>
      <c r="H24" s="28" t="str">
        <v>0.4</v>
      </c>
      <c r="J24" s="3">
        <f t="array" ref="J24:J123">TRANSPOSE(_xll.rnorm(100, K16, K17))</f>
        <v>6.2653212123379616</v>
      </c>
    </row>
    <row r="25" spans="1:11">
      <c r="A25" s="21">
        <v>5.4</v>
      </c>
      <c r="B25" s="22">
        <v>3.9</v>
      </c>
      <c r="C25" s="22">
        <v>1.3</v>
      </c>
      <c r="D25" s="22">
        <v>0.4</v>
      </c>
      <c r="E25" s="10" t="s">
        <v>5</v>
      </c>
      <c r="G25" s="21" t="str">
        <v>setosa</v>
      </c>
      <c r="H25" s="28" t="str">
        <v>0.4</v>
      </c>
      <c r="J25" s="3">
        <v>3.4833376726300385</v>
      </c>
    </row>
    <row r="26" spans="1:11">
      <c r="A26" s="21">
        <v>5.0999999999999996</v>
      </c>
      <c r="B26" s="22">
        <v>3.5</v>
      </c>
      <c r="C26" s="22">
        <v>1.4</v>
      </c>
      <c r="D26" s="22">
        <v>0.3</v>
      </c>
      <c r="E26" s="10" t="s">
        <v>5</v>
      </c>
      <c r="G26" s="21" t="str">
        <v>setosa</v>
      </c>
      <c r="H26" s="28" t="str">
        <v>0.2</v>
      </c>
      <c r="J26" s="3">
        <v>6.8291925605300916</v>
      </c>
    </row>
    <row r="27" spans="1:11">
      <c r="A27" s="21">
        <v>5.7</v>
      </c>
      <c r="B27" s="22">
        <v>3.8</v>
      </c>
      <c r="C27" s="22">
        <v>1.7</v>
      </c>
      <c r="D27" s="22">
        <v>0.3</v>
      </c>
      <c r="E27" s="10" t="s">
        <v>5</v>
      </c>
      <c r="G27" s="21" t="str">
        <v>setosa</v>
      </c>
      <c r="H27" s="28" t="str">
        <v>0.3</v>
      </c>
      <c r="J27" s="3">
        <v>5.1653239201004926</v>
      </c>
    </row>
    <row r="28" spans="1:11">
      <c r="A28" s="21">
        <v>5.0999999999999996</v>
      </c>
      <c r="B28" s="22">
        <v>3.8</v>
      </c>
      <c r="C28" s="22">
        <v>1.5</v>
      </c>
      <c r="D28" s="22">
        <v>0.3</v>
      </c>
      <c r="E28" s="10" t="s">
        <v>5</v>
      </c>
      <c r="G28" s="21" t="str">
        <v>setosa</v>
      </c>
      <c r="H28" s="28" t="str">
        <v>0.3</v>
      </c>
      <c r="J28" s="3">
        <v>0.71771214057272426</v>
      </c>
    </row>
    <row r="29" spans="1:11">
      <c r="A29" s="21">
        <v>5.4</v>
      </c>
      <c r="B29" s="22">
        <v>3.4</v>
      </c>
      <c r="C29" s="22">
        <v>1.7</v>
      </c>
      <c r="D29" s="22">
        <v>0.2</v>
      </c>
      <c r="E29" s="10" t="s">
        <v>5</v>
      </c>
      <c r="G29" s="21" t="str">
        <v>setosa</v>
      </c>
      <c r="H29" s="28" t="str">
        <v>0.2</v>
      </c>
      <c r="J29" s="3">
        <v>4.2478989982824409</v>
      </c>
    </row>
    <row r="30" spans="1:11">
      <c r="A30" s="21">
        <v>5.0999999999999996</v>
      </c>
      <c r="B30" s="22">
        <v>3.7</v>
      </c>
      <c r="C30" s="22">
        <v>1.5</v>
      </c>
      <c r="D30" s="22">
        <v>0.4</v>
      </c>
      <c r="E30" s="10" t="s">
        <v>5</v>
      </c>
      <c r="G30" s="21" t="str">
        <v>setosa</v>
      </c>
      <c r="H30" s="28" t="str">
        <v>0.2</v>
      </c>
      <c r="J30" s="3">
        <v>4.4045053627776971</v>
      </c>
    </row>
    <row r="31" spans="1:11">
      <c r="A31" s="21">
        <v>4.5999999999999996</v>
      </c>
      <c r="B31" s="22">
        <v>3.6</v>
      </c>
      <c r="C31" s="22">
        <v>1</v>
      </c>
      <c r="D31" s="22">
        <v>0.2</v>
      </c>
      <c r="E31" s="10" t="s">
        <v>5</v>
      </c>
      <c r="G31" s="21" t="str">
        <v>setosa</v>
      </c>
      <c r="H31" s="28" t="str">
        <v>0.2</v>
      </c>
      <c r="J31" s="3">
        <v>6.4928790971764636</v>
      </c>
    </row>
    <row r="32" spans="1:11">
      <c r="A32" s="21">
        <v>5.0999999999999996</v>
      </c>
      <c r="B32" s="22">
        <v>3.3</v>
      </c>
      <c r="C32" s="22">
        <v>1.7</v>
      </c>
      <c r="D32" s="22">
        <v>0.5</v>
      </c>
      <c r="E32" s="10" t="s">
        <v>5</v>
      </c>
      <c r="G32" s="21" t="str">
        <v>setosa</v>
      </c>
      <c r="H32" s="28" t="str">
        <v>0.5</v>
      </c>
      <c r="J32" s="3">
        <v>4.4110326468589349</v>
      </c>
    </row>
    <row r="33" spans="1:10">
      <c r="A33" s="21">
        <v>4.8</v>
      </c>
      <c r="B33" s="22">
        <v>3.4</v>
      </c>
      <c r="C33" s="22">
        <v>1.9</v>
      </c>
      <c r="D33" s="22">
        <v>0.2</v>
      </c>
      <c r="E33" s="10" t="s">
        <v>5</v>
      </c>
      <c r="G33" s="21" t="str">
        <v>setosa</v>
      </c>
      <c r="H33" s="28" t="str">
        <v>0.2</v>
      </c>
      <c r="J33" s="3">
        <v>5.3526392564742808</v>
      </c>
    </row>
    <row r="34" spans="1:10">
      <c r="A34" s="21">
        <v>5</v>
      </c>
      <c r="B34" s="22">
        <v>3</v>
      </c>
      <c r="C34" s="22">
        <v>1.6</v>
      </c>
      <c r="D34" s="22">
        <v>0.2</v>
      </c>
      <c r="E34" s="10" t="s">
        <v>5</v>
      </c>
      <c r="G34" s="21" t="str">
        <v>setosa</v>
      </c>
      <c r="H34" s="28" t="str">
        <v>0.2</v>
      </c>
      <c r="J34" s="3">
        <v>1.1717624576356469</v>
      </c>
    </row>
    <row r="35" spans="1:10">
      <c r="A35" s="21">
        <v>5</v>
      </c>
      <c r="B35" s="22">
        <v>3.4</v>
      </c>
      <c r="C35" s="22">
        <v>1.6</v>
      </c>
      <c r="D35" s="22">
        <v>0.4</v>
      </c>
      <c r="E35" s="10" t="s">
        <v>5</v>
      </c>
      <c r="G35" s="21" t="str">
        <v>setosa</v>
      </c>
      <c r="H35" s="28" t="str">
        <v>0.2</v>
      </c>
      <c r="J35" s="3">
        <v>0.25767246321928677</v>
      </c>
    </row>
    <row r="36" spans="1:10">
      <c r="A36" s="21">
        <v>5.2</v>
      </c>
      <c r="B36" s="22">
        <v>3.5</v>
      </c>
      <c r="C36" s="22">
        <v>1.5</v>
      </c>
      <c r="D36" s="22">
        <v>0.2</v>
      </c>
      <c r="E36" s="10" t="s">
        <v>5</v>
      </c>
      <c r="G36" s="21" t="str">
        <v>setosa</v>
      </c>
      <c r="H36" s="28" t="str">
        <v>0.2</v>
      </c>
      <c r="J36" s="3">
        <v>4.2108914990030542</v>
      </c>
    </row>
    <row r="37" spans="1:10">
      <c r="A37" s="21">
        <v>5.2</v>
      </c>
      <c r="B37" s="22">
        <v>3.4</v>
      </c>
      <c r="C37" s="22">
        <v>1.4</v>
      </c>
      <c r="D37" s="22">
        <v>0.2</v>
      </c>
      <c r="E37" s="10" t="s">
        <v>5</v>
      </c>
      <c r="G37" s="21" t="str">
        <v>setosa</v>
      </c>
      <c r="H37" s="28" t="str">
        <v>0.2</v>
      </c>
      <c r="J37" s="3">
        <v>-1.0259860143084425</v>
      </c>
    </row>
    <row r="38" spans="1:10">
      <c r="A38" s="21">
        <v>4.7</v>
      </c>
      <c r="B38" s="22">
        <v>3.2</v>
      </c>
      <c r="C38" s="22">
        <v>1.6</v>
      </c>
      <c r="D38" s="22">
        <v>0.2</v>
      </c>
      <c r="E38" s="10" t="s">
        <v>5</v>
      </c>
      <c r="G38" s="21" t="str">
        <v>setosa</v>
      </c>
      <c r="H38" s="28" t="str">
        <v>0.2</v>
      </c>
      <c r="J38" s="3">
        <v>6.0162851888779292</v>
      </c>
    </row>
    <row r="39" spans="1:10">
      <c r="A39" s="21">
        <v>4.8</v>
      </c>
      <c r="B39" s="22">
        <v>3.1</v>
      </c>
      <c r="C39" s="22">
        <v>1.6</v>
      </c>
      <c r="D39" s="22">
        <v>0.2</v>
      </c>
      <c r="E39" s="10" t="s">
        <v>5</v>
      </c>
      <c r="G39" s="21" t="str">
        <v>setosa</v>
      </c>
      <c r="H39" s="28" t="str">
        <v>0.2</v>
      </c>
      <c r="J39" s="3">
        <v>4.6740073782842151</v>
      </c>
    </row>
    <row r="40" spans="1:10">
      <c r="A40" s="21">
        <v>5.4</v>
      </c>
      <c r="B40" s="22">
        <v>3.4</v>
      </c>
      <c r="C40" s="22">
        <v>1.5</v>
      </c>
      <c r="D40" s="22">
        <v>0.4</v>
      </c>
      <c r="E40" s="10" t="s">
        <v>5</v>
      </c>
      <c r="G40" s="21" t="str">
        <v>setosa</v>
      </c>
      <c r="H40" s="28" t="str">
        <v>0.2</v>
      </c>
      <c r="J40" s="3">
        <v>6.123378078331343</v>
      </c>
    </row>
    <row r="41" spans="1:10">
      <c r="A41" s="21">
        <v>5.2</v>
      </c>
      <c r="B41" s="22">
        <v>4.0999999999999996</v>
      </c>
      <c r="C41" s="22">
        <v>1.5</v>
      </c>
      <c r="D41" s="22">
        <v>0.1</v>
      </c>
      <c r="E41" s="10" t="s">
        <v>5</v>
      </c>
      <c r="G41" s="21" t="str">
        <v>setosa</v>
      </c>
      <c r="H41" s="28" t="str">
        <v>0.1</v>
      </c>
      <c r="J41" s="3">
        <v>3.682960336553514</v>
      </c>
    </row>
    <row r="42" spans="1:10">
      <c r="A42" s="21">
        <v>5.5</v>
      </c>
      <c r="B42" s="22">
        <v>4.2</v>
      </c>
      <c r="C42" s="22">
        <v>1.4</v>
      </c>
      <c r="D42" s="22">
        <v>0.2</v>
      </c>
      <c r="E42" s="10" t="s">
        <v>5</v>
      </c>
      <c r="G42" s="21" t="str">
        <v>setosa</v>
      </c>
      <c r="H42" s="28" t="str">
        <v>0.2</v>
      </c>
      <c r="J42" s="3">
        <v>4.3716757427623696</v>
      </c>
    </row>
    <row r="43" spans="1:10">
      <c r="A43" s="21">
        <v>4.9000000000000004</v>
      </c>
      <c r="B43" s="22">
        <v>3.1</v>
      </c>
      <c r="C43" s="22">
        <v>1.5</v>
      </c>
      <c r="D43" s="22">
        <v>0.2</v>
      </c>
      <c r="E43" s="10" t="s">
        <v>5</v>
      </c>
      <c r="G43" s="21" t="str">
        <v>setosa</v>
      </c>
      <c r="H43" s="28" t="str">
        <v>0.2</v>
      </c>
      <c r="J43" s="3">
        <v>5.1697869010446228E-2</v>
      </c>
    </row>
    <row r="44" spans="1:10">
      <c r="A44" s="21">
        <v>5</v>
      </c>
      <c r="B44" s="22">
        <v>3.2</v>
      </c>
      <c r="C44" s="22">
        <v>1.2</v>
      </c>
      <c r="D44" s="22">
        <v>0.2</v>
      </c>
      <c r="E44" s="10" t="s">
        <v>5</v>
      </c>
      <c r="G44" s="21" t="str">
        <v>setosa</v>
      </c>
      <c r="H44" s="28" t="str">
        <v>0.2</v>
      </c>
      <c r="J44" s="3">
        <v>-0.26387196301909827</v>
      </c>
    </row>
    <row r="45" spans="1:10">
      <c r="A45" s="21">
        <v>5.5</v>
      </c>
      <c r="B45" s="22">
        <v>3.5</v>
      </c>
      <c r="C45" s="22">
        <v>1.3</v>
      </c>
      <c r="D45" s="22">
        <v>0.2</v>
      </c>
      <c r="E45" s="10" t="s">
        <v>5</v>
      </c>
      <c r="G45" s="21" t="str">
        <v>setosa</v>
      </c>
      <c r="H45" s="28" t="str">
        <v>0.2</v>
      </c>
      <c r="J45" s="3">
        <v>-0.17660429257435126</v>
      </c>
    </row>
    <row r="46" spans="1:10">
      <c r="A46" s="21">
        <v>4.9000000000000004</v>
      </c>
      <c r="B46" s="22">
        <v>3.6</v>
      </c>
      <c r="C46" s="22">
        <v>1.4</v>
      </c>
      <c r="D46" s="22">
        <v>0.1</v>
      </c>
      <c r="E46" s="10" t="s">
        <v>5</v>
      </c>
      <c r="G46" s="21" t="str">
        <v>setosa</v>
      </c>
      <c r="H46" s="28" t="str">
        <v>0.1</v>
      </c>
      <c r="J46" s="3">
        <v>1.6021493627343164</v>
      </c>
    </row>
    <row r="47" spans="1:10">
      <c r="A47" s="21">
        <v>4.4000000000000004</v>
      </c>
      <c r="B47" s="22">
        <v>3</v>
      </c>
      <c r="C47" s="22">
        <v>1.3</v>
      </c>
      <c r="D47" s="22">
        <v>0.2</v>
      </c>
      <c r="E47" s="10" t="s">
        <v>5</v>
      </c>
      <c r="G47" s="21" t="str">
        <v>setosa</v>
      </c>
      <c r="H47" s="28" t="str">
        <v>0.2</v>
      </c>
      <c r="J47" s="3">
        <v>3.3749977362844712</v>
      </c>
    </row>
    <row r="48" spans="1:10">
      <c r="A48" s="21">
        <v>5.0999999999999996</v>
      </c>
      <c r="B48" s="22">
        <v>3.4</v>
      </c>
      <c r="C48" s="22">
        <v>1.5</v>
      </c>
      <c r="D48" s="22">
        <v>0.2</v>
      </c>
      <c r="E48" s="10" t="s">
        <v>5</v>
      </c>
      <c r="G48" s="21" t="str">
        <v>setosa</v>
      </c>
      <c r="H48" s="28" t="str">
        <v>0.2</v>
      </c>
      <c r="J48" s="3">
        <v>4.0910076990343942</v>
      </c>
    </row>
    <row r="49" spans="1:10">
      <c r="A49" s="21">
        <v>5</v>
      </c>
      <c r="B49" s="22">
        <v>3.5</v>
      </c>
      <c r="C49" s="22">
        <v>1.3</v>
      </c>
      <c r="D49" s="22">
        <v>0.3</v>
      </c>
      <c r="E49" s="10" t="s">
        <v>5</v>
      </c>
      <c r="G49" s="21" t="str">
        <v>setosa</v>
      </c>
      <c r="H49" s="28" t="str">
        <v>0.3</v>
      </c>
      <c r="J49" s="3">
        <v>4.0433124225197368</v>
      </c>
    </row>
    <row r="50" spans="1:10">
      <c r="A50" s="21">
        <v>4.5</v>
      </c>
      <c r="B50" s="22">
        <v>2.2999999999999998</v>
      </c>
      <c r="C50" s="22">
        <v>1.3</v>
      </c>
      <c r="D50" s="22">
        <v>0.3</v>
      </c>
      <c r="E50" s="10" t="s">
        <v>5</v>
      </c>
      <c r="G50" s="21" t="str">
        <v>setosa</v>
      </c>
      <c r="H50" s="28" t="str">
        <v>0.3</v>
      </c>
      <c r="J50" s="3">
        <v>-2.8349156064168919</v>
      </c>
    </row>
    <row r="51" spans="1:10">
      <c r="A51" s="21">
        <v>4.4000000000000004</v>
      </c>
      <c r="B51" s="22">
        <v>3.2</v>
      </c>
      <c r="C51" s="22">
        <v>1.3</v>
      </c>
      <c r="D51" s="22">
        <v>0.2</v>
      </c>
      <c r="E51" s="10" t="s">
        <v>5</v>
      </c>
      <c r="G51" s="21" t="str">
        <v>setosa</v>
      </c>
      <c r="H51" s="28" t="str">
        <v>0.2</v>
      </c>
      <c r="J51" s="3">
        <v>5.5462807913005596</v>
      </c>
    </row>
    <row r="52" spans="1:10">
      <c r="A52" s="21">
        <v>5</v>
      </c>
      <c r="B52" s="22">
        <v>3.5</v>
      </c>
      <c r="C52" s="22">
        <v>1.6</v>
      </c>
      <c r="D52" s="22">
        <v>0.6</v>
      </c>
      <c r="E52" s="10" t="s">
        <v>5</v>
      </c>
      <c r="G52" s="21" t="str">
        <v>setosa</v>
      </c>
      <c r="H52" s="28" t="str">
        <v>0.6</v>
      </c>
      <c r="J52" s="3">
        <v>-2.5090219109444791</v>
      </c>
    </row>
    <row r="53" spans="1:10">
      <c r="A53" s="21">
        <v>5.0999999999999996</v>
      </c>
      <c r="B53" s="22">
        <v>3.8</v>
      </c>
      <c r="C53" s="22">
        <v>1.9</v>
      </c>
      <c r="D53" s="22">
        <v>0.4</v>
      </c>
      <c r="E53" s="10" t="s">
        <v>5</v>
      </c>
      <c r="G53" s="21" t="str">
        <v>setosa</v>
      </c>
      <c r="H53" s="28" t="str">
        <v>0.4</v>
      </c>
      <c r="J53" s="3">
        <v>-3.253306916714378</v>
      </c>
    </row>
    <row r="54" spans="1:10">
      <c r="A54" s="21">
        <v>4.8</v>
      </c>
      <c r="B54" s="22">
        <v>3</v>
      </c>
      <c r="C54" s="22">
        <v>1.4</v>
      </c>
      <c r="D54" s="22">
        <v>0.3</v>
      </c>
      <c r="E54" s="10" t="s">
        <v>5</v>
      </c>
      <c r="G54" s="21" t="str">
        <v>setosa</v>
      </c>
      <c r="H54" s="28" t="str">
        <v>0.1</v>
      </c>
      <c r="J54" s="3">
        <v>-0.32644205861321496</v>
      </c>
    </row>
    <row r="55" spans="1:10">
      <c r="A55" s="21">
        <v>5.0999999999999996</v>
      </c>
      <c r="B55" s="22">
        <v>3.8</v>
      </c>
      <c r="C55" s="22">
        <v>1.6</v>
      </c>
      <c r="D55" s="22">
        <v>0.2</v>
      </c>
      <c r="E55" s="10" t="s">
        <v>5</v>
      </c>
      <c r="G55" s="21" t="str">
        <v>setosa</v>
      </c>
      <c r="H55" s="28" t="str">
        <v>0.2</v>
      </c>
      <c r="J55" s="3">
        <v>3.5777513455743644</v>
      </c>
    </row>
    <row r="56" spans="1:10">
      <c r="A56" s="21">
        <v>4.5999999999999996</v>
      </c>
      <c r="B56" s="22">
        <v>3.2</v>
      </c>
      <c r="C56" s="22">
        <v>1.4</v>
      </c>
      <c r="D56" s="22">
        <v>0.2</v>
      </c>
      <c r="E56" s="10" t="s">
        <v>5</v>
      </c>
      <c r="G56" s="21" t="str">
        <v>setosa</v>
      </c>
      <c r="H56" s="28" t="str">
        <v>0.2</v>
      </c>
      <c r="J56" s="3">
        <v>6.8010791666483339</v>
      </c>
    </row>
    <row r="57" spans="1:10">
      <c r="A57" s="21">
        <v>5.3</v>
      </c>
      <c r="B57" s="22">
        <v>3.7</v>
      </c>
      <c r="C57" s="22">
        <v>1.5</v>
      </c>
      <c r="D57" s="22">
        <v>0.2</v>
      </c>
      <c r="E57" s="10" t="s">
        <v>5</v>
      </c>
      <c r="G57" s="21" t="str">
        <v>setosa</v>
      </c>
      <c r="H57" s="28" t="str">
        <v>0.2</v>
      </c>
      <c r="J57" s="3">
        <v>1.5326706437768234</v>
      </c>
    </row>
    <row r="58" spans="1:10">
      <c r="A58" s="21">
        <v>5</v>
      </c>
      <c r="B58" s="22">
        <v>3.3</v>
      </c>
      <c r="C58" s="22">
        <v>1.4</v>
      </c>
      <c r="D58" s="22">
        <v>0.2</v>
      </c>
      <c r="E58" s="10" t="s">
        <v>5</v>
      </c>
      <c r="G58" s="21" t="str">
        <v>setosa</v>
      </c>
      <c r="H58" s="28" t="str">
        <v>0.2</v>
      </c>
      <c r="J58" s="3">
        <v>5.9566652958762853</v>
      </c>
    </row>
    <row r="59" spans="1:10">
      <c r="A59" s="21">
        <v>7</v>
      </c>
      <c r="B59" s="22">
        <v>3.2</v>
      </c>
      <c r="C59" s="22">
        <v>4.7</v>
      </c>
      <c r="D59" s="22">
        <v>1.4</v>
      </c>
      <c r="E59" s="10" t="s">
        <v>22</v>
      </c>
      <c r="G59" s="21" t="str">
        <v>versicolor</v>
      </c>
      <c r="H59" s="28" t="str">
        <v>1.4</v>
      </c>
      <c r="J59" s="3">
        <v>2.1814451723010975</v>
      </c>
    </row>
    <row r="60" spans="1:10">
      <c r="A60" s="21">
        <v>6.4</v>
      </c>
      <c r="B60" s="22">
        <v>3.2</v>
      </c>
      <c r="C60" s="22">
        <v>4.5</v>
      </c>
      <c r="D60" s="22">
        <v>1.5</v>
      </c>
      <c r="E60" s="10" t="s">
        <v>6</v>
      </c>
      <c r="G60" s="21" t="str">
        <v>versicolor</v>
      </c>
      <c r="H60" s="28" t="str">
        <v>1.5</v>
      </c>
      <c r="J60" s="3">
        <v>7.6593656270388077</v>
      </c>
    </row>
    <row r="61" spans="1:10">
      <c r="A61" s="21">
        <v>6.9</v>
      </c>
      <c r="B61" s="22">
        <v>3.1</v>
      </c>
      <c r="C61" s="22">
        <v>4.9000000000000004</v>
      </c>
      <c r="D61" s="22">
        <v>1.5</v>
      </c>
      <c r="E61" s="10" t="s">
        <v>6</v>
      </c>
      <c r="G61" s="21" t="str">
        <v>versicolor</v>
      </c>
      <c r="H61" s="28" t="str">
        <v>1.5</v>
      </c>
      <c r="J61" s="3">
        <v>2.4804203098803201</v>
      </c>
    </row>
    <row r="62" spans="1:10">
      <c r="A62" s="21">
        <v>5.5</v>
      </c>
      <c r="B62" s="22">
        <v>2.2999999999999998</v>
      </c>
      <c r="C62" s="22">
        <v>4</v>
      </c>
      <c r="D62" s="22">
        <v>1.3</v>
      </c>
      <c r="E62" s="10" t="s">
        <v>6</v>
      </c>
      <c r="G62" s="21" t="str">
        <v>versicolor</v>
      </c>
      <c r="H62" s="28" t="str">
        <v>1.3</v>
      </c>
      <c r="J62" s="3">
        <v>6.2374407657154594</v>
      </c>
    </row>
    <row r="63" spans="1:10">
      <c r="A63" s="21">
        <v>6.5</v>
      </c>
      <c r="B63" s="22">
        <v>2.8</v>
      </c>
      <c r="C63" s="22">
        <v>4.5999999999999996</v>
      </c>
      <c r="D63" s="22">
        <v>1.5</v>
      </c>
      <c r="E63" s="10" t="s">
        <v>6</v>
      </c>
      <c r="G63" s="21" t="str">
        <v>versicolor</v>
      </c>
      <c r="H63" s="28" t="str">
        <v>1.5</v>
      </c>
      <c r="J63" s="3">
        <v>6.5354179200577445</v>
      </c>
    </row>
    <row r="64" spans="1:10">
      <c r="A64" s="21">
        <v>5.7</v>
      </c>
      <c r="B64" s="22">
        <v>2.8</v>
      </c>
      <c r="C64" s="22">
        <v>4.5</v>
      </c>
      <c r="D64" s="22">
        <v>1.3</v>
      </c>
      <c r="E64" s="10" t="s">
        <v>6</v>
      </c>
      <c r="G64" s="21" t="str">
        <v>versicolor</v>
      </c>
      <c r="H64" s="28" t="str">
        <v>1.3</v>
      </c>
      <c r="J64" s="3">
        <v>1.1961979827782274</v>
      </c>
    </row>
    <row r="65" spans="1:10">
      <c r="A65" s="21">
        <v>6.3</v>
      </c>
      <c r="B65" s="22">
        <v>3.3</v>
      </c>
      <c r="C65" s="22">
        <v>4.7</v>
      </c>
      <c r="D65" s="22">
        <v>1.6</v>
      </c>
      <c r="E65" s="10" t="s">
        <v>6</v>
      </c>
      <c r="G65" s="21" t="str">
        <v>versicolor</v>
      </c>
      <c r="H65" s="28" t="str">
        <v>1.6</v>
      </c>
      <c r="J65" s="3">
        <v>3.7565832288713263</v>
      </c>
    </row>
    <row r="66" spans="1:10">
      <c r="A66" s="21">
        <v>4.9000000000000004</v>
      </c>
      <c r="B66" s="22">
        <v>2.4</v>
      </c>
      <c r="C66" s="22">
        <v>3.3</v>
      </c>
      <c r="D66" s="22">
        <v>1</v>
      </c>
      <c r="E66" s="10" t="s">
        <v>6</v>
      </c>
      <c r="G66" s="21" t="str">
        <v>versicolor</v>
      </c>
      <c r="H66" s="28" t="str">
        <v>1</v>
      </c>
      <c r="J66" s="3">
        <v>-1.4376363129436445</v>
      </c>
    </row>
    <row r="67" spans="1:10">
      <c r="A67" s="21">
        <v>6.6</v>
      </c>
      <c r="B67" s="22">
        <v>2.9</v>
      </c>
      <c r="C67" s="22">
        <v>4.5999999999999996</v>
      </c>
      <c r="D67" s="22">
        <v>1.3</v>
      </c>
      <c r="E67" s="10" t="s">
        <v>6</v>
      </c>
      <c r="G67" s="21" t="str">
        <v>versicolor</v>
      </c>
      <c r="H67" s="28" t="str">
        <v>1.3</v>
      </c>
      <c r="J67" s="3">
        <v>2.2709561095930213</v>
      </c>
    </row>
    <row r="68" spans="1:10">
      <c r="A68" s="21">
        <v>5.2</v>
      </c>
      <c r="B68" s="22">
        <v>2.7</v>
      </c>
      <c r="C68" s="22">
        <v>3.9</v>
      </c>
      <c r="D68" s="22">
        <v>1.4</v>
      </c>
      <c r="E68" s="10" t="s">
        <v>6</v>
      </c>
      <c r="G68" s="21" t="str">
        <v>versicolor</v>
      </c>
      <c r="H68" s="28" t="str">
        <v>1.4</v>
      </c>
      <c r="J68" s="3">
        <v>2.026376875339901</v>
      </c>
    </row>
    <row r="69" spans="1:10">
      <c r="A69" s="21">
        <v>5</v>
      </c>
      <c r="B69" s="22">
        <v>2</v>
      </c>
      <c r="C69" s="22">
        <v>3.5</v>
      </c>
      <c r="D69" s="22">
        <v>1</v>
      </c>
      <c r="E69" s="10" t="s">
        <v>6</v>
      </c>
      <c r="G69" s="21" t="str">
        <v>versicolor</v>
      </c>
      <c r="H69" s="28" t="str">
        <v>1</v>
      </c>
      <c r="J69" s="3">
        <v>-4.2793221210548538</v>
      </c>
    </row>
    <row r="70" spans="1:10">
      <c r="A70" s="21">
        <v>5.9</v>
      </c>
      <c r="B70" s="22">
        <v>3</v>
      </c>
      <c r="C70" s="22">
        <v>4.2</v>
      </c>
      <c r="D70" s="22">
        <v>1.5</v>
      </c>
      <c r="E70" s="10" t="s">
        <v>6</v>
      </c>
      <c r="G70" s="21" t="str">
        <v>versicolor</v>
      </c>
      <c r="H70" s="28" t="str">
        <v>1.5</v>
      </c>
      <c r="J70" s="3">
        <v>-0.15869021444689457</v>
      </c>
    </row>
    <row r="71" spans="1:10">
      <c r="A71" s="21">
        <v>6</v>
      </c>
      <c r="B71" s="22">
        <v>2.2000000000000002</v>
      </c>
      <c r="C71" s="22">
        <v>4</v>
      </c>
      <c r="D71" s="22">
        <v>1</v>
      </c>
      <c r="E71" s="10" t="s">
        <v>6</v>
      </c>
      <c r="G71" s="21" t="str">
        <v>versicolor</v>
      </c>
      <c r="H71" s="28" t="str">
        <v>1</v>
      </c>
      <c r="J71" s="3">
        <v>7.7156042397442421</v>
      </c>
    </row>
    <row r="72" spans="1:10">
      <c r="A72" s="21">
        <v>6.1</v>
      </c>
      <c r="B72" s="22">
        <v>2.9</v>
      </c>
      <c r="C72" s="22">
        <v>4.7</v>
      </c>
      <c r="D72" s="22">
        <v>1.4</v>
      </c>
      <c r="E72" s="10" t="s">
        <v>6</v>
      </c>
      <c r="G72" s="21" t="str">
        <v>versicolor</v>
      </c>
      <c r="H72" s="28" t="str">
        <v>1.4</v>
      </c>
      <c r="J72" s="3">
        <v>3.6470457768091422</v>
      </c>
    </row>
    <row r="73" spans="1:10">
      <c r="A73" s="21">
        <v>5.6</v>
      </c>
      <c r="B73" s="22">
        <v>2.9</v>
      </c>
      <c r="C73" s="22">
        <v>3.6</v>
      </c>
      <c r="D73" s="22">
        <v>1.3</v>
      </c>
      <c r="E73" s="10" t="s">
        <v>6</v>
      </c>
      <c r="G73" s="21" t="str">
        <v>versicolor</v>
      </c>
      <c r="H73" s="28" t="str">
        <v>1.3</v>
      </c>
      <c r="J73" s="3">
        <v>2.7293768121038058</v>
      </c>
    </row>
    <row r="74" spans="1:10">
      <c r="A74" s="21">
        <v>6.7</v>
      </c>
      <c r="B74" s="22">
        <v>3.1</v>
      </c>
      <c r="C74" s="22">
        <v>4.4000000000000004</v>
      </c>
      <c r="D74" s="22">
        <v>1.4</v>
      </c>
      <c r="E74" s="10" t="s">
        <v>6</v>
      </c>
      <c r="G74" s="21" t="str">
        <v>versicolor</v>
      </c>
      <c r="H74" s="28" t="str">
        <v>1.4</v>
      </c>
      <c r="J74" s="3">
        <v>5.9919188838180393</v>
      </c>
    </row>
    <row r="75" spans="1:10">
      <c r="A75" s="21">
        <v>5.6</v>
      </c>
      <c r="B75" s="22">
        <v>3</v>
      </c>
      <c r="C75" s="22">
        <v>4.5</v>
      </c>
      <c r="D75" s="22">
        <v>1.5</v>
      </c>
      <c r="E75" s="10" t="s">
        <v>6</v>
      </c>
      <c r="G75" s="21" t="str">
        <v>versicolor</v>
      </c>
      <c r="H75" s="28" t="str">
        <v>1.5</v>
      </c>
      <c r="J75" s="3">
        <v>3.2352042630111599</v>
      </c>
    </row>
    <row r="76" spans="1:10">
      <c r="A76" s="21">
        <v>5.8</v>
      </c>
      <c r="B76" s="22">
        <v>2.7</v>
      </c>
      <c r="C76" s="22">
        <v>4.0999999999999996</v>
      </c>
      <c r="D76" s="22">
        <v>1</v>
      </c>
      <c r="E76" s="10" t="s">
        <v>6</v>
      </c>
      <c r="G76" s="21" t="str">
        <v>versicolor</v>
      </c>
      <c r="H76" s="28" t="str">
        <v>1</v>
      </c>
      <c r="J76" s="3">
        <v>1.9828392275954319</v>
      </c>
    </row>
    <row r="77" spans="1:10">
      <c r="A77" s="21">
        <v>6.2</v>
      </c>
      <c r="B77" s="22">
        <v>2.2000000000000002</v>
      </c>
      <c r="C77" s="22">
        <v>4.5</v>
      </c>
      <c r="D77" s="22">
        <v>1.5</v>
      </c>
      <c r="E77" s="10" t="s">
        <v>6</v>
      </c>
      <c r="G77" s="21" t="str">
        <v>versicolor</v>
      </c>
      <c r="H77" s="28" t="str">
        <v>1.5</v>
      </c>
      <c r="J77" s="3">
        <v>2.8162477594561208</v>
      </c>
    </row>
    <row r="78" spans="1:10">
      <c r="A78" s="21">
        <v>5.6</v>
      </c>
      <c r="B78" s="22">
        <v>2.5</v>
      </c>
      <c r="C78" s="22">
        <v>3.9</v>
      </c>
      <c r="D78" s="22">
        <v>1.1000000000000001</v>
      </c>
      <c r="E78" s="10" t="s">
        <v>6</v>
      </c>
      <c r="G78" s="21" t="str">
        <v>versicolor</v>
      </c>
      <c r="H78" s="28" t="str">
        <v>1.1</v>
      </c>
      <c r="J78" s="3">
        <v>3.8357755358397232</v>
      </c>
    </row>
    <row r="79" spans="1:10">
      <c r="A79" s="21">
        <v>5.9</v>
      </c>
      <c r="B79" s="22">
        <v>3.2</v>
      </c>
      <c r="C79" s="22">
        <v>4.8</v>
      </c>
      <c r="D79" s="22">
        <v>1.8</v>
      </c>
      <c r="E79" s="10" t="s">
        <v>6</v>
      </c>
      <c r="G79" s="21" t="str">
        <v>versicolor</v>
      </c>
      <c r="H79" s="28" t="str">
        <v>1.8</v>
      </c>
      <c r="J79" s="3">
        <v>-4.9964936924437175</v>
      </c>
    </row>
    <row r="80" spans="1:10">
      <c r="A80" s="21">
        <v>6.1</v>
      </c>
      <c r="B80" s="22">
        <v>2.8</v>
      </c>
      <c r="C80" s="22">
        <v>4</v>
      </c>
      <c r="D80" s="22">
        <v>1.3</v>
      </c>
      <c r="E80" s="10" t="s">
        <v>6</v>
      </c>
      <c r="G80" s="21" t="str">
        <v>versicolor</v>
      </c>
      <c r="H80" s="28" t="str">
        <v>1.3</v>
      </c>
      <c r="J80" s="3">
        <v>1.9403393132997853</v>
      </c>
    </row>
    <row r="81" spans="1:10">
      <c r="A81" s="21">
        <v>6.3</v>
      </c>
      <c r="B81" s="22">
        <v>2.5</v>
      </c>
      <c r="C81" s="22">
        <v>4.9000000000000004</v>
      </c>
      <c r="D81" s="22">
        <v>1.5</v>
      </c>
      <c r="E81" s="10" t="s">
        <v>6</v>
      </c>
      <c r="G81" s="21" t="str">
        <v>versicolor</v>
      </c>
      <c r="H81" s="28" t="str">
        <v>1.5</v>
      </c>
      <c r="J81" s="3">
        <v>2.8393380591288362</v>
      </c>
    </row>
    <row r="82" spans="1:10">
      <c r="A82" s="21">
        <v>6.1</v>
      </c>
      <c r="B82" s="22">
        <v>2.8</v>
      </c>
      <c r="C82" s="22">
        <v>4.7</v>
      </c>
      <c r="D82" s="22">
        <v>1.2</v>
      </c>
      <c r="E82" s="10" t="s">
        <v>6</v>
      </c>
      <c r="G82" s="21" t="str">
        <v>versicolor</v>
      </c>
      <c r="H82" s="28" t="str">
        <v>1.2</v>
      </c>
      <c r="J82" s="3">
        <v>5.2711001524288941</v>
      </c>
    </row>
    <row r="83" spans="1:10">
      <c r="A83" s="21">
        <v>6.4</v>
      </c>
      <c r="B83" s="22">
        <v>2.9</v>
      </c>
      <c r="C83" s="22">
        <v>4.3</v>
      </c>
      <c r="D83" s="22">
        <v>1.3</v>
      </c>
      <c r="E83" s="10" t="s">
        <v>6</v>
      </c>
      <c r="G83" s="21" t="str">
        <v>versicolor</v>
      </c>
      <c r="H83" s="28" t="str">
        <v>1.3</v>
      </c>
      <c r="J83" s="3">
        <v>-2.4417905187463718</v>
      </c>
    </row>
    <row r="84" spans="1:10">
      <c r="A84" s="21">
        <v>6.6</v>
      </c>
      <c r="B84" s="22">
        <v>3</v>
      </c>
      <c r="C84" s="22">
        <v>4.4000000000000004</v>
      </c>
      <c r="D84" s="22">
        <v>1.4</v>
      </c>
      <c r="E84" s="10" t="s">
        <v>6</v>
      </c>
      <c r="G84" s="21" t="str">
        <v>versicolor</v>
      </c>
      <c r="H84" s="28" t="str">
        <v>1.4</v>
      </c>
      <c r="J84" s="3">
        <v>3.862000706086437</v>
      </c>
    </row>
    <row r="85" spans="1:10">
      <c r="A85" s="21">
        <v>6.8</v>
      </c>
      <c r="B85" s="22">
        <v>2.8</v>
      </c>
      <c r="C85" s="22">
        <v>4.8</v>
      </c>
      <c r="D85" s="22">
        <v>1.4</v>
      </c>
      <c r="E85" s="10" t="s">
        <v>6</v>
      </c>
      <c r="G85" s="21" t="str">
        <v>versicolor</v>
      </c>
      <c r="H85" s="28" t="str">
        <v>1.4</v>
      </c>
      <c r="J85" s="3">
        <v>4.7221772848167278</v>
      </c>
    </row>
    <row r="86" spans="1:10">
      <c r="A86" s="21">
        <v>6.7</v>
      </c>
      <c r="B86" s="22">
        <v>3</v>
      </c>
      <c r="C86" s="22">
        <v>5</v>
      </c>
      <c r="D86" s="22">
        <v>1.7</v>
      </c>
      <c r="E86" s="10" t="s">
        <v>6</v>
      </c>
      <c r="G86" s="21" t="str">
        <v>versicolor</v>
      </c>
      <c r="H86" s="28" t="str">
        <v>1.7</v>
      </c>
      <c r="J86" s="3">
        <v>-0.33123835475405156</v>
      </c>
    </row>
    <row r="87" spans="1:10">
      <c r="A87" s="21">
        <v>6</v>
      </c>
      <c r="B87" s="22">
        <v>2.9</v>
      </c>
      <c r="C87" s="22">
        <v>4.5</v>
      </c>
      <c r="D87" s="22">
        <v>1.5</v>
      </c>
      <c r="E87" s="10" t="s">
        <v>6</v>
      </c>
      <c r="G87" s="21" t="str">
        <v>versicolor</v>
      </c>
      <c r="H87" s="28" t="str">
        <v>1.5</v>
      </c>
      <c r="J87" s="3">
        <v>9.2077120247445379</v>
      </c>
    </row>
    <row r="88" spans="1:10">
      <c r="A88" s="21">
        <v>5.7</v>
      </c>
      <c r="B88" s="22">
        <v>2.6</v>
      </c>
      <c r="C88" s="22">
        <v>3.5</v>
      </c>
      <c r="D88" s="22">
        <v>1</v>
      </c>
      <c r="E88" s="10" t="s">
        <v>6</v>
      </c>
      <c r="G88" s="21" t="str">
        <v>versicolor</v>
      </c>
      <c r="H88" s="28" t="str">
        <v>1</v>
      </c>
      <c r="J88" s="3">
        <v>4.3237269322091025</v>
      </c>
    </row>
    <row r="89" spans="1:10">
      <c r="A89" s="21">
        <v>5.5</v>
      </c>
      <c r="B89" s="22">
        <v>2.4</v>
      </c>
      <c r="C89" s="22">
        <v>3.8</v>
      </c>
      <c r="D89" s="22">
        <v>1.1000000000000001</v>
      </c>
      <c r="E89" s="10" t="s">
        <v>6</v>
      </c>
      <c r="G89" s="21" t="str">
        <v>versicolor</v>
      </c>
      <c r="H89" s="28" t="str">
        <v>1.1</v>
      </c>
      <c r="J89" s="3">
        <v>3.6055680802536227</v>
      </c>
    </row>
    <row r="90" spans="1:10">
      <c r="A90" s="21">
        <v>5.5</v>
      </c>
      <c r="B90" s="22">
        <v>2.4</v>
      </c>
      <c r="C90" s="22">
        <v>3.7</v>
      </c>
      <c r="D90" s="22">
        <v>1</v>
      </c>
      <c r="E90" s="10" t="s">
        <v>6</v>
      </c>
      <c r="G90" s="21" t="str">
        <v>versicolor</v>
      </c>
      <c r="H90" s="28" t="str">
        <v>1</v>
      </c>
      <c r="J90" s="3">
        <v>1.0376335221963255</v>
      </c>
    </row>
    <row r="91" spans="1:10">
      <c r="A91" s="21">
        <v>5.8</v>
      </c>
      <c r="B91" s="22">
        <v>2.7</v>
      </c>
      <c r="C91" s="22">
        <v>3.9</v>
      </c>
      <c r="D91" s="22">
        <v>1.2</v>
      </c>
      <c r="E91" s="10" t="s">
        <v>6</v>
      </c>
      <c r="G91" s="21" t="str">
        <v>versicolor</v>
      </c>
      <c r="H91" s="28" t="str">
        <v>1.2</v>
      </c>
      <c r="J91" s="3">
        <v>3.2993374830737383</v>
      </c>
    </row>
    <row r="92" spans="1:10">
      <c r="A92" s="21">
        <v>6</v>
      </c>
      <c r="B92" s="22">
        <v>2.7</v>
      </c>
      <c r="C92" s="22">
        <v>5.0999999999999996</v>
      </c>
      <c r="D92" s="22">
        <v>1.6</v>
      </c>
      <c r="E92" s="10" t="s">
        <v>6</v>
      </c>
      <c r="G92" s="21" t="str">
        <v>versicolor</v>
      </c>
      <c r="H92" s="28" t="str">
        <v>1.6</v>
      </c>
      <c r="J92" s="3">
        <v>-0.77369062433325053</v>
      </c>
    </row>
    <row r="93" spans="1:10">
      <c r="A93" s="21">
        <v>5.4</v>
      </c>
      <c r="B93" s="22">
        <v>3</v>
      </c>
      <c r="C93" s="22">
        <v>4.5</v>
      </c>
      <c r="D93" s="22">
        <v>1.5</v>
      </c>
      <c r="E93" s="10" t="s">
        <v>6</v>
      </c>
      <c r="G93" s="21" t="str">
        <v>versicolor</v>
      </c>
      <c r="H93" s="28" t="str">
        <v>1.5</v>
      </c>
      <c r="J93" s="3">
        <v>4.4826372539328991</v>
      </c>
    </row>
    <row r="94" spans="1:10">
      <c r="A94" s="21">
        <v>6</v>
      </c>
      <c r="B94" s="22">
        <v>3.4</v>
      </c>
      <c r="C94" s="22">
        <v>4.5</v>
      </c>
      <c r="D94" s="22">
        <v>1.6</v>
      </c>
      <c r="E94" s="10" t="s">
        <v>6</v>
      </c>
      <c r="G94" s="21" t="str">
        <v>versicolor</v>
      </c>
      <c r="H94" s="28" t="str">
        <v>1.6</v>
      </c>
      <c r="J94" s="3">
        <v>-2.0282096981568007</v>
      </c>
    </row>
    <row r="95" spans="1:10">
      <c r="A95" s="21">
        <v>6.7</v>
      </c>
      <c r="B95" s="22">
        <v>3.1</v>
      </c>
      <c r="C95" s="22">
        <v>4.7</v>
      </c>
      <c r="D95" s="22">
        <v>1.5</v>
      </c>
      <c r="E95" s="10" t="s">
        <v>6</v>
      </c>
      <c r="G95" s="21" t="str">
        <v>versicolor</v>
      </c>
      <c r="H95" s="28" t="str">
        <v>1.5</v>
      </c>
      <c r="J95" s="3">
        <v>0.44391518204470898</v>
      </c>
    </row>
    <row r="96" spans="1:10">
      <c r="A96" s="21">
        <v>6.3</v>
      </c>
      <c r="B96" s="22">
        <v>2.2999999999999998</v>
      </c>
      <c r="C96" s="22">
        <v>4.4000000000000004</v>
      </c>
      <c r="D96" s="22">
        <v>1.3</v>
      </c>
      <c r="E96" s="10" t="s">
        <v>6</v>
      </c>
      <c r="G96" s="21" t="str">
        <v>versicolor</v>
      </c>
      <c r="H96" s="28" t="str">
        <v>1.3</v>
      </c>
      <c r="J96" s="3">
        <v>-0.84771025984850501</v>
      </c>
    </row>
    <row r="97" spans="1:10">
      <c r="A97" s="21">
        <v>5.6</v>
      </c>
      <c r="B97" s="22">
        <v>3</v>
      </c>
      <c r="C97" s="22">
        <v>4.0999999999999996</v>
      </c>
      <c r="D97" s="22">
        <v>1.3</v>
      </c>
      <c r="E97" s="10" t="s">
        <v>6</v>
      </c>
      <c r="G97" s="21" t="str">
        <v>versicolor</v>
      </c>
      <c r="H97" s="28" t="str">
        <v>1.3</v>
      </c>
      <c r="J97" s="3">
        <v>7.2339210198061679</v>
      </c>
    </row>
    <row r="98" spans="1:10">
      <c r="A98" s="21">
        <v>5.5</v>
      </c>
      <c r="B98" s="22">
        <v>2.5</v>
      </c>
      <c r="C98" s="22">
        <v>4</v>
      </c>
      <c r="D98" s="22">
        <v>1.3</v>
      </c>
      <c r="E98" s="10" t="s">
        <v>6</v>
      </c>
      <c r="G98" s="21" t="str">
        <v>versicolor</v>
      </c>
      <c r="H98" s="28" t="str">
        <v>1.3</v>
      </c>
      <c r="J98" s="3">
        <v>2.3385265715479213</v>
      </c>
    </row>
    <row r="99" spans="1:10">
      <c r="A99" s="21">
        <v>5.5</v>
      </c>
      <c r="B99" s="22">
        <v>2.6</v>
      </c>
      <c r="C99" s="22">
        <v>4.4000000000000004</v>
      </c>
      <c r="D99" s="22">
        <v>1.2</v>
      </c>
      <c r="E99" s="10" t="s">
        <v>6</v>
      </c>
      <c r="G99" s="21" t="str">
        <v>versicolor</v>
      </c>
      <c r="H99" s="28" t="str">
        <v>1.2</v>
      </c>
      <c r="J99" s="3">
        <v>5.9100344725572711</v>
      </c>
    </row>
    <row r="100" spans="1:10">
      <c r="A100" s="21">
        <v>6.1</v>
      </c>
      <c r="B100" s="22">
        <v>3</v>
      </c>
      <c r="C100" s="22">
        <v>4.5999999999999996</v>
      </c>
      <c r="D100" s="22">
        <v>1.4</v>
      </c>
      <c r="E100" s="10" t="s">
        <v>6</v>
      </c>
      <c r="G100" s="21" t="str">
        <v>versicolor</v>
      </c>
      <c r="H100" s="28" t="str">
        <v>1.4</v>
      </c>
      <c r="J100" s="3">
        <v>0.76260179210829526</v>
      </c>
    </row>
    <row r="101" spans="1:10">
      <c r="A101" s="21">
        <v>5.8</v>
      </c>
      <c r="B101" s="22">
        <v>2.6</v>
      </c>
      <c r="C101" s="22">
        <v>4</v>
      </c>
      <c r="D101" s="22">
        <v>1.2</v>
      </c>
      <c r="E101" s="10" t="s">
        <v>6</v>
      </c>
      <c r="G101" s="21" t="str">
        <v>versicolor</v>
      </c>
      <c r="H101" s="28" t="str">
        <v>1.2</v>
      </c>
      <c r="J101" s="3">
        <v>2.0318970593753614</v>
      </c>
    </row>
    <row r="102" spans="1:10">
      <c r="A102" s="21">
        <v>5</v>
      </c>
      <c r="B102" s="22">
        <v>2.2999999999999998</v>
      </c>
      <c r="C102" s="22">
        <v>3.3</v>
      </c>
      <c r="D102" s="22">
        <v>1</v>
      </c>
      <c r="E102" s="10" t="s">
        <v>6</v>
      </c>
      <c r="G102" s="21" t="str">
        <v>versicolor</v>
      </c>
      <c r="H102" s="28" t="str">
        <v>1</v>
      </c>
      <c r="J102" s="3">
        <v>-0.71232525172533712</v>
      </c>
    </row>
    <row r="103" spans="1:10">
      <c r="A103" s="21">
        <v>5.6</v>
      </c>
      <c r="B103" s="22">
        <v>2.7</v>
      </c>
      <c r="C103" s="22">
        <v>4.2</v>
      </c>
      <c r="D103" s="22">
        <v>1.3</v>
      </c>
      <c r="E103" s="10" t="s">
        <v>6</v>
      </c>
      <c r="G103" s="21" t="str">
        <v>versicolor</v>
      </c>
      <c r="H103" s="28" t="str">
        <v>1.3</v>
      </c>
      <c r="J103" s="3">
        <v>0.6164301003815118</v>
      </c>
    </row>
    <row r="104" spans="1:10">
      <c r="A104" s="21">
        <v>5.7</v>
      </c>
      <c r="B104" s="22">
        <v>3</v>
      </c>
      <c r="C104" s="22">
        <v>4.2</v>
      </c>
      <c r="D104" s="22">
        <v>1.2</v>
      </c>
      <c r="E104" s="10" t="s">
        <v>6</v>
      </c>
      <c r="G104" s="21" t="str">
        <v>versicolor</v>
      </c>
      <c r="H104" s="28" t="str">
        <v>1.2</v>
      </c>
      <c r="J104" s="3">
        <v>-0.55213276663895994</v>
      </c>
    </row>
    <row r="105" spans="1:10">
      <c r="A105" s="21">
        <v>5.7</v>
      </c>
      <c r="B105" s="22">
        <v>2.9</v>
      </c>
      <c r="C105" s="22">
        <v>4.2</v>
      </c>
      <c r="D105" s="22">
        <v>1.3</v>
      </c>
      <c r="E105" s="10" t="s">
        <v>6</v>
      </c>
      <c r="G105" s="21" t="str">
        <v>versicolor</v>
      </c>
      <c r="H105" s="28" t="str">
        <v>1.3</v>
      </c>
      <c r="J105" s="3">
        <v>0.132625296010694</v>
      </c>
    </row>
    <row r="106" spans="1:10">
      <c r="A106" s="21">
        <v>6.2</v>
      </c>
      <c r="B106" s="22">
        <v>2.9</v>
      </c>
      <c r="C106" s="22">
        <v>4.3</v>
      </c>
      <c r="D106" s="22">
        <v>1.3</v>
      </c>
      <c r="E106" s="10" t="s">
        <v>6</v>
      </c>
      <c r="G106" s="21" t="str">
        <v>versicolor</v>
      </c>
      <c r="H106" s="28" t="str">
        <v>1.3</v>
      </c>
      <c r="J106" s="3">
        <v>2.1071026045458057</v>
      </c>
    </row>
    <row r="107" spans="1:10">
      <c r="A107" s="21">
        <v>5.0999999999999996</v>
      </c>
      <c r="B107" s="22">
        <v>2.5</v>
      </c>
      <c r="C107" s="22">
        <v>3</v>
      </c>
      <c r="D107" s="22">
        <v>1.1000000000000001</v>
      </c>
      <c r="E107" s="10" t="s">
        <v>6</v>
      </c>
      <c r="G107" s="21" t="str">
        <v>versicolor</v>
      </c>
      <c r="H107" s="28" t="str">
        <v>1.1</v>
      </c>
      <c r="J107" s="3">
        <v>3.1669846424437975</v>
      </c>
    </row>
    <row r="108" spans="1:10">
      <c r="A108" s="21">
        <v>5.7</v>
      </c>
      <c r="B108" s="22">
        <v>2.8</v>
      </c>
      <c r="C108" s="22">
        <v>4.0999999999999996</v>
      </c>
      <c r="D108" s="22">
        <v>1.3</v>
      </c>
      <c r="E108" s="10" t="s">
        <v>6</v>
      </c>
      <c r="G108" s="21" t="str">
        <v>versicolor</v>
      </c>
      <c r="H108" s="28" t="str">
        <v>1.3</v>
      </c>
      <c r="J108" s="3">
        <v>3.7741878219240506</v>
      </c>
    </row>
    <row r="109" spans="1:10">
      <c r="A109" s="21">
        <v>6.3</v>
      </c>
      <c r="B109" s="22">
        <v>3.3</v>
      </c>
      <c r="C109" s="22">
        <v>6</v>
      </c>
      <c r="D109" s="22">
        <v>2.5</v>
      </c>
      <c r="E109" s="10" t="s">
        <v>7</v>
      </c>
      <c r="G109" s="21" t="str">
        <v>virginica</v>
      </c>
      <c r="H109" s="28" t="str">
        <v>2.5</v>
      </c>
      <c r="J109" s="3">
        <v>3.9196211888322785</v>
      </c>
    </row>
    <row r="110" spans="1:10">
      <c r="A110" s="21">
        <v>5.8</v>
      </c>
      <c r="B110" s="22">
        <v>2.7</v>
      </c>
      <c r="C110" s="22">
        <v>5.0999999999999996</v>
      </c>
      <c r="D110" s="22">
        <v>1.9</v>
      </c>
      <c r="E110" s="10" t="s">
        <v>7</v>
      </c>
      <c r="G110" s="21" t="str">
        <v>virginica</v>
      </c>
      <c r="H110" s="28" t="str">
        <v>1.9</v>
      </c>
      <c r="J110" s="3">
        <v>-0.31549296316780467</v>
      </c>
    </row>
    <row r="111" spans="1:10">
      <c r="A111" s="21">
        <v>7.1</v>
      </c>
      <c r="B111" s="22">
        <v>3</v>
      </c>
      <c r="C111" s="22">
        <v>5.9</v>
      </c>
      <c r="D111" s="22">
        <v>2.1</v>
      </c>
      <c r="E111" s="10" t="s">
        <v>23</v>
      </c>
      <c r="G111" s="21" t="str">
        <v>virginica</v>
      </c>
      <c r="H111" s="28" t="str">
        <v>2.1</v>
      </c>
      <c r="J111" s="3">
        <v>3.1080070619628208</v>
      </c>
    </row>
    <row r="112" spans="1:10">
      <c r="A112" s="21">
        <v>6.3</v>
      </c>
      <c r="B112" s="22">
        <v>2.9</v>
      </c>
      <c r="C112" s="22">
        <v>5.6</v>
      </c>
      <c r="D112" s="22">
        <v>1.8</v>
      </c>
      <c r="E112" s="10" t="s">
        <v>7</v>
      </c>
      <c r="G112" s="21" t="str">
        <v>virginica</v>
      </c>
      <c r="H112" s="28" t="str">
        <v>1.8</v>
      </c>
      <c r="J112" s="3">
        <v>2.1293465423088773</v>
      </c>
    </row>
    <row r="113" spans="1:10">
      <c r="A113" s="21">
        <v>6.5</v>
      </c>
      <c r="B113" s="22">
        <v>3</v>
      </c>
      <c r="C113" s="22">
        <v>5.8</v>
      </c>
      <c r="D113" s="22">
        <v>2.2000000000000002</v>
      </c>
      <c r="E113" s="10" t="s">
        <v>7</v>
      </c>
      <c r="G113" s="21" t="str">
        <v>virginica</v>
      </c>
      <c r="H113" s="28" t="str">
        <v>2.2</v>
      </c>
      <c r="J113" s="3">
        <v>2.8257021888960581</v>
      </c>
    </row>
    <row r="114" spans="1:10">
      <c r="A114" s="21">
        <v>7.6</v>
      </c>
      <c r="B114" s="22">
        <v>3</v>
      </c>
      <c r="C114" s="22">
        <v>6.6</v>
      </c>
      <c r="D114" s="22">
        <v>2.1</v>
      </c>
      <c r="E114" s="10" t="s">
        <v>7</v>
      </c>
      <c r="G114" s="21" t="str">
        <v>virginica</v>
      </c>
      <c r="H114" s="28" t="str">
        <v>2.1</v>
      </c>
      <c r="J114" s="3">
        <v>-0.91942029731484065</v>
      </c>
    </row>
    <row r="115" spans="1:10">
      <c r="A115" s="21">
        <v>4.9000000000000004</v>
      </c>
      <c r="B115" s="22">
        <v>2.5</v>
      </c>
      <c r="C115" s="22">
        <v>4.5</v>
      </c>
      <c r="D115" s="22">
        <v>1.7</v>
      </c>
      <c r="E115" s="10" t="s">
        <v>7</v>
      </c>
      <c r="G115" s="21" t="str">
        <v>virginica</v>
      </c>
      <c r="H115" s="28" t="str">
        <v>1.7</v>
      </c>
      <c r="J115" s="3">
        <v>4.2249324775579318</v>
      </c>
    </row>
    <row r="116" spans="1:10">
      <c r="A116" s="21">
        <v>7.3</v>
      </c>
      <c r="B116" s="22">
        <v>2.9</v>
      </c>
      <c r="C116" s="22">
        <v>6.3</v>
      </c>
      <c r="D116" s="22">
        <v>1.8</v>
      </c>
      <c r="E116" s="10" t="s">
        <v>7</v>
      </c>
      <c r="G116" s="21" t="str">
        <v>virginica</v>
      </c>
      <c r="H116" s="28" t="str">
        <v>1.8</v>
      </c>
      <c r="J116" s="3">
        <v>3.5598967443807426</v>
      </c>
    </row>
    <row r="117" spans="1:10">
      <c r="A117" s="21">
        <v>6.7</v>
      </c>
      <c r="B117" s="22">
        <v>2.5</v>
      </c>
      <c r="C117" s="22">
        <v>5.8</v>
      </c>
      <c r="D117" s="22">
        <v>1.8</v>
      </c>
      <c r="E117" s="10" t="s">
        <v>7</v>
      </c>
      <c r="G117" s="21" t="str">
        <v>virginica</v>
      </c>
      <c r="H117" s="28" t="str">
        <v>1.8</v>
      </c>
      <c r="J117" s="3">
        <v>0.96422330277933455</v>
      </c>
    </row>
    <row r="118" spans="1:10">
      <c r="A118" s="21">
        <v>7.2</v>
      </c>
      <c r="B118" s="22">
        <v>3.6</v>
      </c>
      <c r="C118" s="22">
        <v>6.1</v>
      </c>
      <c r="D118" s="22">
        <v>2.5</v>
      </c>
      <c r="E118" s="10" t="s">
        <v>7</v>
      </c>
      <c r="G118" s="21" t="str">
        <v>virginica</v>
      </c>
      <c r="H118" s="28" t="str">
        <v>2.5</v>
      </c>
      <c r="J118" s="3">
        <v>7.0201193136867612</v>
      </c>
    </row>
    <row r="119" spans="1:10">
      <c r="A119" s="21">
        <v>6.5</v>
      </c>
      <c r="B119" s="22">
        <v>3.2</v>
      </c>
      <c r="C119" s="22">
        <v>5.0999999999999996</v>
      </c>
      <c r="D119" s="22">
        <v>2</v>
      </c>
      <c r="E119" s="10" t="s">
        <v>7</v>
      </c>
      <c r="G119" s="21" t="str">
        <v>virginica</v>
      </c>
      <c r="H119" s="28" t="str">
        <v>2</v>
      </c>
      <c r="J119" s="3">
        <v>4.2831911505539724</v>
      </c>
    </row>
    <row r="120" spans="1:10">
      <c r="A120" s="21">
        <v>6.4</v>
      </c>
      <c r="B120" s="22">
        <v>2.7</v>
      </c>
      <c r="C120" s="22">
        <v>5.3</v>
      </c>
      <c r="D120" s="22">
        <v>1.9</v>
      </c>
      <c r="E120" s="10" t="s">
        <v>7</v>
      </c>
      <c r="G120" s="21" t="str">
        <v>virginica</v>
      </c>
      <c r="H120" s="28" t="str">
        <v>1.9</v>
      </c>
      <c r="J120" s="3">
        <v>2.024463763519138</v>
      </c>
    </row>
    <row r="121" spans="1:10">
      <c r="A121" s="21">
        <v>6.8</v>
      </c>
      <c r="B121" s="22">
        <v>3</v>
      </c>
      <c r="C121" s="22">
        <v>5.5</v>
      </c>
      <c r="D121" s="22">
        <v>2.1</v>
      </c>
      <c r="E121" s="10" t="s">
        <v>7</v>
      </c>
      <c r="G121" s="21" t="str">
        <v>virginica</v>
      </c>
      <c r="H121" s="28" t="str">
        <v>2.1</v>
      </c>
      <c r="J121" s="3">
        <v>3.9769808112717695</v>
      </c>
    </row>
    <row r="122" spans="1:10">
      <c r="A122" s="21">
        <v>5.7</v>
      </c>
      <c r="B122" s="22">
        <v>2.5</v>
      </c>
      <c r="C122" s="22">
        <v>5</v>
      </c>
      <c r="D122" s="22">
        <v>2</v>
      </c>
      <c r="E122" s="10" t="s">
        <v>7</v>
      </c>
      <c r="G122" s="21" t="str">
        <v>virginica</v>
      </c>
      <c r="H122" s="28" t="str">
        <v>2</v>
      </c>
      <c r="J122" s="3">
        <v>7.7357233567646331</v>
      </c>
    </row>
    <row r="123" spans="1:10">
      <c r="A123" s="21">
        <v>5.8</v>
      </c>
      <c r="B123" s="22">
        <v>2.8</v>
      </c>
      <c r="C123" s="22">
        <v>5.0999999999999996</v>
      </c>
      <c r="D123" s="22">
        <v>2.4</v>
      </c>
      <c r="E123" s="10" t="s">
        <v>7</v>
      </c>
      <c r="G123" s="21" t="str">
        <v>virginica</v>
      </c>
      <c r="H123" s="28" t="str">
        <v>2.4</v>
      </c>
      <c r="J123" s="4">
        <v>2.5000128270133835</v>
      </c>
    </row>
    <row r="124" spans="1:10">
      <c r="A124" s="21">
        <v>6.4</v>
      </c>
      <c r="B124" s="22">
        <v>3.2</v>
      </c>
      <c r="C124" s="22">
        <v>5.3</v>
      </c>
      <c r="D124" s="22">
        <v>2.2999999999999998</v>
      </c>
      <c r="E124" s="10" t="s">
        <v>7</v>
      </c>
      <c r="G124" s="21" t="str">
        <v>virginica</v>
      </c>
      <c r="H124" s="28" t="str">
        <v>2.3</v>
      </c>
    </row>
    <row r="125" spans="1:10">
      <c r="A125" s="21">
        <v>6.5</v>
      </c>
      <c r="B125" s="22">
        <v>3</v>
      </c>
      <c r="C125" s="22">
        <v>5.5</v>
      </c>
      <c r="D125" s="22">
        <v>1.8</v>
      </c>
      <c r="E125" s="10" t="s">
        <v>7</v>
      </c>
      <c r="G125" s="21" t="str">
        <v>virginica</v>
      </c>
      <c r="H125" s="28" t="str">
        <v>1.8</v>
      </c>
    </row>
    <row r="126" spans="1:10">
      <c r="A126" s="21">
        <v>7.7</v>
      </c>
      <c r="B126" s="22">
        <v>3.8</v>
      </c>
      <c r="C126" s="22">
        <v>6.7</v>
      </c>
      <c r="D126" s="22">
        <v>2.2000000000000002</v>
      </c>
      <c r="E126" s="10" t="s">
        <v>7</v>
      </c>
      <c r="G126" s="21" t="str">
        <v>virginica</v>
      </c>
      <c r="H126" s="28" t="str">
        <v>2.2</v>
      </c>
    </row>
    <row r="127" spans="1:10">
      <c r="A127" s="21">
        <v>7.7</v>
      </c>
      <c r="B127" s="22">
        <v>2.6</v>
      </c>
      <c r="C127" s="22">
        <v>6.9</v>
      </c>
      <c r="D127" s="22">
        <v>2.2999999999999998</v>
      </c>
      <c r="E127" s="10" t="s">
        <v>7</v>
      </c>
      <c r="G127" s="21" t="str">
        <v>virginica</v>
      </c>
      <c r="H127" s="28" t="str">
        <v>2.3</v>
      </c>
    </row>
    <row r="128" spans="1:10">
      <c r="A128" s="21">
        <v>6</v>
      </c>
      <c r="B128" s="22">
        <v>2.2000000000000002</v>
      </c>
      <c r="C128" s="22">
        <v>5</v>
      </c>
      <c r="D128" s="22">
        <v>1.5</v>
      </c>
      <c r="E128" s="10" t="s">
        <v>7</v>
      </c>
      <c r="G128" s="21" t="str">
        <v>virginica</v>
      </c>
      <c r="H128" s="28" t="str">
        <v>1.5</v>
      </c>
    </row>
    <row r="129" spans="1:8">
      <c r="A129" s="21">
        <v>6.9</v>
      </c>
      <c r="B129" s="22">
        <v>3.2</v>
      </c>
      <c r="C129" s="22">
        <v>5.7</v>
      </c>
      <c r="D129" s="22">
        <v>2.2999999999999998</v>
      </c>
      <c r="E129" s="10" t="s">
        <v>7</v>
      </c>
      <c r="G129" s="21" t="str">
        <v>virginica</v>
      </c>
      <c r="H129" s="28" t="str">
        <v>2.3</v>
      </c>
    </row>
    <row r="130" spans="1:8">
      <c r="A130" s="21">
        <v>5.6</v>
      </c>
      <c r="B130" s="22">
        <v>2.8</v>
      </c>
      <c r="C130" s="22">
        <v>4.9000000000000004</v>
      </c>
      <c r="D130" s="22">
        <v>2</v>
      </c>
      <c r="E130" s="10" t="s">
        <v>7</v>
      </c>
      <c r="G130" s="21" t="str">
        <v>virginica</v>
      </c>
      <c r="H130" s="28" t="str">
        <v>2</v>
      </c>
    </row>
    <row r="131" spans="1:8">
      <c r="A131" s="21">
        <v>7.7</v>
      </c>
      <c r="B131" s="22">
        <v>2.8</v>
      </c>
      <c r="C131" s="22">
        <v>6.7</v>
      </c>
      <c r="D131" s="22">
        <v>2</v>
      </c>
      <c r="E131" s="10" t="s">
        <v>7</v>
      </c>
      <c r="G131" s="21" t="str">
        <v>virginica</v>
      </c>
      <c r="H131" s="28" t="str">
        <v>2</v>
      </c>
    </row>
    <row r="132" spans="1:8">
      <c r="A132" s="21">
        <v>6.3</v>
      </c>
      <c r="B132" s="22">
        <v>2.7</v>
      </c>
      <c r="C132" s="22">
        <v>4.9000000000000004</v>
      </c>
      <c r="D132" s="22">
        <v>1.8</v>
      </c>
      <c r="E132" s="10" t="s">
        <v>7</v>
      </c>
      <c r="G132" s="21" t="str">
        <v>virginica</v>
      </c>
      <c r="H132" s="28" t="str">
        <v>1.8</v>
      </c>
    </row>
    <row r="133" spans="1:8">
      <c r="A133" s="21">
        <v>6.7</v>
      </c>
      <c r="B133" s="22">
        <v>3.3</v>
      </c>
      <c r="C133" s="22">
        <v>5.7</v>
      </c>
      <c r="D133" s="22">
        <v>2.1</v>
      </c>
      <c r="E133" s="10" t="s">
        <v>7</v>
      </c>
      <c r="G133" s="21" t="str">
        <v>virginica</v>
      </c>
      <c r="H133" s="28" t="str">
        <v>2.5</v>
      </c>
    </row>
    <row r="134" spans="1:8">
      <c r="A134" s="21">
        <v>7.2</v>
      </c>
      <c r="B134" s="22">
        <v>3.2</v>
      </c>
      <c r="C134" s="22">
        <v>6</v>
      </c>
      <c r="D134" s="22">
        <v>1.8</v>
      </c>
      <c r="E134" s="10" t="s">
        <v>7</v>
      </c>
      <c r="G134" s="21" t="str">
        <v>virginica</v>
      </c>
      <c r="H134" s="28" t="str">
        <v>1.8</v>
      </c>
    </row>
    <row r="135" spans="1:8">
      <c r="A135" s="21">
        <v>6.2</v>
      </c>
      <c r="B135" s="22">
        <v>2.8</v>
      </c>
      <c r="C135" s="22">
        <v>4.8</v>
      </c>
      <c r="D135" s="22">
        <v>1.8</v>
      </c>
      <c r="E135" s="10" t="s">
        <v>7</v>
      </c>
      <c r="G135" s="21" t="str">
        <v>virginica</v>
      </c>
      <c r="H135" s="28" t="str">
        <v>1.8</v>
      </c>
    </row>
    <row r="136" spans="1:8">
      <c r="A136" s="21">
        <v>6.1</v>
      </c>
      <c r="B136" s="22">
        <v>3</v>
      </c>
      <c r="C136" s="22">
        <v>4.9000000000000004</v>
      </c>
      <c r="D136" s="22">
        <v>1.8</v>
      </c>
      <c r="E136" s="10" t="s">
        <v>7</v>
      </c>
      <c r="G136" s="21" t="str">
        <v>virginica</v>
      </c>
      <c r="H136" s="28" t="str">
        <v>1.8</v>
      </c>
    </row>
    <row r="137" spans="1:8">
      <c r="A137" s="21">
        <v>6.4</v>
      </c>
      <c r="B137" s="22">
        <v>2.8</v>
      </c>
      <c r="C137" s="22">
        <v>5.6</v>
      </c>
      <c r="D137" s="22">
        <v>2.1</v>
      </c>
      <c r="E137" s="10" t="s">
        <v>7</v>
      </c>
      <c r="G137" s="21" t="str">
        <v>virginica</v>
      </c>
      <c r="H137" s="28" t="str">
        <v>2.1</v>
      </c>
    </row>
    <row r="138" spans="1:8">
      <c r="A138" s="21">
        <v>7.2</v>
      </c>
      <c r="B138" s="22">
        <v>3</v>
      </c>
      <c r="C138" s="22">
        <v>5.8</v>
      </c>
      <c r="D138" s="22">
        <v>1.6</v>
      </c>
      <c r="E138" s="10" t="s">
        <v>7</v>
      </c>
      <c r="G138" s="21" t="str">
        <v>virginica</v>
      </c>
      <c r="H138" s="28" t="str">
        <v>1.6</v>
      </c>
    </row>
    <row r="139" spans="1:8">
      <c r="A139" s="21">
        <v>7.4</v>
      </c>
      <c r="B139" s="22">
        <v>2.8</v>
      </c>
      <c r="C139" s="22">
        <v>6.1</v>
      </c>
      <c r="D139" s="22">
        <v>1.9</v>
      </c>
      <c r="E139" s="10" t="s">
        <v>7</v>
      </c>
      <c r="G139" s="21" t="str">
        <v>virginica</v>
      </c>
      <c r="H139" s="28" t="str">
        <v>1.9</v>
      </c>
    </row>
    <row r="140" spans="1:8">
      <c r="A140" s="21">
        <v>7.9</v>
      </c>
      <c r="B140" s="22">
        <v>3.8</v>
      </c>
      <c r="C140" s="22">
        <v>6.4</v>
      </c>
      <c r="D140" s="22">
        <v>2</v>
      </c>
      <c r="E140" s="10" t="s">
        <v>7</v>
      </c>
      <c r="G140" s="21" t="str">
        <v>virginica</v>
      </c>
      <c r="H140" s="28" t="str">
        <v>2</v>
      </c>
    </row>
    <row r="141" spans="1:8">
      <c r="A141" s="21">
        <v>6.4</v>
      </c>
      <c r="B141" s="22">
        <v>2.8</v>
      </c>
      <c r="C141" s="22">
        <v>5.6</v>
      </c>
      <c r="D141" s="22">
        <v>2.2000000000000002</v>
      </c>
      <c r="E141" s="10" t="s">
        <v>7</v>
      </c>
      <c r="G141" s="21" t="str">
        <v>virginica</v>
      </c>
      <c r="H141" s="28" t="str">
        <v>2.1</v>
      </c>
    </row>
    <row r="142" spans="1:8">
      <c r="A142" s="21">
        <v>6.3</v>
      </c>
      <c r="B142" s="22">
        <v>2.8</v>
      </c>
      <c r="C142" s="22">
        <v>5.0999999999999996</v>
      </c>
      <c r="D142" s="22">
        <v>1.5</v>
      </c>
      <c r="E142" s="10" t="s">
        <v>7</v>
      </c>
      <c r="G142" s="21" t="str">
        <v>virginica</v>
      </c>
      <c r="H142" s="28" t="str">
        <v>1.5</v>
      </c>
    </row>
    <row r="143" spans="1:8">
      <c r="A143" s="21">
        <v>6.1</v>
      </c>
      <c r="B143" s="22">
        <v>2.6</v>
      </c>
      <c r="C143" s="22">
        <v>5.6</v>
      </c>
      <c r="D143" s="22">
        <v>1.4</v>
      </c>
      <c r="E143" s="10" t="s">
        <v>7</v>
      </c>
      <c r="G143" s="21" t="str">
        <v>virginica</v>
      </c>
      <c r="H143" s="28" t="str">
        <v>1.4</v>
      </c>
    </row>
    <row r="144" spans="1:8">
      <c r="A144" s="21">
        <v>7.7</v>
      </c>
      <c r="B144" s="22">
        <v>3</v>
      </c>
      <c r="C144" s="22">
        <v>6.1</v>
      </c>
      <c r="D144" s="22">
        <v>2.2999999999999998</v>
      </c>
      <c r="E144" s="10" t="s">
        <v>7</v>
      </c>
      <c r="G144" s="21" t="str">
        <v>virginica</v>
      </c>
      <c r="H144" s="28" t="str">
        <v>2.3</v>
      </c>
    </row>
    <row r="145" spans="1:8">
      <c r="A145" s="21">
        <v>6.3</v>
      </c>
      <c r="B145" s="22">
        <v>3.4</v>
      </c>
      <c r="C145" s="22">
        <v>5.6</v>
      </c>
      <c r="D145" s="22">
        <v>2.4</v>
      </c>
      <c r="E145" s="10" t="s">
        <v>7</v>
      </c>
      <c r="G145" s="21" t="str">
        <v>virginica</v>
      </c>
      <c r="H145" s="28" t="str">
        <v>2.4</v>
      </c>
    </row>
    <row r="146" spans="1:8">
      <c r="A146" s="21">
        <v>6.4</v>
      </c>
      <c r="B146" s="22">
        <v>3.1</v>
      </c>
      <c r="C146" s="22">
        <v>5.5</v>
      </c>
      <c r="D146" s="22">
        <v>1.8</v>
      </c>
      <c r="E146" s="10" t="s">
        <v>7</v>
      </c>
      <c r="G146" s="21" t="str">
        <v>virginica</v>
      </c>
      <c r="H146" s="28" t="str">
        <v>1.8</v>
      </c>
    </row>
    <row r="147" spans="1:8">
      <c r="A147" s="21">
        <v>6</v>
      </c>
      <c r="B147" s="22">
        <v>3</v>
      </c>
      <c r="C147" s="22">
        <v>4.8</v>
      </c>
      <c r="D147" s="22">
        <v>1.8</v>
      </c>
      <c r="E147" s="10" t="s">
        <v>7</v>
      </c>
      <c r="G147" s="21" t="str">
        <v>virginica</v>
      </c>
      <c r="H147" s="28" t="str">
        <v>1.8</v>
      </c>
    </row>
    <row r="148" spans="1:8">
      <c r="A148" s="21">
        <v>6.9</v>
      </c>
      <c r="B148" s="22">
        <v>3.1</v>
      </c>
      <c r="C148" s="22">
        <v>5.4</v>
      </c>
      <c r="D148" s="22">
        <v>2.1</v>
      </c>
      <c r="E148" s="10" t="s">
        <v>7</v>
      </c>
      <c r="G148" s="21" t="str">
        <v>virginica</v>
      </c>
      <c r="H148" s="28" t="str">
        <v>2.1</v>
      </c>
    </row>
    <row r="149" spans="1:8">
      <c r="A149" s="21">
        <v>6.7</v>
      </c>
      <c r="B149" s="22">
        <v>3.1</v>
      </c>
      <c r="C149" s="22">
        <v>5.6</v>
      </c>
      <c r="D149" s="22">
        <v>2.4</v>
      </c>
      <c r="E149" s="10" t="s">
        <v>7</v>
      </c>
      <c r="G149" s="21" t="str">
        <v>virginica</v>
      </c>
      <c r="H149" s="28" t="str">
        <v>2.4</v>
      </c>
    </row>
    <row r="150" spans="1:8">
      <c r="A150" s="21">
        <v>6.9</v>
      </c>
      <c r="B150" s="22">
        <v>3.1</v>
      </c>
      <c r="C150" s="22">
        <v>5.0999999999999996</v>
      </c>
      <c r="D150" s="22">
        <v>2.2999999999999998</v>
      </c>
      <c r="E150" s="10" t="s">
        <v>7</v>
      </c>
      <c r="G150" s="21" t="str">
        <v>virginica</v>
      </c>
      <c r="H150" s="28" t="str">
        <v>2.3</v>
      </c>
    </row>
    <row r="151" spans="1:8">
      <c r="A151" s="21">
        <v>5.8</v>
      </c>
      <c r="B151" s="22">
        <v>2.7</v>
      </c>
      <c r="C151" s="22">
        <v>5.0999999999999996</v>
      </c>
      <c r="D151" s="22">
        <v>1.9</v>
      </c>
      <c r="E151" s="10" t="s">
        <v>7</v>
      </c>
      <c r="G151" s="21" t="str">
        <v>virginica</v>
      </c>
      <c r="H151" s="28" t="str">
        <v>1.9</v>
      </c>
    </row>
    <row r="152" spans="1:8">
      <c r="A152" s="21">
        <v>6.8</v>
      </c>
      <c r="B152" s="22">
        <v>3.2</v>
      </c>
      <c r="C152" s="22">
        <v>5.9</v>
      </c>
      <c r="D152" s="22">
        <v>2.2999999999999998</v>
      </c>
      <c r="E152" s="10" t="s">
        <v>7</v>
      </c>
      <c r="G152" s="21" t="str">
        <v>virginica</v>
      </c>
      <c r="H152" s="28" t="str">
        <v>2.3</v>
      </c>
    </row>
    <row r="153" spans="1:8">
      <c r="A153" s="21">
        <v>6.7</v>
      </c>
      <c r="B153" s="22">
        <v>3.3</v>
      </c>
      <c r="C153" s="22">
        <v>5.7</v>
      </c>
      <c r="D153" s="22">
        <v>2.5</v>
      </c>
      <c r="E153" s="10" t="s">
        <v>7</v>
      </c>
      <c r="G153" s="21" t="str">
        <v>virginica</v>
      </c>
      <c r="H153" s="28" t="str">
        <v>2.5</v>
      </c>
    </row>
    <row r="154" spans="1:8">
      <c r="A154" s="21">
        <v>6.7</v>
      </c>
      <c r="B154" s="22">
        <v>3</v>
      </c>
      <c r="C154" s="22">
        <v>5.2</v>
      </c>
      <c r="D154" s="22">
        <v>2.2999999999999998</v>
      </c>
      <c r="E154" s="10" t="s">
        <v>7</v>
      </c>
      <c r="G154" s="21" t="str">
        <v>virginica</v>
      </c>
      <c r="H154" s="28" t="str">
        <v>2.3</v>
      </c>
    </row>
    <row r="155" spans="1:8">
      <c r="A155" s="21">
        <v>6.3</v>
      </c>
      <c r="B155" s="22">
        <v>2.5</v>
      </c>
      <c r="C155" s="22">
        <v>5</v>
      </c>
      <c r="D155" s="22">
        <v>1.9</v>
      </c>
      <c r="E155" s="10" t="s">
        <v>7</v>
      </c>
      <c r="G155" s="21" t="str">
        <v>virginica</v>
      </c>
      <c r="H155" s="28" t="str">
        <v>1.9</v>
      </c>
    </row>
    <row r="156" spans="1:8">
      <c r="A156" s="21">
        <v>6.5</v>
      </c>
      <c r="B156" s="22">
        <v>3</v>
      </c>
      <c r="C156" s="22">
        <v>5.2</v>
      </c>
      <c r="D156" s="22">
        <v>2</v>
      </c>
      <c r="E156" s="10" t="s">
        <v>7</v>
      </c>
      <c r="G156" s="21" t="str">
        <v>virginica</v>
      </c>
      <c r="H156" s="28" t="str">
        <v>2</v>
      </c>
    </row>
    <row r="157" spans="1:8">
      <c r="A157" s="21">
        <v>6.2</v>
      </c>
      <c r="B157" s="22">
        <v>3.4</v>
      </c>
      <c r="C157" s="22">
        <v>5.4</v>
      </c>
      <c r="D157" s="22">
        <v>2.2999999999999998</v>
      </c>
      <c r="E157" s="10" t="s">
        <v>7</v>
      </c>
      <c r="G157" s="21" t="str">
        <v>virginica</v>
      </c>
      <c r="H157" s="28" t="str">
        <v>2.3</v>
      </c>
    </row>
    <row r="158" spans="1:8">
      <c r="A158" s="23">
        <v>5.9</v>
      </c>
      <c r="B158" s="24">
        <v>3</v>
      </c>
      <c r="C158" s="24">
        <v>5.0999999999999996</v>
      </c>
      <c r="D158" s="24">
        <v>1.8</v>
      </c>
      <c r="E158" s="12" t="s">
        <v>7</v>
      </c>
      <c r="G158" s="23" t="str">
        <v>virginica</v>
      </c>
      <c r="H158" s="29" t="str">
        <v>1.8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Sheet1!Top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yana</dc:creator>
  <cp:lastModifiedBy>yana</cp:lastModifiedBy>
  <dcterms:created xsi:type="dcterms:W3CDTF">2013-11-27T11:39:02Z</dcterms:created>
  <dcterms:modified xsi:type="dcterms:W3CDTF">2013-12-23T13:46:37Z</dcterms:modified>
</cp:coreProperties>
</file>