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410"/>
  <workbookPr/>
  <mc:AlternateContent xmlns:mc="http://schemas.openxmlformats.org/markup-compatibility/2006">
    <mc:Choice Requires="x15">
      <x15ac:absPath xmlns:x15ac="http://schemas.microsoft.com/office/spreadsheetml/2010/11/ac" url="/Users/joseluisvalenzuela/Docs/TERAXIO/GuitarZerotoBandRock/OPERACIONES/MARKETING/REDES SOCIALES/"/>
    </mc:Choice>
  </mc:AlternateContent>
  <bookViews>
    <workbookView xWindow="-38300" yWindow="460" windowWidth="38260" windowHeight="21140" tabRatio="500" activeTab="4"/>
  </bookViews>
  <sheets>
    <sheet name="1. Design Thinking" sheetId="1" r:id="rId1"/>
    <sheet name="2. Mercado Global" sheetId="2" r:id="rId2"/>
    <sheet name="3. Problema-Empatizar" sheetId="3" r:id="rId3"/>
    <sheet name="4. Competencia-Definir" sheetId="4" r:id="rId4"/>
    <sheet name="5. Oportunidad-Idear" sheetId="5" r:id="rId5"/>
    <sheet name="6. Validación-Testear" sheetId="6" r:id="rId6"/>
    <sheet name="7. Conclusión" sheetId="7" r:id="rId7"/>
  </sheets>
  <calcPr calcId="0" iterateDelta="1E-4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<sst xmlns="http://schemas.openxmlformats.org/spreadsheetml/2006/main" count="489" uniqueCount="403">
  <si>
    <t>GUITARZERO TO BANDROCK — ANÁLISIS DE OPORTUNIDAD DE MERCADO</t>
  </si>
  <si>
    <t>Framework: Design Thinking — Por qué NO EXISTE una oferta como la nuestra</t>
  </si>
  <si>
    <t>FASE</t>
  </si>
  <si>
    <t>PREGUNTA CLAVE</t>
  </si>
  <si>
    <t>HALLAZGO PRINCIPAL</t>
  </si>
  <si>
    <t>DATO DE SOPORTE</t>
  </si>
  <si>
    <t>FUENTE</t>
  </si>
  <si>
    <t>IMPLICACIÓN PARA G2BR</t>
  </si>
  <si>
    <t>OPORTUNIDAD</t>
  </si>
  <si>
    <t>1. EMPATIZAR</t>
  </si>
  <si>
    <t>¿Qué frustra a quien quiere aprender música?</t>
  </si>
  <si>
    <t>50% abandona lecciones musicales antes de los 17 años; 80% dropout en banda escolar (6°-12° grado)</t>
  </si>
  <si>
    <t>80% dropout rate</t>
  </si>
  <si>
    <t>PLOS One (2021); Texas Public Schools (2013-2020)</t>
  </si>
  <si>
    <t>El modelo tradicional falla masivamente en retención</t>
  </si>
  <si>
    <t>Método basado en comunidad + quick wins = retención superior</t>
  </si>
  <si>
    <t>2. DEFINIR</t>
  </si>
  <si>
    <t>¿Cuál es el problema real no resuelto?</t>
  </si>
  <si>
    <t>No existe plataforma bilingüe (ESP/ENG) de educación musical enfocada en adultos principiantes con comunidad y monetización integrada</t>
  </si>
  <si>
    <t>0 competidores directos</t>
  </si>
  <si>
    <t>Análisis competitivo 2026</t>
  </si>
  <si>
    <t>Piano domina 39.3%, guitarra 25% — pero sin oferta bilingüe comunitaria</t>
  </si>
  <si>
    <t>Nicho desatendido de $830M+ (25% del mercado online de guitarra)</t>
  </si>
  <si>
    <t>3. IDEAR</t>
  </si>
  <si>
    <t>¿Qué solución única podemos crear?</t>
  </si>
  <si>
    <t>The BandLoop Method™: aprender guitarra tocando en banda desde Día 1, no en aislamiento</t>
  </si>
  <si>
    <t>93.3% retención con programa musical vs 84.9% sin él</t>
  </si>
  <si>
    <t>NCES; Children's Music Workshop</t>
  </si>
  <si>
    <t>Combinar: Skool (comunidad) + JackTrip (jams) + contenido bilingüe + monetización USA</t>
  </si>
  <si>
    <t>Modelo Skool $49-99/mes con RPM USA = $15-30 CPM TikTok</t>
  </si>
  <si>
    <t>4. PROTOTIPAR</t>
  </si>
  <si>
    <t>¿Cómo validamos rápido con mínima inversión?</t>
  </si>
  <si>
    <t>TikTok/Reels como motor viral gratuito; formato 'Day 1 vs Day 30' probado en música</t>
  </si>
  <si>
    <t>Mercado online educación musical: $3.32B (2025) → $6.63B (2030), CAGR 14.8%</t>
  </si>
  <si>
    <t>Mordor Intelligence (2025)</t>
  </si>
  <si>
    <t>Contenido orgánico + línea USA = tracción desde Tijuana a costo ~$0</t>
  </si>
  <si>
    <t>Inversión total arranque: ~$305 USD (teléfono + plan)</t>
  </si>
  <si>
    <t>5. TESTEAR</t>
  </si>
  <si>
    <t>¿Cómo escalamos con data?</t>
  </si>
  <si>
    <t>LATAM EdTech crece a 14.5% CAGR; 78% prefieren plataformas digitales flexibles</t>
  </si>
  <si>
    <t>LATAM EdTech: $5.7B (2025) → $25.3B (2035)</t>
  </si>
  <si>
    <t>Future Market Insights; Business Research Insights</t>
  </si>
  <si>
    <t>WhatsApp + Stripe stablecoins = pagos LATAM sin fricción (H2 2026)</t>
  </si>
  <si>
    <t>First-mover en EdTech musical bilingüe con pagos cripto LATAM</t>
  </si>
  <si>
    <t>TAMAÑO Y CRECIMIENTO DEL MERCADO DE EDUCACIÓN MUSICAL ONLINE</t>
  </si>
  <si>
    <t>Segmento de Mercado</t>
  </si>
  <si>
    <t>Valor 2024 (USD B)</t>
  </si>
  <si>
    <t>Valor 2025 (USD B)</t>
  </si>
  <si>
    <t>Proyección 2030 (USD B)</t>
  </si>
  <si>
    <t>CAGR %</t>
  </si>
  <si>
    <t>Fuente</t>
  </si>
  <si>
    <t>Educación Musical Online (Global)</t>
  </si>
  <si>
    <t>14.8%</t>
  </si>
  <si>
    <t>Mordor Intelligence 2025</t>
  </si>
  <si>
    <t xml:space="preserve">  — Piano (39.3% del mercado)</t>
  </si>
  <si>
    <t xml:space="preserve">  — Guitarra (25% del mercado)</t>
  </si>
  <si>
    <t>Business Research Insights</t>
  </si>
  <si>
    <t xml:space="preserve">  — App-Based (51.3% revenue)</t>
  </si>
  <si>
    <t>Amra &amp; Elma / Mordor</t>
  </si>
  <si>
    <t>EdTech LATAM</t>
  </si>
  <si>
    <t>12.4%</t>
  </si>
  <si>
    <t>IMARC Group 2025</t>
  </si>
  <si>
    <t>E-Learning LATAM</t>
  </si>
  <si>
    <t>16.8%</t>
  </si>
  <si>
    <t>Market Data Forecast</t>
  </si>
  <si>
    <t>Aprendizaje Idiomas Online</t>
  </si>
  <si>
    <t>15.8%</t>
  </si>
  <si>
    <t xml:space="preserve">  — Español (CAGR más alto)</t>
  </si>
  <si>
    <t>20.2%</t>
  </si>
  <si>
    <t>Mordor Intelligence</t>
  </si>
  <si>
    <t>Educación Musical (Total Global)</t>
  </si>
  <si>
    <t>~15%</t>
  </si>
  <si>
    <t>Amra &amp; Elma LLC</t>
  </si>
  <si>
    <t>Año</t>
  </si>
  <si>
    <t>2023</t>
  </si>
  <si>
    <t>2024</t>
  </si>
  <si>
    <t>2025</t>
  </si>
  <si>
    <t>2026</t>
  </si>
  <si>
    <t>2027</t>
  </si>
  <si>
    <t>2028</t>
  </si>
  <si>
    <t>2029</t>
  </si>
  <si>
    <t>2030</t>
  </si>
  <si>
    <t>Ed. Musical Online (USD B)</t>
  </si>
  <si>
    <t>EdTech LATAM (USD B)</t>
  </si>
  <si>
    <t>Instrumento</t>
  </si>
  <si>
    <t>% Mercado</t>
  </si>
  <si>
    <t>Piano</t>
  </si>
  <si>
    <t>Guitarra</t>
  </si>
  <si>
    <t>Violín</t>
  </si>
  <si>
    <t>Batería</t>
  </si>
  <si>
    <t>Otros</t>
  </si>
  <si>
    <t>EL PROBLEMA: POR QUÉ LA GENTE ABANDONA LA MÚSICA</t>
  </si>
  <si>
    <t>Design Thinking Fase 1: EMPATIZAR — Estadísticas de abandono y frustración</t>
  </si>
  <si>
    <t>Estadística</t>
  </si>
  <si>
    <t>Dato</t>
  </si>
  <si>
    <t>Contexto</t>
  </si>
  <si>
    <t>Relevancia G2BR</t>
  </si>
  <si>
    <t>Dropout en banda escolar (6°-12° grado)</t>
  </si>
  <si>
    <t>80%</t>
  </si>
  <si>
    <t>Texas 2013-2020; mayoría abandona tras 1 año</t>
  </si>
  <si>
    <t>Justin Dougherty / Texas Public Schools</t>
  </si>
  <si>
    <t>BandLoop Method™ resuelve esto con formato divertido desde Día 1</t>
  </si>
  <si>
    <t>Estudiantes abandonan lecciones musicales antes de 17 años</t>
  </si>
  <si>
    <t>50%</t>
  </si>
  <si>
    <t>Estudio longitudinal UK/Alemania, edades 10-17</t>
  </si>
  <si>
    <t>PLOS One (2021)</t>
  </si>
  <si>
    <t>Adultos que "siempre quisieron" = mercado desatendido enorme</t>
  </si>
  <si>
    <t>Adultos que abandonaron instrumento y se arrepienten</t>
  </si>
  <si>
    <t>75%</t>
  </si>
  <si>
    <t>Encuesta 104 adultos en Australia</t>
  </si>
  <si>
    <t>McPherson et al. (2012)</t>
  </si>
  <si>
    <t>Target ideal: adultos re-enganchándose con la música</t>
  </si>
  <si>
    <t>Dropout rate en educación musical formal</t>
  </si>
  <si>
    <t>25%</t>
  </si>
  <si>
    <t>Promedio global en escuelas</t>
  </si>
  <si>
    <t>NCES / Morong Research</t>
  </si>
  <si>
    <t>Modelo informal + comunidad = retención superior</t>
  </si>
  <si>
    <t>Asistencia en escuelas CON programa musical</t>
  </si>
  <si>
    <t>93.3%</t>
  </si>
  <si>
    <t>vs 84.9% en escuelas SIN programa</t>
  </si>
  <si>
    <t>Children's Music Workshop</t>
  </si>
  <si>
    <t>La música retiene — falta el formato correcto</t>
  </si>
  <si>
    <t>Razón #1 de abandono: pérdida de motivación</t>
  </si>
  <si>
    <t>#1</t>
  </si>
  <si>
    <t>Mujeres: pierden motivación; Hombres: sienten que ya terminaron</t>
  </si>
  <si>
    <t>Switlick &amp; Bullerjahn / Frontiers</t>
  </si>
  <si>
    <t>Comunidad Skool + jams = motivación sostenida</t>
  </si>
  <si>
    <t>Preferencia por plataformas digitales flexibles</t>
  </si>
  <si>
    <t>78%</t>
  </si>
  <si>
    <t>De todos los estudiantes de música</t>
  </si>
  <si>
    <t>Mobile-first + self-paced + live jams = formato ideal</t>
  </si>
  <si>
    <t>Estudiantes online en al menos 1 curso a distancia</t>
  </si>
  <si>
    <t>61%</t>
  </si>
  <si>
    <t>Undergrads en USA, otoño 2021</t>
  </si>
  <si>
    <t>NCES (Dept. of Education)</t>
  </si>
  <si>
    <t>La educación online es mainstream, no alternativa</t>
  </si>
  <si>
    <t>Estudiantes que prefieren app-based learning</t>
  </si>
  <si>
    <t>51.3%</t>
  </si>
  <si>
    <t>Del revenue total en ed. musical online</t>
  </si>
  <si>
    <t>App + Skool + YouTube = stack perfecto</t>
  </si>
  <si>
    <t>Aprendices individuales generan mayoría del revenue</t>
  </si>
  <si>
    <t>60.1%</t>
  </si>
  <si>
    <t>Vs contratos institucionales</t>
  </si>
  <si>
    <t>D2C (Direct to Consumer) = modelo correcto para G2BR</t>
  </si>
  <si>
    <t>Tipo de Abandono</t>
  </si>
  <si>
    <t>Tasa (%)</t>
  </si>
  <si>
    <t>Banda escolar 6°-12°</t>
  </si>
  <si>
    <t>Lecciones antes de 17 años</t>
  </si>
  <si>
    <t>Ed. musical formal</t>
  </si>
  <si>
    <t>Adultos que dejaron instrumento</t>
  </si>
  <si>
    <t>ANÁLISIS COMPETITIVO — ¿POR QUÉ NO EXISTE UNA OFERTA COMO G2BR?</t>
  </si>
  <si>
    <t>Design Thinking Fase 2: DEFINIR — Mapa de competidores y gaps del mercado</t>
  </si>
  <si>
    <t>Plataforma</t>
  </si>
  <si>
    <t>Precio/mes</t>
  </si>
  <si>
    <t>Bilingüe ESP/ENG</t>
  </si>
  <si>
    <t>Comunidad Viva</t>
  </si>
  <si>
    <t>Jams en Vivo</t>
  </si>
  <si>
    <t>Adultos Principiantes</t>
  </si>
  <si>
    <t>Método Banda</t>
  </si>
  <si>
    <t>Monetización Integrada</t>
  </si>
  <si>
    <t>Pagos LATAM</t>
  </si>
  <si>
    <t>Fender Play</t>
  </si>
  <si>
    <t>$19.99</t>
  </si>
  <si>
    <t>NO</t>
  </si>
  <si>
    <t>SÍ (básico)</t>
  </si>
  <si>
    <t>Yousician</t>
  </si>
  <si>
    <t>SÍ (gamificado)</t>
  </si>
  <si>
    <t>Gibson App</t>
  </si>
  <si>
    <t>SÍ</t>
  </si>
  <si>
    <t>Guitar Tricks</t>
  </si>
  <si>
    <t>$19.95</t>
  </si>
  <si>
    <t>TrueFire</t>
  </si>
  <si>
    <t>$29+</t>
  </si>
  <si>
    <t>Intermedio+</t>
  </si>
  <si>
    <t>JustinGuitar</t>
  </si>
  <si>
    <t>Gratis/$9.99</t>
  </si>
  <si>
    <t>Foro básico</t>
  </si>
  <si>
    <t>Simply Guitar</t>
  </si>
  <si>
    <t>Pickup Music</t>
  </si>
  <si>
    <t>$14.99</t>
  </si>
  <si>
    <t>Discord</t>
  </si>
  <si>
    <t>Intermedio</t>
  </si>
  <si>
    <t>YouTube (general)</t>
  </si>
  <si>
    <t>Gratis</t>
  </si>
  <si>
    <t>Parcial</t>
  </si>
  <si>
    <t>Comentarios</t>
  </si>
  <si>
    <t>Variable</t>
  </si>
  <si>
    <t>Clases privadas (presencial)</t>
  </si>
  <si>
    <t>$40-80/hr</t>
  </si>
  <si>
    <t>Depende</t>
  </si>
  <si>
    <t>SÍ (efectivo)</t>
  </si>
  <si>
    <t>GUITARZERO TO BANDROCK</t>
  </si>
  <si>
    <t>$49-99</t>
  </si>
  <si>
    <t>SÍ ✓</t>
  </si>
  <si>
    <t>SÍ ✓ (Skool)</t>
  </si>
  <si>
    <t>SÍ ✓ (JackTrip)</t>
  </si>
  <si>
    <t>SÍ ✓ (BandLoop™)</t>
  </si>
  <si>
    <t>SÍ ✓ (Stripe+Meta)</t>
  </si>
  <si>
    <t>SÍ ✓ (Stablecoins)</t>
  </si>
  <si>
    <t>Contenido Social-First</t>
  </si>
  <si>
    <t>OPORTUNIDAD DE MERCADO — EL ESPACIO VACÍO QUE G2BR LLENA</t>
  </si>
  <si>
    <t>Design Thinking Fases 3-4: IDEAR + PROTOTIPAR — Cuantificación de la oportunidad</t>
  </si>
  <si>
    <t>Dimensión de Oportunidad</t>
  </si>
  <si>
    <t>TAM (Total)</t>
  </si>
  <si>
    <t>SAM (Alcanzable)</t>
  </si>
  <si>
    <t>SOM (Realista Año 1)</t>
  </si>
  <si>
    <t>Supuestos</t>
  </si>
  <si>
    <t>Ventaja G2BR</t>
  </si>
  <si>
    <t>Educación Musical Online Global</t>
  </si>
  <si>
    <t>$3.32B</t>
  </si>
  <si>
    <t>$830M (guitarra 25%)</t>
  </si>
  <si>
    <t>$100K-250K</t>
  </si>
  <si>
    <t>0.01-0.03% SOM del segmento guitarra</t>
  </si>
  <si>
    <t>BandLoop Method™ diferenciador único</t>
  </si>
  <si>
    <t>Mercado Bilingüe ESP/ENG (no existe)</t>
  </si>
  <si>
    <t>$830M × 15% hispano</t>
  </si>
  <si>
    <t>$124.5M estimado</t>
  </si>
  <si>
    <t>$50K-150K</t>
  </si>
  <si>
    <t>15% de guitarristas online son hispanos</t>
  </si>
  <si>
    <t>ÚNICO player bilingüe con comunidad</t>
  </si>
  <si>
    <t>LATAM EdTech Musical</t>
  </si>
  <si>
    <t>$5.7B × 2% música</t>
  </si>
  <si>
    <t>$114M</t>
  </si>
  <si>
    <t>$30K-80K</t>
  </si>
  <si>
    <t>2% de EdTech LATAM es música</t>
  </si>
  <si>
    <t>Pagos Stripe+WhatsApp stablecoins</t>
  </si>
  <si>
    <t>Creator Economy Musical (TikTok/YT)</t>
  </si>
  <si>
    <t>Ingresos directos RPM USA</t>
  </si>
  <si>
    <t>$5K-15K/mes potencial</t>
  </si>
  <si>
    <t>$500-2K/mes Año 1</t>
  </si>
  <si>
    <t>10K-50K seguidores, RPM $15-30</t>
  </si>
  <si>
    <t>Contenido bilingüe = 2× audiencia</t>
  </si>
  <si>
    <t>Skool Community Revenue</t>
  </si>
  <si>
    <t>$49-99/miembro/mes</t>
  </si>
  <si>
    <t>100-500 miembros Año 1</t>
  </si>
  <si>
    <t>$4.9K-49.5K/mes</t>
  </si>
  <si>
    <t>Conversión 2-5% de audiencia social</t>
  </si>
  <si>
    <t>Jams en vivo + comunidad = stickiness</t>
  </si>
  <si>
    <t>GAPS DEL MERCADO — POR QUÉ NADIE OFRECE ESTO</t>
  </si>
  <si>
    <t>Gap Identificado</t>
  </si>
  <si>
    <t>Qué existe hoy</t>
  </si>
  <si>
    <t>Qué falta</t>
  </si>
  <si>
    <t>Población afectada</t>
  </si>
  <si>
    <t>Solución G2BR</t>
  </si>
  <si>
    <t>Ventaja Competitiva</t>
  </si>
  <si>
    <t>Idioma</t>
  </si>
  <si>
    <t>100% plataformas en inglés</t>
  </si>
  <si>
    <t>Contenido en español para guitarra</t>
  </si>
  <si>
    <t>~500M hispanohablantes</t>
  </si>
  <si>
    <t>Contenido bilingüe nativo ESP/ENG</t>
  </si>
  <si>
    <t>Zero competidores directos</t>
  </si>
  <si>
    <t>Comunidad</t>
  </si>
  <si>
    <t>Foros muertos, Discord genérico</t>
  </si>
  <si>
    <t>Comunidad viva con interacción real</t>
  </si>
  <si>
    <t>60.1% aprenden solos</t>
  </si>
  <si>
    <t>Skool: foro + cursos + eventos + gamificación</t>
  </si>
  <si>
    <t>Retención 3-5× superior</t>
  </si>
  <si>
    <t>Práctica en grupo</t>
  </si>
  <si>
    <t>100% plataformas son individuales</t>
  </si>
  <si>
    <t>Tocar en banda real, no solo practicar</t>
  </si>
  <si>
    <t>80% dropout por aislamiento</t>
  </si>
  <si>
    <t>JackTrip jams + showcases en vivo</t>
  </si>
  <si>
    <t>NADIE más ofrece esto online</t>
  </si>
  <si>
    <t>Stripe/PayPal con fees altos</t>
  </si>
  <si>
    <t>Pagos sin fricción desde México/LATAM</t>
  </si>
  <si>
    <t>180M+ estudiantes LATAM</t>
  </si>
  <si>
    <t>WhatsApp + Stripe stablecoins (H2 2026)</t>
  </si>
  <si>
    <t>Remesas gratuitas e instantáneas</t>
  </si>
  <si>
    <t>Formato actual</t>
  </si>
  <si>
    <t>Videos largos, cursos rígidos</t>
  </si>
  <si>
    <t>Micro-contenido viral + progresión rápida</t>
  </si>
  <si>
    <t>78% prefieren flexible</t>
  </si>
  <si>
    <t>TikTok/Reels → Quick Wins → Skool</t>
  </si>
  <si>
    <t>Funnel orgánico gratuito</t>
  </si>
  <si>
    <t>Enfoque adultos re-enganche</t>
  </si>
  <si>
    <t>Plataformas para principiantes jóvenes</t>
  </si>
  <si>
    <t>Adultos que dejaron la música y quieren volver</t>
  </si>
  <si>
    <t>75% adultos abandonaron instrumento</t>
  </si>
  <si>
    <t>"Nunca es tarde" + Day 1 vs Day 30</t>
  </si>
  <si>
    <t>Mercado emocional de alto valor</t>
  </si>
  <si>
    <t>Gap</t>
  </si>
  <si>
    <t>Cobertura Competidores (%)</t>
  </si>
  <si>
    <t>Cobertura G2BR (%)</t>
  </si>
  <si>
    <t>Bilingüe</t>
  </si>
  <si>
    <t>Jams en Grupo</t>
  </si>
  <si>
    <t>Pagos LATAM fácil</t>
  </si>
  <si>
    <t>Micro-Contenido Viral</t>
  </si>
  <si>
    <t>Adultos Re-Enganche</t>
  </si>
  <si>
    <t>PLAN DE VALIDACIÓN — MÉTRICAS Y KPIs</t>
  </si>
  <si>
    <t>Design Thinking Fase 5: TESTEAR — Cómo sabemos que funciona</t>
  </si>
  <si>
    <t>KPI</t>
  </si>
  <si>
    <t>Meta Mes 1</t>
  </si>
  <si>
    <t>Meta Mes 3</t>
  </si>
  <si>
    <t>Meta Mes 6</t>
  </si>
  <si>
    <t>Meta Mes 12</t>
  </si>
  <si>
    <t>Seguidores TikTok</t>
  </si>
  <si>
    <t>500-1,000</t>
  </si>
  <si>
    <t>5,000+</t>
  </si>
  <si>
    <t>10,000+</t>
  </si>
  <si>
    <t>50,000+</t>
  </si>
  <si>
    <t>Subs YouTube</t>
  </si>
  <si>
    <t>50-100</t>
  </si>
  <si>
    <t>500+</t>
  </si>
  <si>
    <t>1,000+</t>
  </si>
  <si>
    <t>Followers Instagram</t>
  </si>
  <si>
    <t>200-500</t>
  </si>
  <si>
    <t>2,000+</t>
  </si>
  <si>
    <t>15,000+</t>
  </si>
  <si>
    <t>Miembros Skool (pagos)</t>
  </si>
  <si>
    <t>5-10</t>
  </si>
  <si>
    <t>25-50</t>
  </si>
  <si>
    <t>Revenue Skool (USD/mes)</t>
  </si>
  <si>
    <t>$250-500</t>
  </si>
  <si>
    <t>$1,250-2,500</t>
  </si>
  <si>
    <t>$2,500-5,000</t>
  </si>
  <si>
    <t>$10K-25K</t>
  </si>
  <si>
    <t>Revenue Ads (TikTok+YT)</t>
  </si>
  <si>
    <t>$0</t>
  </si>
  <si>
    <t>$50-200</t>
  </si>
  <si>
    <t>$500-1,500</t>
  </si>
  <si>
    <t>$2K-5K</t>
  </si>
  <si>
    <t>Revenue Afiliados</t>
  </si>
  <si>
    <t>$100-300</t>
  </si>
  <si>
    <t>$300-800</t>
  </si>
  <si>
    <t>$1K-3K</t>
  </si>
  <si>
    <t>Revenue Total (USD/mes)</t>
  </si>
  <si>
    <t>$1,400-3,000</t>
  </si>
  <si>
    <t>$3,300-7,300</t>
  </si>
  <si>
    <t>$13K-33K</t>
  </si>
  <si>
    <t>Tasa de retención Skool</t>
  </si>
  <si>
    <t>&gt;80%</t>
  </si>
  <si>
    <t>&gt;75%</t>
  </si>
  <si>
    <t>&gt;70%</t>
  </si>
  <si>
    <t>&gt;65%</t>
  </si>
  <si>
    <t>Engagement rate social</t>
  </si>
  <si>
    <t>&gt;5%</t>
  </si>
  <si>
    <t>&gt;4%</t>
  </si>
  <si>
    <t>&gt;3.5%</t>
  </si>
  <si>
    <t>&gt;3%</t>
  </si>
  <si>
    <t>Jams en vivo por semana</t>
  </si>
  <si>
    <t>2</t>
  </si>
  <si>
    <t>3-4</t>
  </si>
  <si>
    <t>5-7</t>
  </si>
  <si>
    <t>Diario</t>
  </si>
  <si>
    <t>Videos publicados/semana</t>
  </si>
  <si>
    <t>15-20</t>
  </si>
  <si>
    <t>20-30</t>
  </si>
  <si>
    <t>25-35</t>
  </si>
  <si>
    <t>30-40</t>
  </si>
  <si>
    <t>Mes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</si>
  <si>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</si>
  <si>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</si>
  <si>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</si>
  <si>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</si>
  <si>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</si>
  <si>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</si>
  <si>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</si>
  <si>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</si>
  <si>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</si>
  <si>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</si>
  <si>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</si>
  <si>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</si>
  <si>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Skool (USD)</t>
  </si>
  <si>
    <t>Ads + Afiliados (USD)</t>
  </si>
  <si>
    <t>Total Acumulado (USD)</t>
  </si>
  <si>
    <t>CONCLUSIÓN: POR QUÉ GUITARZERO TO BANDROCK NO TIENE COMPETENCIA</t>
  </si>
  <si>
    <t>#</t>
  </si>
  <si>
    <t>Argumento Clave</t>
  </si>
  <si>
    <t>Evidencia</t>
  </si>
  <si>
    <t>Resultado</t>
  </si>
  <si>
    <t>1</t>
  </si>
  <si>
    <t>NADIE ofrece educación musical bilingüe ESP/ENG con comunidad</t>
  </si>
  <si>
    <t>0 de 10+ plataformas analizadas son bilingües con comunidad viva</t>
  </si>
  <si>
    <t>Monopolio de nicho desde Día 1</t>
  </si>
  <si>
    <t>El modelo tradicional FRACASA (50-80% dropout)</t>
  </si>
  <si>
    <t>Datos longitudinales de múltiples países confirman tasas de abandono masivas</t>
  </si>
  <si>
    <t>BandLoop Method™ resuelve la causa raíz: aislamiento</t>
  </si>
  <si>
    <t>3</t>
  </si>
  <si>
    <t>El mercado CRECE aceleradamente (14.8% CAGR)</t>
  </si>
  <si>
    <t>$3.32B → $6.63B en educación musical online (2025-2030)</t>
  </si>
  <si>
    <t>Timing perfecto para entrar</t>
  </si>
  <si>
    <t>4</t>
  </si>
  <si>
    <t>LATAM es el mercado de mayor crecimiento en EdTech</t>
  </si>
  <si>
    <t>$5.7B → $25.3B (2025-2035, CAGR 14.5%)</t>
  </si>
  <si>
    <t>Ventaja geográfica única desde Tijuana</t>
  </si>
  <si>
    <t>5</t>
  </si>
  <si>
    <t>El stack tecnológico de G2BR NO EXISTE en ningún competidor</t>
  </si>
  <si>
    <t>Skool + JackTrip + Stripe Stablecoins + WhatsApp Payments = stack único</t>
  </si>
  <si>
    <t>Moat tecnológico + geográfico + cultural</t>
  </si>
  <si>
    <t>6</t>
  </si>
  <si>
    <t>Inversión mínima para validar ($305 USD)</t>
  </si>
  <si>
    <t>iPhone 13 + Mint Mobile = contenido pro + línea USA</t>
  </si>
  <si>
    <t>ROI potencial de 100-1000× en 12 meses</t>
  </si>
  <si>
    <t>7</t>
  </si>
  <si>
    <t>75% de adultos que dejaron un instrumento se arrepienten</t>
  </si>
  <si>
    <t>McPherson et al. (2012), encuesta adultos Australia</t>
  </si>
  <si>
    <t>Mercado emocional masivo listo para re-engancharse</t>
  </si>
  <si>
    <t>8</t>
  </si>
  <si>
    <t>Creator Economy musical favorece contenido bilingüe</t>
  </si>
  <si>
    <t>RPM USA $15-30 + audiencia 2× con contenido ESP/ENG</t>
  </si>
  <si>
    <t>Doble monetización: suscripciones + contenido</t>
  </si>
  <si>
    <t>VEREDICTO: GuitarZero to BandRock ocupa un espacio VACÍO en un mercado de $3.32B que crece a 14.8% anual.</t>
  </si>
  <si>
    <t>No hay NADIE que ofrezca: Bilingüe + Comunidad + Jams en Vivo + Pagos LATAM + Método Banda. NADIE.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</si>
</sst>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</font>
    <font>
      <b/>
      <sz val="16"/>
      <color rgb="FF1B3A5C"/>
      <name val="Arial"/>
      <charset val="1"/>
    </font>
    <font>
      <b/>
      <sz val="12"/>
      <color rgb="FFE85D26"/>
      <name val="Arial"/>
      <charset val="1"/>
    </font>
    <font>
      <b/>
      <sz val="11"/>
      <color rgb="FFFFFFFF"/>
      <name val="Arial"/>
      <charset val="1"/>
    </font>
    <font>
      <b/>
      <sz val="10"/>
      <color rgb="FFE85D26"/>
      <name val="Arial"/>
      <charset val="1"/>
    </font>
    <font>
      <sz val="10"/>
      <color rgb="FF333333"/>
      <name val="Arial"/>
      <charset val="1"/>
    </font>
    <font>
      <b/>
      <sz val="10"/>
      <color rgb="FF27AE60"/>
      <name val="Arial"/>
      <charset val="1"/>
    </font>
    <font>
      <b/>
      <sz val="14"/>
      <color rgb="FF1B3A5C"/>
      <name val="Arial"/>
      <charset val="1"/>
    </font>
    <font>
      <b/>
      <sz val="10"/>
      <color rgb="FF333333"/>
      <name val="Arial"/>
      <charset val="1"/>
    </font>
    <font>
      <b/>
      <sz val="11"/>
      <color rgb="FFE85D26"/>
      <name val="Arial"/>
      <charset val="1"/>
    </font>
    <font>
      <b/>
      <sz val="12"/>
      <color rgb="FFCC0000"/>
      <name val="Arial"/>
      <charset val="1"/>
    </font>
    <font>
      <b/>
      <sz val="10"/>
      <color rgb="FFCC0000"/>
      <name val="Arial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sz val="12"/>
      <color theme="1"/>
      <name val="Calibri"/>
      <family val="2"/>
      <charset val="1"/>
    </font>
    <font>
      <sz val="12"/>
      <color rgb="FF333333"/>
      <name val="Arial"/>
      <family val="2"/>
    </font>
    <font>
      <b/>
      <sz val="12"/>
      <color rgb="FF27AE60"/>
      <name val="Arial"/>
      <family val="2"/>
    </font>
    <font>
      <b/>
      <sz val="12"/>
      <color rgb="FF1B3A5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AFAF1"/>
        <bgColor rgb="FFF5F5F5"/>
      </patternFill>
    </fill>
    <fill>
      <patternFill patternType="solid">
        <fgColor rgb="FFF5F5F5"/>
        <bgColor rgb="FFEAFAF1"/>
      </patternFill>
    </fill>
    <fill>
      <patternFill patternType="solid">
        <fgColor rgb="FF27AE60"/>
        <bgColor rgb="FF4BACC6"/>
      </patternFill>
    </fill>
    <fill>
      <patternFill patternType="solid">
        <fgColor rgb="FFE85D26"/>
        <bgColor rgb="FFC0504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0" fontId="0" fillId="5" borderId="0" xfId="0" applyFill="1" applyBorder="1"/>
    <xf numFmtId="0" fontId="12" fillId="2" borderId="0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4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4F81BD"/>
      <rgbColor rgb="FFCCCCCC"/>
      <rgbColor rgb="FF878787"/>
      <rgbColor rgb="FF9999FF"/>
      <rgbColor rgb="FF8E44AD"/>
      <rgbColor rgb="FFF5F5F5"/>
      <rgbColor rgb="FFEAFAF1"/>
      <rgbColor rgb="FF660066"/>
      <rgbColor rgb="FFC0504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8B855"/>
      <rgbColor rgb="FFFFCC00"/>
      <rgbColor rgb="FFF39C12"/>
      <rgbColor rgb="FFE85D26"/>
      <rgbColor rgb="FF8064A2"/>
      <rgbColor rgb="FFAAAAAA"/>
      <rgbColor rgb="FF1B3A5C"/>
      <rgbColor rgb="FF27AE60"/>
      <rgbColor rgb="FF003300"/>
      <rgbColor rgb="FF333300"/>
      <rgbColor rgb="FFCC3333"/>
      <rgbColor rgb="FFBE4B48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Crecimiento del Mercado 2023-2030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Mercado Global'!$A$15</c:f>
              <c:strCache>
                <c:ptCount val="1"/>
                <c:pt idx="0">
                  <c:v>Ed. Musical Online (USD B)</c:v>
                </c:pt>
              </c:strCache>
            </c:strRef>
          </c:tx>
          <c:spPr>
            <a:ln w="2808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Mercado Global'!$B$14:$I$14</c:f>
              <c:strCache>
                <c:ptCount val="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</c:strCache>
            </c:strRef>
          </c:cat>
          <c:val>
            <c:numRef>
              <c:f>'2. Mercado Global'!$B$15:$I$15</c:f>
              <c:numCache>
                <c:formatCode>General</c:formatCode>
                <c:ptCount val="8"/>
                <c:pt idx="0">
                  <c:v>2.18</c:v>
                </c:pt>
                <c:pt idx="1">
                  <c:v>2.5</c:v>
                </c:pt>
                <c:pt idx="2">
                  <c:v>3.32</c:v>
                </c:pt>
                <c:pt idx="3">
                  <c:v>3.81</c:v>
                </c:pt>
                <c:pt idx="4">
                  <c:v>4.37</c:v>
                </c:pt>
                <c:pt idx="5">
                  <c:v>5.02</c:v>
                </c:pt>
                <c:pt idx="6">
                  <c:v>5.769999999999999</c:v>
                </c:pt>
                <c:pt idx="7">
                  <c:v>6.63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'2. Mercado Global'!$A$16</c:f>
              <c:strCache>
                <c:ptCount val="1"/>
                <c:pt idx="0">
                  <c:v>EdTech LATAM (USD B)</c:v>
                </c:pt>
              </c:strCache>
            </c:strRef>
          </c:tx>
          <c:spPr>
            <a:ln w="2808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Mercado Global'!$B$14:$I$14</c:f>
              <c:strCache>
                <c:ptCount val="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</c:strCache>
            </c:strRef>
          </c:cat>
          <c:val>
            <c:numRef>
              <c:f>'2. Mercado Global'!$B$16:$I$16</c:f>
              <c:numCache>
                <c:formatCode>General</c:formatCode>
                <c:ptCount val="8"/>
                <c:pt idx="0">
                  <c:v>8.78</c:v>
                </c:pt>
                <c:pt idx="1">
                  <c:v>14.0</c:v>
                </c:pt>
                <c:pt idx="2">
                  <c:v>16.26</c:v>
                </c:pt>
                <c:pt idx="3">
                  <c:v>18.28</c:v>
                </c:pt>
                <c:pt idx="4">
                  <c:v>20.55</c:v>
                </c:pt>
                <c:pt idx="5">
                  <c:v>23.1</c:v>
                </c:pt>
                <c:pt idx="6">
                  <c:v>25.97</c:v>
                </c:pt>
                <c:pt idx="7">
                  <c:v>29.19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-6241440"/>
        <c:axId val="-8274544"/>
      </c:lineChart>
      <c:catAx>
        <c:axId val="-62414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8274544"/>
        <c:crosses val="autoZero"/>
        <c:auto val="1"/>
        <c:lblAlgn val="ctr"/>
        <c:lblOffset val="100"/>
        <c:noMultiLvlLbl val="0"/>
      </c:catAx>
      <c:valAx>
        <c:axId val="-82745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Billones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62414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Distribución por Instrumento — Educación Musical Online</a:t>
            </a:r>
          </a:p>
        </c:rich>
      </c:tx>
      <c:layout>
        <c:manualLayout>
          <c:xMode val="edge"/>
          <c:yMode val="edge"/>
          <c:x val="0.141906156856978"/>
          <c:y val="0.0199915446335408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'2. Mercado Global'!$B$18</c:f>
              <c:strCache>
                <c:ptCount val="1"/>
                <c:pt idx="0">
                  <c:v>% Mercado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'2. Mercado Global'!$A$19:$A$23</c:f>
              <c:strCache>
                <c:ptCount val="5"/>
                <c:pt idx="0">
                  <c:v>Piano</c:v>
                </c:pt>
                <c:pt idx="1">
                  <c:v>Guitarra</c:v>
                </c:pt>
                <c:pt idx="2">
                  <c:v>Violín</c:v>
                </c:pt>
                <c:pt idx="3">
                  <c:v>Batería</c:v>
                </c:pt>
                <c:pt idx="4">
                  <c:v>Otros</c:v>
                </c:pt>
              </c:strCache>
            </c:strRef>
          </c:cat>
          <c:val>
            <c:numRef>
              <c:f>'2. Mercado Global'!$B$19:$B$23</c:f>
              <c:numCache>
                <c:formatCode>General</c:formatCode>
                <c:ptCount val="5"/>
                <c:pt idx="0">
                  <c:v>39.3</c:v>
                </c:pt>
                <c:pt idx="1">
                  <c:v>25.0</c:v>
                </c:pt>
                <c:pt idx="2">
                  <c:v>15.0</c:v>
                </c:pt>
                <c:pt idx="3">
                  <c:v>10.0</c:v>
                </c:pt>
                <c:pt idx="4">
                  <c:v>10.7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Tasas de Abandono Musical — El Problema que G2BR Resuelve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Problema-Empatizar'!$B$16</c:f>
              <c:strCache>
                <c:ptCount val="1"/>
                <c:pt idx="0">
                  <c:v>Tasa (%)</c:v>
                </c:pt>
              </c:strCache>
            </c:strRef>
          </c:tx>
          <c:spPr>
            <a:solidFill>
              <a:srgbClr val="CC333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'3. Problema-Empatizar'!$A$17:$A$20</c:f>
              <c:strCache>
                <c:ptCount val="4"/>
                <c:pt idx="0">
                  <c:v>Banda escolar 6°-12°</c:v>
                </c:pt>
                <c:pt idx="1">
                  <c:v>Lecciones antes de 17 años</c:v>
                </c:pt>
                <c:pt idx="2">
                  <c:v>Ed. musical formal</c:v>
                </c:pt>
                <c:pt idx="3">
                  <c:v>Adultos que dejaron instrumento</c:v>
                </c:pt>
              </c:strCache>
            </c:strRef>
          </c:cat>
          <c:val>
            <c:numRef>
              <c:f>'3. Problema-Empatizar'!$B$17:$B$20</c:f>
              <c:numCache>
                <c:formatCode>General</c:formatCode>
                <c:ptCount val="4"/>
                <c:pt idx="0">
                  <c:v>80.0</c:v>
                </c:pt>
                <c:pt idx="1">
                  <c:v>50.0</c:v>
                </c:pt>
                <c:pt idx="2">
                  <c:v>25.0</c:v>
                </c:pt>
                <c:pt idx="3">
                  <c:v>75.0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6188272"/>
        <c:axId val="-6185520"/>
      </c:barChart>
      <c:catAx>
        <c:axId val="-618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6185520"/>
        <c:crosses val="autoZero"/>
        <c:auto val="1"/>
        <c:lblAlgn val="ctr"/>
        <c:lblOffset val="100"/>
        <c:noMultiLvlLbl val="0"/>
      </c:catAx>
      <c:valAx>
        <c:axId val="-61855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Abandono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61882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Comparativa de Features: Competidores vs GuitarZero to BandRock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AAAAA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'4. Competencia-Definir'!$A$18:$A$25</c:f>
              <c:strCache>
                <c:ptCount val="8"/>
                <c:pt idx="0">
                  <c:v>Bilingüe ESP/ENG</c:v>
                </c:pt>
                <c:pt idx="1">
                  <c:v>Comunidad Viva</c:v>
                </c:pt>
                <c:pt idx="2">
                  <c:v>Jams en Vivo</c:v>
                </c:pt>
                <c:pt idx="3">
                  <c:v>Método Banda</c:v>
                </c:pt>
                <c:pt idx="4">
                  <c:v>Adultos Principiantes</c:v>
                </c:pt>
                <c:pt idx="5">
                  <c:v>Pagos LATAM</c:v>
                </c:pt>
                <c:pt idx="6">
                  <c:v>Monetización Integrada</c:v>
                </c:pt>
                <c:pt idx="7">
                  <c:v>Contenido Social-First</c:v>
                </c:pt>
              </c:strCache>
            </c:strRef>
          </c:cat>
          <c:val>
            <c:numRef>
              <c:f>'4. Competencia-Definir'!$B$18:$B$25</c:f>
              <c:numCache>
                <c:formatCode>General</c:formatCode>
                <c:ptCount val="8"/>
                <c:pt idx="0">
                  <c:v>0.0</c:v>
                </c:pt>
                <c:pt idx="1">
                  <c:v>2.0</c:v>
                </c:pt>
                <c:pt idx="2">
                  <c:v>0.0</c:v>
                </c:pt>
                <c:pt idx="3">
                  <c:v>0.0</c:v>
                </c:pt>
                <c:pt idx="4">
                  <c:v>7.0</c:v>
                </c:pt>
                <c:pt idx="5">
                  <c:v>1.0</c:v>
                </c:pt>
                <c:pt idx="6">
                  <c:v>0.0</c:v>
                </c:pt>
                <c:pt idx="7">
                  <c:v>3.0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'4. Competencia-Definir'!#REF!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solidFill>
              <a:srgbClr val="27AE60"/>
            </a:solidFill>
            <a:ln w="0">
              <a:noFill/>
            </a:ln>
          </c:spPr>
          <c:invertIfNegative val="0"/>
          <c:dLbls>
            <c:dLbl>
              <c:idx val="1"/>
              <c:layout>
                <c:manualLayout>
                  <c:x val="0.0"/>
                  <c:y val="-0.0882049450331388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135929624844939"/>
                  <c:y val="-0.0856848037464777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0543718499379754"/>
                  <c:y val="-0.117186569829742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8109936027451"/>
                      <c:h val="0.0766374965273644"/>
                    </c:manualLayout>
                  </c15:layout>
                </c:ext>
              </c:extLst>
            </c:dLbl>
            <c:dLbl>
              <c:idx val="7"/>
              <c:layout>
                <c:manualLayout>
                  <c:x val="0.0231080362236395"/>
                  <c:y val="-0.103325792753106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'4. Competencia-Definir'!$A$18:$A$25</c:f>
              <c:strCache>
                <c:ptCount val="8"/>
                <c:pt idx="0">
                  <c:v>Bilingüe ESP/ENG</c:v>
                </c:pt>
                <c:pt idx="1">
                  <c:v>Comunidad Viva</c:v>
                </c:pt>
                <c:pt idx="2">
                  <c:v>Jams en Vivo</c:v>
                </c:pt>
                <c:pt idx="3">
                  <c:v>Método Banda</c:v>
                </c:pt>
                <c:pt idx="4">
                  <c:v>Adultos Principiantes</c:v>
                </c:pt>
                <c:pt idx="5">
                  <c:v>Pagos LATAM</c:v>
                </c:pt>
                <c:pt idx="6">
                  <c:v>Monetización Integrada</c:v>
                </c:pt>
                <c:pt idx="7">
                  <c:v>Contenido Social-First</c:v>
                </c:pt>
              </c:strCache>
            </c:strRef>
          </c:cat>
          <c:val>
            <c:numRef>
              <c:f>'4. Competencia-Definir'!$C$18:$C$25</c:f>
              <c:numCache>
                <c:formatCode>General</c:formatCode>
                <c:ptCount val="8"/>
                <c:pt idx="0">
                  <c:v>10.0</c:v>
                </c:pt>
                <c:pt idx="1">
                  <c:v>10.0</c:v>
                </c:pt>
                <c:pt idx="2">
                  <c:v>10.0</c:v>
                </c:pt>
                <c:pt idx="3">
                  <c:v>10.0</c:v>
                </c:pt>
                <c:pt idx="4">
                  <c:v>10.0</c:v>
                </c:pt>
                <c:pt idx="5">
                  <c:v>10.0</c:v>
                </c:pt>
                <c:pt idx="6">
                  <c:v>10.0</c:v>
                </c:pt>
                <c:pt idx="7">
                  <c:v>10.0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'4. Competencia-Definir'!#REF!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191424"/>
        <c:axId val="-7189104"/>
      </c:barChart>
      <c:catAx>
        <c:axId val="-719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7189104"/>
        <c:crosses val="autoZero"/>
        <c:auto val="1"/>
        <c:lblAlgn val="ctr"/>
        <c:lblOffset val="100"/>
        <c:noMultiLvlLbl val="0"/>
      </c:catAx>
      <c:valAx>
        <c:axId val="-7189104"/>
        <c:scaling>
          <c:orientation val="minMax"/>
          <c:max val="14.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Puntuación (0-10)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71914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Cobertura de Gaps: Competidores vs GuitarZero to BandRock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Oportunidad-Idear'!$B$18</c:f>
              <c:strCache>
                <c:ptCount val="1"/>
                <c:pt idx="0">
                  <c:v>Cobertura Competidores (%)</c:v>
                </c:pt>
              </c:strCache>
            </c:strRef>
          </c:tx>
          <c:spPr>
            <a:solidFill>
              <a:srgbClr val="CC3333"/>
            </a:solidFill>
            <a:ln w="0">
              <a:noFill/>
            </a:ln>
          </c:spPr>
          <c:invertIfNegative val="0"/>
          <c:dLbls>
            <c:dLbl>
              <c:idx val="5"/>
              <c:layout>
                <c:manualLayout>
                  <c:x val="-0.00897671884433591"/>
                  <c:y val="-0.052657132823264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'5. Oportunidad-Idear'!$A$19:$A$24</c:f>
              <c:strCache>
                <c:ptCount val="6"/>
                <c:pt idx="0">
                  <c:v>Bilingüe</c:v>
                </c:pt>
                <c:pt idx="1">
                  <c:v>Comunidad Viva</c:v>
                </c:pt>
                <c:pt idx="2">
                  <c:v>Jams en Grupo</c:v>
                </c:pt>
                <c:pt idx="3">
                  <c:v>Pagos LATAM fácil</c:v>
                </c:pt>
                <c:pt idx="4">
                  <c:v>Micro-Contenido Viral</c:v>
                </c:pt>
                <c:pt idx="5">
                  <c:v>Adultos Re-Enganche</c:v>
                </c:pt>
              </c:strCache>
            </c:strRef>
          </c:cat>
          <c:val>
            <c:numRef>
              <c:f>'5. Oportunidad-Idear'!$B$19:$B$24</c:f>
              <c:numCache>
                <c:formatCode>General</c:formatCode>
                <c:ptCount val="6"/>
                <c:pt idx="0">
                  <c:v>0.0</c:v>
                </c:pt>
                <c:pt idx="1">
                  <c:v>15.0</c:v>
                </c:pt>
                <c:pt idx="2">
                  <c:v>0.0</c:v>
                </c:pt>
                <c:pt idx="3">
                  <c:v>10.0</c:v>
                </c:pt>
                <c:pt idx="4">
                  <c:v>25.0</c:v>
                </c:pt>
                <c:pt idx="5">
                  <c:v>30.0</c:v>
                </c:pt>
              </c:numCache>
            </c:numRef>
          </c:val>
        </c:ser>
        <c:ser>
          <c:idx val="1"/>
          <c:order val="1"/>
          <c:tx>
            <c:strRef>
              <c:f>'5. Oportunidad-Idear'!$C$18</c:f>
              <c:strCache>
                <c:ptCount val="1"/>
                <c:pt idx="0">
                  <c:v>Cobertura G2BR (%)</c:v>
                </c:pt>
              </c:strCache>
            </c:strRef>
          </c:tx>
          <c:spPr>
            <a:solidFill>
              <a:srgbClr val="27AE60"/>
            </a:solidFill>
            <a:ln w="0">
              <a:noFill/>
            </a:ln>
          </c:spPr>
          <c:invertIfNegative val="0"/>
          <c:dLbls>
            <c:dLbl>
              <c:idx val="0"/>
              <c:layout>
                <c:manualLayout>
                  <c:x val="-0.0119689584591144"/>
                  <c:y val="-0.0210628531293056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29922396147786"/>
                  <c:y val="-0.039492849617448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478758338364576"/>
                  <c:y val="-0.052657132823264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314185159551753"/>
                  <c:y val="-0.0421257062586112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'5. Oportunidad-Idear'!$A$19:$A$24</c:f>
              <c:strCache>
                <c:ptCount val="6"/>
                <c:pt idx="0">
                  <c:v>Bilingüe</c:v>
                </c:pt>
                <c:pt idx="1">
                  <c:v>Comunidad Viva</c:v>
                </c:pt>
                <c:pt idx="2">
                  <c:v>Jams en Grupo</c:v>
                </c:pt>
                <c:pt idx="3">
                  <c:v>Pagos LATAM fácil</c:v>
                </c:pt>
                <c:pt idx="4">
                  <c:v>Micro-Contenido Viral</c:v>
                </c:pt>
                <c:pt idx="5">
                  <c:v>Adultos Re-Enganche</c:v>
                </c:pt>
              </c:strCache>
            </c:strRef>
          </c:cat>
          <c:val>
            <c:numRef>
              <c:f>'5. Oportunidad-Idear'!$C$19:$C$24</c:f>
              <c:numCache>
                <c:formatCode>General</c:formatCode>
                <c:ptCount val="6"/>
                <c:pt idx="0">
                  <c:v>100.0</c:v>
                </c:pt>
                <c:pt idx="1">
                  <c:v>95.0</c:v>
                </c:pt>
                <c:pt idx="2">
                  <c:v>100.0</c:v>
                </c:pt>
                <c:pt idx="3">
                  <c:v>95.0</c:v>
                </c:pt>
                <c:pt idx="4">
                  <c:v>90.0</c:v>
                </c:pt>
                <c:pt idx="5">
                  <c:v>95.0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8150944"/>
        <c:axId val="-8148624"/>
      </c:barChart>
      <c:catAx>
        <c:axId val="-815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8148624"/>
        <c:crosses val="autoZero"/>
        <c:auto val="1"/>
        <c:lblAlgn val="ctr"/>
        <c:lblOffset val="100"/>
        <c:noMultiLvlLbl val="0"/>
      </c:catAx>
      <c:valAx>
        <c:axId val="-8148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Cobertura del Gap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81509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Proyección de Revenue Año 1 — GuitarZero to BandRock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 Validación-Testear'!$A$20</c:f>
              <c:strCache>
                <c:ptCount val="1"/>
                <c:pt idx="0">
                  <c:v>Skool (USD)</c:v>
                </c:pt>
              </c:strCache>
            </c:strRef>
          </c:tx>
          <c:spPr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Validación-Testear'!$B$19:$M$19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'6. Validación-Testear'!$B$20:$M$20</c:f>
              <c:numCache>
                <c:formatCode>General</c:formatCode>
                <c:ptCount val="12"/>
                <c:pt idx="0">
                  <c:v>375.0</c:v>
                </c:pt>
                <c:pt idx="1">
                  <c:v>600.0</c:v>
                </c:pt>
                <c:pt idx="2">
                  <c:v>1000.0</c:v>
                </c:pt>
                <c:pt idx="3">
                  <c:v>1500.0</c:v>
                </c:pt>
                <c:pt idx="4">
                  <c:v>2000.0</c:v>
                </c:pt>
                <c:pt idx="5">
                  <c:v>2750.0</c:v>
                </c:pt>
                <c:pt idx="6">
                  <c:v>3500.0</c:v>
                </c:pt>
                <c:pt idx="7">
                  <c:v>4500.0</c:v>
                </c:pt>
                <c:pt idx="8">
                  <c:v>5500.0</c:v>
                </c:pt>
                <c:pt idx="9">
                  <c:v>7000.0</c:v>
                </c:pt>
                <c:pt idx="10">
                  <c:v>8500.0</c:v>
                </c:pt>
                <c:pt idx="11">
                  <c:v>10000.0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'6. Validación-Testear'!$A$21</c:f>
              <c:strCache>
                <c:ptCount val="1"/>
                <c:pt idx="0">
                  <c:v>Ads + Afiliados (USD)</c:v>
                </c:pt>
              </c:strCache>
            </c:strRef>
          </c:tx>
          <c:spPr>
            <a:ln w="248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Validación-Testear'!$B$19:$M$19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'6. Validación-Testear'!$B$21:$M$21</c:f>
              <c:numCache>
                <c:formatCode>General</c:formatCode>
                <c:ptCount val="12"/>
                <c:pt idx="0">
                  <c:v>0.0</c:v>
                </c:pt>
                <c:pt idx="1">
                  <c:v>25.0</c:v>
                </c:pt>
                <c:pt idx="2">
                  <c:v>100.0</c:v>
                </c:pt>
                <c:pt idx="3">
                  <c:v>200.0</c:v>
                </c:pt>
                <c:pt idx="4">
                  <c:v>350.0</c:v>
                </c:pt>
                <c:pt idx="5">
                  <c:v>600.0</c:v>
                </c:pt>
                <c:pt idx="6">
                  <c:v>900.0</c:v>
                </c:pt>
                <c:pt idx="7">
                  <c:v>1200.0</c:v>
                </c:pt>
                <c:pt idx="8">
                  <c:v>1600.0</c:v>
                </c:pt>
                <c:pt idx="9">
                  <c:v>2000.0</c:v>
                </c:pt>
                <c:pt idx="10">
                  <c:v>2500.0</c:v>
                </c:pt>
                <c:pt idx="11">
                  <c:v>3000.0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'6. Validación-Testear'!$A$22</c:f>
              <c:strCache>
                <c:ptCount val="1"/>
                <c:pt idx="0">
                  <c:v>Total Acumulado (USD)</c:v>
                </c:pt>
              </c:strCache>
            </c:strRef>
          </c:tx>
          <c:spPr>
            <a:ln w="349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Validación-Testear'!$B$19:$M$19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'6. Validación-Testear'!$B$22:$M$22</c:f>
              <c:numCache>
                <c:formatCode>General</c:formatCode>
                <c:ptCount val="12"/>
                <c:pt idx="0">
                  <c:v>375.0</c:v>
                </c:pt>
                <c:pt idx="1">
                  <c:v>625.0</c:v>
                </c:pt>
                <c:pt idx="2">
                  <c:v>1100.0</c:v>
                </c:pt>
                <c:pt idx="3">
                  <c:v>1700.0</c:v>
                </c:pt>
                <c:pt idx="4">
                  <c:v>2350.0</c:v>
                </c:pt>
                <c:pt idx="5">
                  <c:v>3350.0</c:v>
                </c:pt>
                <c:pt idx="6">
                  <c:v>4400.0</c:v>
                </c:pt>
                <c:pt idx="7">
                  <c:v>5700.0</c:v>
                </c:pt>
                <c:pt idx="8">
                  <c:v>7100.0</c:v>
                </c:pt>
                <c:pt idx="9">
                  <c:v>9000.0</c:v>
                </c:pt>
                <c:pt idx="10">
                  <c:v>11000.0</c:v>
                </c:pt>
                <c:pt idx="11">
                  <c:v>13000.0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-8121824"/>
        <c:axId val="-8117920"/>
      </c:lineChart>
      <c:catAx>
        <c:axId val="-81218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8117920"/>
        <c:crosses val="autoZero"/>
        <c:auto val="1"/>
        <c:lblAlgn val="ctr"/>
        <c:lblOffset val="100"/>
        <c:noMultiLvlLbl val="0"/>
      </c:catAx>
      <c:valAx>
        <c:axId val="-8117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/ mes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81218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10080</xdr:rowOff>
    </xdr:from>
    <xdr:to>
      <xdr:col>5</xdr:col>
      <xdr:colOff>307080</xdr:colOff>
      <xdr:row>40</xdr:row>
      <xdr:rowOff>117720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311727</xdr:colOff>
      <xdr:row>16</xdr:row>
      <xdr:rowOff>10080</xdr:rowOff>
    </xdr:from>
    <xdr:to>
      <xdr:col>12</xdr:col>
      <xdr:colOff>401916</xdr:colOff>
      <xdr:row>38</xdr:row>
      <xdr:rowOff>138960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170280</xdr:rowOff>
    </xdr:from>
    <xdr:to>
      <xdr:col>3</xdr:col>
      <xdr:colOff>574200</xdr:colOff>
      <xdr:row>40</xdr:row>
      <xdr:rowOff>108360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25</xdr:row>
      <xdr:rowOff>42333</xdr:rowOff>
    </xdr:from>
    <xdr:to>
      <xdr:col>7</xdr:col>
      <xdr:colOff>72070</xdr:colOff>
      <xdr:row>47</xdr:row>
      <xdr:rowOff>147384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101880</xdr:rowOff>
    </xdr:from>
    <xdr:to>
      <xdr:col>4</xdr:col>
      <xdr:colOff>730080</xdr:colOff>
      <xdr:row>44</xdr:row>
      <xdr:rowOff>18720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160560</xdr:rowOff>
    </xdr:from>
    <xdr:to>
      <xdr:col>7</xdr:col>
      <xdr:colOff>227160</xdr:colOff>
      <xdr:row>49</xdr:row>
      <xdr:rowOff>56880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1B3A5C"/>
  </sheetPr>
  <dimension ref="A1:G9"/>
  <sheetViews>
    <sheetView showGridLines="0" zoomScale="150" zoomScaleNormal="150" workbookViewId="0">
      <selection activeCell="C15" sqref="C15"/>
    </sheetView>
  </sheetViews>
  <sheetFormatPr baseColWidth="10" defaultColWidth="8.6640625" defaultRowHeight="15" x14ac:dyDescent="0.2"/>
  <cols>
    <col min="1" max="1" width="18" customWidth="1"/>
    <col min="2" max="2" width="28" customWidth="1"/>
    <col min="3" max="3" width="35" customWidth="1"/>
    <col min="4" max="4" width="22" customWidth="1"/>
    <col min="5" max="5" width="25" customWidth="1"/>
    <col min="6" max="7" width="35" customWidth="1"/>
  </cols>
  <sheetData>
    <row r="1" spans="1:7" ht="20" x14ac:dyDescent="0.2">
      <c r="A1" s="20" t="s">
        <v>0</v>
      </c>
      <c r="B1" s="20"/>
      <c r="C1" s="20"/>
      <c r="D1" s="20"/>
      <c r="E1" s="20"/>
      <c r="F1" s="20"/>
      <c r="G1" s="20"/>
    </row>
    <row r="2" spans="1:7" ht="16" x14ac:dyDescent="0.2">
      <c r="A2" s="21" t="s">
        <v>1</v>
      </c>
      <c r="B2" s="21"/>
      <c r="C2" s="21"/>
      <c r="D2" s="21"/>
      <c r="E2" s="21"/>
      <c r="F2" s="21"/>
      <c r="G2" s="21"/>
    </row>
    <row r="4" spans="1:7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78" x14ac:dyDescent="0.2">
      <c r="A5" s="2" t="s">
        <v>9</v>
      </c>
      <c r="B5" s="3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 t="s">
        <v>15</v>
      </c>
    </row>
    <row r="6" spans="1:7" ht="52" x14ac:dyDescent="0.2">
      <c r="A6" s="6" t="s">
        <v>16</v>
      </c>
      <c r="B6" s="7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5" t="s">
        <v>22</v>
      </c>
    </row>
    <row r="7" spans="1:7" ht="39" x14ac:dyDescent="0.2">
      <c r="A7" s="2" t="s">
        <v>23</v>
      </c>
      <c r="B7" s="3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5" t="s">
        <v>29</v>
      </c>
    </row>
    <row r="8" spans="1:7" ht="52" x14ac:dyDescent="0.2">
      <c r="A8" s="6" t="s">
        <v>30</v>
      </c>
      <c r="B8" s="7" t="s">
        <v>31</v>
      </c>
      <c r="C8" s="8" t="s">
        <v>32</v>
      </c>
      <c r="D8" s="8" t="s">
        <v>33</v>
      </c>
      <c r="E8" s="8" t="s">
        <v>34</v>
      </c>
      <c r="F8" s="8" t="s">
        <v>35</v>
      </c>
      <c r="G8" s="5" t="s">
        <v>36</v>
      </c>
    </row>
    <row r="9" spans="1:7" ht="26" x14ac:dyDescent="0.2">
      <c r="A9" s="2" t="s">
        <v>37</v>
      </c>
      <c r="B9" s="3" t="s">
        <v>38</v>
      </c>
      <c r="C9" s="4" t="s">
        <v>39</v>
      </c>
      <c r="D9" s="4" t="s">
        <v>40</v>
      </c>
      <c r="E9" s="4" t="s">
        <v>41</v>
      </c>
      <c r="F9" s="4" t="s">
        <v>42</v>
      </c>
      <c r="G9" s="5" t="s">
        <v>43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E85D26"/>
  </sheetPr>
  <dimension ref="A1:I23"/>
  <sheetViews>
    <sheetView showGridLines="0" zoomScale="130" zoomScaleNormal="130" workbookViewId="0">
      <selection activeCell="A11" sqref="A11"/>
    </sheetView>
  </sheetViews>
  <sheetFormatPr baseColWidth="10" defaultColWidth="8.6640625" defaultRowHeight="15" x14ac:dyDescent="0.2"/>
  <cols>
    <col min="1" max="1" width="38" customWidth="1"/>
    <col min="2" max="3" width="18" customWidth="1"/>
    <col min="4" max="4" width="22" customWidth="1"/>
    <col min="5" max="5" width="12" customWidth="1"/>
    <col min="6" max="6" width="28" customWidth="1"/>
  </cols>
  <sheetData>
    <row r="1" spans="1:9" ht="18" x14ac:dyDescent="0.2">
      <c r="A1" s="22" t="s">
        <v>44</v>
      </c>
      <c r="B1" s="22"/>
      <c r="C1" s="22"/>
      <c r="D1" s="22"/>
      <c r="E1" s="22"/>
      <c r="F1" s="22"/>
    </row>
    <row r="3" spans="1:9" ht="28" x14ac:dyDescent="0.2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</row>
    <row r="4" spans="1:9" x14ac:dyDescent="0.2">
      <c r="A4" s="3" t="s">
        <v>51</v>
      </c>
      <c r="B4" s="3">
        <v>2.9</v>
      </c>
      <c r="C4" s="4">
        <v>3.32</v>
      </c>
      <c r="D4" s="4">
        <v>6.63</v>
      </c>
      <c r="E4" s="4" t="s">
        <v>52</v>
      </c>
      <c r="F4" s="4" t="s">
        <v>53</v>
      </c>
    </row>
    <row r="5" spans="1:9" x14ac:dyDescent="0.2">
      <c r="A5" s="7" t="s">
        <v>54</v>
      </c>
      <c r="B5" s="7">
        <v>1.1399999999999999</v>
      </c>
      <c r="C5" s="8">
        <v>1.3</v>
      </c>
      <c r="D5" s="8">
        <v>2.6</v>
      </c>
      <c r="E5" s="8" t="s">
        <v>52</v>
      </c>
      <c r="F5" s="8" t="s">
        <v>53</v>
      </c>
    </row>
    <row r="6" spans="1:9" x14ac:dyDescent="0.2">
      <c r="A6" s="3" t="s">
        <v>55</v>
      </c>
      <c r="B6" s="3">
        <v>0.73</v>
      </c>
      <c r="C6" s="4">
        <v>0.83</v>
      </c>
      <c r="D6" s="4">
        <v>1.66</v>
      </c>
      <c r="E6" s="4" t="s">
        <v>52</v>
      </c>
      <c r="F6" s="4" t="s">
        <v>56</v>
      </c>
    </row>
    <row r="7" spans="1:9" x14ac:dyDescent="0.2">
      <c r="A7" s="7" t="s">
        <v>57</v>
      </c>
      <c r="B7" s="7">
        <v>1.49</v>
      </c>
      <c r="C7" s="8">
        <v>1.7</v>
      </c>
      <c r="D7" s="8">
        <v>3.4</v>
      </c>
      <c r="E7" s="8" t="s">
        <v>52</v>
      </c>
      <c r="F7" s="8" t="s">
        <v>58</v>
      </c>
    </row>
    <row r="8" spans="1:9" x14ac:dyDescent="0.2">
      <c r="A8" s="3" t="s">
        <v>59</v>
      </c>
      <c r="B8" s="3">
        <v>14</v>
      </c>
      <c r="C8" s="4">
        <v>16.260000000000002</v>
      </c>
      <c r="D8" s="4">
        <v>50.44</v>
      </c>
      <c r="E8" s="4" t="s">
        <v>60</v>
      </c>
      <c r="F8" s="4" t="s">
        <v>61</v>
      </c>
    </row>
    <row r="9" spans="1:9" x14ac:dyDescent="0.2">
      <c r="A9" s="7" t="s">
        <v>62</v>
      </c>
      <c r="B9" s="7">
        <v>27.84</v>
      </c>
      <c r="C9" s="8">
        <v>32.51</v>
      </c>
      <c r="D9" s="8">
        <v>52.1</v>
      </c>
      <c r="E9" s="8" t="s">
        <v>63</v>
      </c>
      <c r="F9" s="8" t="s">
        <v>64</v>
      </c>
    </row>
    <row r="10" spans="1:9" x14ac:dyDescent="0.2">
      <c r="A10" s="3" t="s">
        <v>65</v>
      </c>
      <c r="B10" s="3">
        <v>18</v>
      </c>
      <c r="C10" s="4">
        <v>21.06</v>
      </c>
      <c r="D10" s="4">
        <v>50.82</v>
      </c>
      <c r="E10" s="4" t="s">
        <v>66</v>
      </c>
      <c r="F10" s="4" t="s">
        <v>53</v>
      </c>
    </row>
    <row r="11" spans="1:9" x14ac:dyDescent="0.2">
      <c r="A11" s="7" t="s">
        <v>67</v>
      </c>
      <c r="B11" s="7"/>
      <c r="C11" s="8"/>
      <c r="D11" s="8"/>
      <c r="E11" s="8" t="s">
        <v>68</v>
      </c>
      <c r="F11" s="8" t="s">
        <v>69</v>
      </c>
    </row>
    <row r="12" spans="1:9" x14ac:dyDescent="0.2">
      <c r="A12" s="3" t="s">
        <v>70</v>
      </c>
      <c r="B12" s="3">
        <v>4.5</v>
      </c>
      <c r="C12" s="4">
        <v>6.3</v>
      </c>
      <c r="D12" s="4"/>
      <c r="E12" s="4" t="s">
        <v>71</v>
      </c>
      <c r="F12" s="4" t="s">
        <v>72</v>
      </c>
    </row>
    <row r="14" spans="1:9" x14ac:dyDescent="0.2">
      <c r="A14" s="9" t="s">
        <v>73</v>
      </c>
      <c r="B14" s="10" t="s">
        <v>74</v>
      </c>
      <c r="C14" s="10" t="s">
        <v>75</v>
      </c>
      <c r="D14" s="10" t="s">
        <v>76</v>
      </c>
      <c r="E14" s="10" t="s">
        <v>77</v>
      </c>
      <c r="F14" s="10" t="s">
        <v>78</v>
      </c>
      <c r="G14" s="10" t="s">
        <v>79</v>
      </c>
      <c r="H14" s="10" t="s">
        <v>80</v>
      </c>
      <c r="I14" s="10" t="s">
        <v>81</v>
      </c>
    </row>
    <row r="15" spans="1:9" x14ac:dyDescent="0.2">
      <c r="A15" s="9" t="s">
        <v>82</v>
      </c>
      <c r="B15">
        <v>2.1800000000000002</v>
      </c>
      <c r="C15">
        <v>2.5</v>
      </c>
      <c r="D15">
        <v>3.32</v>
      </c>
      <c r="E15">
        <v>3.81</v>
      </c>
      <c r="F15">
        <v>4.37</v>
      </c>
      <c r="G15">
        <v>5.0199999999999996</v>
      </c>
      <c r="H15">
        <v>5.77</v>
      </c>
      <c r="I15">
        <v>6.63</v>
      </c>
    </row>
    <row r="16" spans="1:9" x14ac:dyDescent="0.2">
      <c r="A16" s="9" t="s">
        <v>83</v>
      </c>
      <c r="B16">
        <v>8.7799999999999994</v>
      </c>
      <c r="C16">
        <v>14</v>
      </c>
      <c r="D16">
        <v>16.260000000000002</v>
      </c>
      <c r="E16">
        <v>18.28</v>
      </c>
      <c r="F16">
        <v>20.55</v>
      </c>
      <c r="G16">
        <v>23.1</v>
      </c>
      <c r="H16">
        <v>25.97</v>
      </c>
      <c r="I16">
        <v>29.19</v>
      </c>
    </row>
    <row r="18" spans="1:2" x14ac:dyDescent="0.2">
      <c r="A18" s="9" t="s">
        <v>84</v>
      </c>
      <c r="B18" s="9" t="s">
        <v>85</v>
      </c>
    </row>
    <row r="19" spans="1:2" x14ac:dyDescent="0.2">
      <c r="A19" t="s">
        <v>86</v>
      </c>
      <c r="B19">
        <v>39.299999999999997</v>
      </c>
    </row>
    <row r="20" spans="1:2" x14ac:dyDescent="0.2">
      <c r="A20" t="s">
        <v>87</v>
      </c>
      <c r="B20">
        <v>25</v>
      </c>
    </row>
    <row r="21" spans="1:2" x14ac:dyDescent="0.2">
      <c r="A21" t="s">
        <v>88</v>
      </c>
      <c r="B21">
        <v>15</v>
      </c>
    </row>
    <row r="22" spans="1:2" x14ac:dyDescent="0.2">
      <c r="A22" t="s">
        <v>89</v>
      </c>
      <c r="B22">
        <v>10</v>
      </c>
    </row>
    <row r="23" spans="1:2" x14ac:dyDescent="0.2">
      <c r="A23" t="s">
        <v>90</v>
      </c>
      <c r="B23">
        <v>10.7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CC0000"/>
  </sheetPr>
  <dimension ref="A1:E20"/>
  <sheetViews>
    <sheetView showGridLines="0" zoomScale="130" zoomScaleNormal="130" workbookViewId="0">
      <selection activeCell="F22" sqref="F22"/>
    </sheetView>
  </sheetViews>
  <sheetFormatPr baseColWidth="10" defaultColWidth="8.6640625" defaultRowHeight="15" x14ac:dyDescent="0.2"/>
  <cols>
    <col min="1" max="1" width="42" customWidth="1"/>
    <col min="2" max="2" width="14" customWidth="1"/>
    <col min="3" max="3" width="38" customWidth="1"/>
    <col min="4" max="4" width="32" customWidth="1"/>
    <col min="5" max="5" width="42" customWidth="1"/>
  </cols>
  <sheetData>
    <row r="1" spans="1:5" ht="18" x14ac:dyDescent="0.2">
      <c r="A1" s="22" t="s">
        <v>91</v>
      </c>
      <c r="B1" s="22"/>
      <c r="C1" s="22"/>
      <c r="D1" s="22"/>
      <c r="E1" s="22"/>
    </row>
    <row r="2" spans="1:5" x14ac:dyDescent="0.2">
      <c r="A2" s="23" t="s">
        <v>92</v>
      </c>
      <c r="B2" s="23"/>
      <c r="C2" s="23"/>
      <c r="D2" s="23"/>
      <c r="E2" s="23"/>
    </row>
    <row r="4" spans="1:5" x14ac:dyDescent="0.2">
      <c r="A4" s="1" t="s">
        <v>93</v>
      </c>
      <c r="B4" s="1" t="s">
        <v>94</v>
      </c>
      <c r="C4" s="1" t="s">
        <v>95</v>
      </c>
      <c r="D4" s="1" t="s">
        <v>50</v>
      </c>
      <c r="E4" s="1" t="s">
        <v>96</v>
      </c>
    </row>
    <row r="5" spans="1:5" ht="26" x14ac:dyDescent="0.2">
      <c r="A5" s="3" t="s">
        <v>97</v>
      </c>
      <c r="B5" s="11" t="s">
        <v>98</v>
      </c>
      <c r="C5" s="4" t="s">
        <v>99</v>
      </c>
      <c r="D5" s="4" t="s">
        <v>100</v>
      </c>
      <c r="E5" s="4" t="s">
        <v>101</v>
      </c>
    </row>
    <row r="6" spans="1:5" ht="26" x14ac:dyDescent="0.2">
      <c r="A6" s="7" t="s">
        <v>102</v>
      </c>
      <c r="B6" s="12" t="s">
        <v>103</v>
      </c>
      <c r="C6" s="8" t="s">
        <v>104</v>
      </c>
      <c r="D6" s="8" t="s">
        <v>105</v>
      </c>
      <c r="E6" s="8" t="s">
        <v>106</v>
      </c>
    </row>
    <row r="7" spans="1:5" ht="16" x14ac:dyDescent="0.2">
      <c r="A7" s="3" t="s">
        <v>107</v>
      </c>
      <c r="B7" s="11" t="s">
        <v>108</v>
      </c>
      <c r="C7" s="4" t="s">
        <v>109</v>
      </c>
      <c r="D7" s="4" t="s">
        <v>110</v>
      </c>
      <c r="E7" s="4" t="s">
        <v>111</v>
      </c>
    </row>
    <row r="8" spans="1:5" ht="16" x14ac:dyDescent="0.2">
      <c r="A8" s="7" t="s">
        <v>112</v>
      </c>
      <c r="B8" s="12" t="s">
        <v>113</v>
      </c>
      <c r="C8" s="8" t="s">
        <v>114</v>
      </c>
      <c r="D8" s="8" t="s">
        <v>115</v>
      </c>
      <c r="E8" s="8" t="s">
        <v>116</v>
      </c>
    </row>
    <row r="9" spans="1:5" ht="16" x14ac:dyDescent="0.2">
      <c r="A9" s="3" t="s">
        <v>117</v>
      </c>
      <c r="B9" s="11" t="s">
        <v>118</v>
      </c>
      <c r="C9" s="4" t="s">
        <v>119</v>
      </c>
      <c r="D9" s="4" t="s">
        <v>120</v>
      </c>
      <c r="E9" s="4" t="s">
        <v>121</v>
      </c>
    </row>
    <row r="10" spans="1:5" ht="26" x14ac:dyDescent="0.2">
      <c r="A10" s="7" t="s">
        <v>122</v>
      </c>
      <c r="B10" s="12" t="s">
        <v>123</v>
      </c>
      <c r="C10" s="8" t="s">
        <v>124</v>
      </c>
      <c r="D10" s="8" t="s">
        <v>125</v>
      </c>
      <c r="E10" s="8" t="s">
        <v>126</v>
      </c>
    </row>
    <row r="11" spans="1:5" ht="16" x14ac:dyDescent="0.2">
      <c r="A11" s="3" t="s">
        <v>127</v>
      </c>
      <c r="B11" s="11" t="s">
        <v>128</v>
      </c>
      <c r="C11" s="4" t="s">
        <v>129</v>
      </c>
      <c r="D11" s="4" t="s">
        <v>56</v>
      </c>
      <c r="E11" s="4" t="s">
        <v>130</v>
      </c>
    </row>
    <row r="12" spans="1:5" ht="16" x14ac:dyDescent="0.2">
      <c r="A12" s="7" t="s">
        <v>131</v>
      </c>
      <c r="B12" s="12" t="s">
        <v>132</v>
      </c>
      <c r="C12" s="8" t="s">
        <v>133</v>
      </c>
      <c r="D12" s="8" t="s">
        <v>134</v>
      </c>
      <c r="E12" s="8" t="s">
        <v>135</v>
      </c>
    </row>
    <row r="13" spans="1:5" ht="16" x14ac:dyDescent="0.2">
      <c r="A13" s="3" t="s">
        <v>136</v>
      </c>
      <c r="B13" s="11" t="s">
        <v>137</v>
      </c>
      <c r="C13" s="4" t="s">
        <v>138</v>
      </c>
      <c r="D13" s="4" t="s">
        <v>69</v>
      </c>
      <c r="E13" s="4" t="s">
        <v>139</v>
      </c>
    </row>
    <row r="14" spans="1:5" ht="26" x14ac:dyDescent="0.2">
      <c r="A14" s="7" t="s">
        <v>140</v>
      </c>
      <c r="B14" s="12" t="s">
        <v>141</v>
      </c>
      <c r="C14" s="8" t="s">
        <v>142</v>
      </c>
      <c r="D14" s="8" t="s">
        <v>72</v>
      </c>
      <c r="E14" s="8" t="s">
        <v>143</v>
      </c>
    </row>
    <row r="16" spans="1:5" x14ac:dyDescent="0.2">
      <c r="A16" s="9" t="s">
        <v>144</v>
      </c>
      <c r="B16" s="9" t="s">
        <v>145</v>
      </c>
    </row>
    <row r="17" spans="1:2" x14ac:dyDescent="0.2">
      <c r="A17" t="s">
        <v>146</v>
      </c>
      <c r="B17">
        <v>80</v>
      </c>
    </row>
    <row r="18" spans="1:2" x14ac:dyDescent="0.2">
      <c r="A18" t="s">
        <v>147</v>
      </c>
      <c r="B18">
        <v>50</v>
      </c>
    </row>
    <row r="19" spans="1:2" x14ac:dyDescent="0.2">
      <c r="A19" t="s">
        <v>148</v>
      </c>
      <c r="B19">
        <v>25</v>
      </c>
    </row>
    <row r="20" spans="1:2" x14ac:dyDescent="0.2">
      <c r="A20" t="s">
        <v>149</v>
      </c>
      <c r="B20">
        <v>75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39C12"/>
  </sheetPr>
  <dimension ref="A1:I54"/>
  <sheetViews>
    <sheetView showGridLines="0" zoomScale="110" zoomScaleNormal="110" workbookViewId="0">
      <selection activeCell="E18" sqref="E18"/>
    </sheetView>
  </sheetViews>
  <sheetFormatPr baseColWidth="10" defaultColWidth="8.6640625" defaultRowHeight="15" x14ac:dyDescent="0.2"/>
  <cols>
    <col min="1" max="1" width="28" customWidth="1"/>
    <col min="2" max="2" width="14" customWidth="1"/>
    <col min="3" max="4" width="16" customWidth="1"/>
    <col min="5" max="5" width="14" customWidth="1"/>
    <col min="6" max="6" width="18" customWidth="1"/>
    <col min="7" max="7" width="16" customWidth="1"/>
    <col min="8" max="8" width="20" customWidth="1"/>
    <col min="9" max="9" width="18" customWidth="1"/>
  </cols>
  <sheetData>
    <row r="1" spans="1:9" ht="18" x14ac:dyDescent="0.2">
      <c r="A1" s="22" t="s">
        <v>150</v>
      </c>
      <c r="B1" s="22"/>
      <c r="C1" s="22"/>
      <c r="D1" s="22"/>
      <c r="E1" s="22"/>
      <c r="F1" s="22"/>
      <c r="G1" s="22"/>
      <c r="H1" s="22"/>
      <c r="I1" s="22"/>
    </row>
    <row r="2" spans="1:9" ht="16" x14ac:dyDescent="0.2">
      <c r="A2" s="21" t="s">
        <v>151</v>
      </c>
      <c r="B2" s="21"/>
      <c r="C2" s="21"/>
      <c r="D2" s="21"/>
      <c r="E2" s="21"/>
      <c r="F2" s="21"/>
      <c r="G2" s="21"/>
      <c r="H2" s="21"/>
      <c r="I2" s="21"/>
    </row>
    <row r="3" spans="1:9" ht="16" x14ac:dyDescent="0.2">
      <c r="A3" s="28"/>
      <c r="B3" s="28"/>
      <c r="C3" s="28"/>
      <c r="D3" s="28"/>
      <c r="E3" s="28"/>
      <c r="F3" s="28"/>
      <c r="G3" s="28"/>
      <c r="H3" s="28"/>
      <c r="I3" s="28"/>
    </row>
    <row r="4" spans="1:9" ht="32" x14ac:dyDescent="0.2">
      <c r="A4" s="29" t="s">
        <v>152</v>
      </c>
      <c r="B4" s="29" t="s">
        <v>153</v>
      </c>
      <c r="C4" s="29" t="s">
        <v>154</v>
      </c>
      <c r="D4" s="29" t="s">
        <v>155</v>
      </c>
      <c r="E4" s="29" t="s">
        <v>156</v>
      </c>
      <c r="F4" s="29" t="s">
        <v>157</v>
      </c>
      <c r="G4" s="29" t="s">
        <v>158</v>
      </c>
      <c r="H4" s="29" t="s">
        <v>159</v>
      </c>
      <c r="I4" s="29" t="s">
        <v>160</v>
      </c>
    </row>
    <row r="5" spans="1:9" ht="16" x14ac:dyDescent="0.2">
      <c r="A5" s="30" t="s">
        <v>161</v>
      </c>
      <c r="B5" s="30" t="s">
        <v>162</v>
      </c>
      <c r="C5" s="11" t="s">
        <v>163</v>
      </c>
      <c r="D5" s="11" t="s">
        <v>163</v>
      </c>
      <c r="E5" s="11" t="s">
        <v>163</v>
      </c>
      <c r="F5" s="31" t="s">
        <v>164</v>
      </c>
      <c r="G5" s="11" t="s">
        <v>163</v>
      </c>
      <c r="H5" s="11" t="s">
        <v>163</v>
      </c>
      <c r="I5" s="11" t="s">
        <v>163</v>
      </c>
    </row>
    <row r="6" spans="1:9" ht="16" x14ac:dyDescent="0.2">
      <c r="A6" s="32" t="s">
        <v>165</v>
      </c>
      <c r="B6" s="32" t="s">
        <v>162</v>
      </c>
      <c r="C6" s="12" t="s">
        <v>163</v>
      </c>
      <c r="D6" s="12" t="s">
        <v>163</v>
      </c>
      <c r="E6" s="12" t="s">
        <v>163</v>
      </c>
      <c r="F6" s="33" t="s">
        <v>166</v>
      </c>
      <c r="G6" s="12" t="s">
        <v>163</v>
      </c>
      <c r="H6" s="12" t="s">
        <v>163</v>
      </c>
      <c r="I6" s="12" t="s">
        <v>163</v>
      </c>
    </row>
    <row r="7" spans="1:9" ht="16" x14ac:dyDescent="0.2">
      <c r="A7" s="30" t="s">
        <v>167</v>
      </c>
      <c r="B7" s="30" t="s">
        <v>162</v>
      </c>
      <c r="C7" s="11" t="s">
        <v>163</v>
      </c>
      <c r="D7" s="11" t="s">
        <v>163</v>
      </c>
      <c r="E7" s="11" t="s">
        <v>163</v>
      </c>
      <c r="F7" s="31" t="s">
        <v>168</v>
      </c>
      <c r="G7" s="11" t="s">
        <v>163</v>
      </c>
      <c r="H7" s="11" t="s">
        <v>163</v>
      </c>
      <c r="I7" s="11" t="s">
        <v>163</v>
      </c>
    </row>
    <row r="8" spans="1:9" ht="16" x14ac:dyDescent="0.2">
      <c r="A8" s="32" t="s">
        <v>169</v>
      </c>
      <c r="B8" s="32" t="s">
        <v>170</v>
      </c>
      <c r="C8" s="12" t="s">
        <v>163</v>
      </c>
      <c r="D8" s="12" t="s">
        <v>163</v>
      </c>
      <c r="E8" s="12" t="s">
        <v>163</v>
      </c>
      <c r="F8" s="33" t="s">
        <v>168</v>
      </c>
      <c r="G8" s="12" t="s">
        <v>163</v>
      </c>
      <c r="H8" s="12" t="s">
        <v>163</v>
      </c>
      <c r="I8" s="12" t="s">
        <v>163</v>
      </c>
    </row>
    <row r="9" spans="1:9" ht="16" x14ac:dyDescent="0.2">
      <c r="A9" s="30" t="s">
        <v>171</v>
      </c>
      <c r="B9" s="30" t="s">
        <v>172</v>
      </c>
      <c r="C9" s="11" t="s">
        <v>163</v>
      </c>
      <c r="D9" s="11" t="s">
        <v>163</v>
      </c>
      <c r="E9" s="11" t="s">
        <v>163</v>
      </c>
      <c r="F9" s="34" t="s">
        <v>173</v>
      </c>
      <c r="G9" s="11" t="s">
        <v>163</v>
      </c>
      <c r="H9" s="11" t="s">
        <v>163</v>
      </c>
      <c r="I9" s="11" t="s">
        <v>163</v>
      </c>
    </row>
    <row r="10" spans="1:9" ht="16" x14ac:dyDescent="0.2">
      <c r="A10" s="32" t="s">
        <v>174</v>
      </c>
      <c r="B10" s="32" t="s">
        <v>175</v>
      </c>
      <c r="C10" s="12" t="s">
        <v>163</v>
      </c>
      <c r="D10" s="35" t="s">
        <v>176</v>
      </c>
      <c r="E10" s="12" t="s">
        <v>163</v>
      </c>
      <c r="F10" s="33" t="s">
        <v>168</v>
      </c>
      <c r="G10" s="12" t="s">
        <v>163</v>
      </c>
      <c r="H10" s="12" t="s">
        <v>163</v>
      </c>
      <c r="I10" s="12" t="s">
        <v>163</v>
      </c>
    </row>
    <row r="11" spans="1:9" ht="16" x14ac:dyDescent="0.2">
      <c r="A11" s="30" t="s">
        <v>177</v>
      </c>
      <c r="B11" s="30" t="s">
        <v>162</v>
      </c>
      <c r="C11" s="11" t="s">
        <v>163</v>
      </c>
      <c r="D11" s="11" t="s">
        <v>163</v>
      </c>
      <c r="E11" s="11" t="s">
        <v>163</v>
      </c>
      <c r="F11" s="31" t="s">
        <v>168</v>
      </c>
      <c r="G11" s="11" t="s">
        <v>163</v>
      </c>
      <c r="H11" s="11" t="s">
        <v>163</v>
      </c>
      <c r="I11" s="11" t="s">
        <v>163</v>
      </c>
    </row>
    <row r="12" spans="1:9" ht="16" x14ac:dyDescent="0.2">
      <c r="A12" s="32" t="s">
        <v>178</v>
      </c>
      <c r="B12" s="32" t="s">
        <v>179</v>
      </c>
      <c r="C12" s="12" t="s">
        <v>163</v>
      </c>
      <c r="D12" s="35" t="s">
        <v>180</v>
      </c>
      <c r="E12" s="12" t="s">
        <v>163</v>
      </c>
      <c r="F12" s="35" t="s">
        <v>181</v>
      </c>
      <c r="G12" s="12" t="s">
        <v>163</v>
      </c>
      <c r="H12" s="12" t="s">
        <v>163</v>
      </c>
      <c r="I12" s="12" t="s">
        <v>163</v>
      </c>
    </row>
    <row r="13" spans="1:9" ht="16" x14ac:dyDescent="0.2">
      <c r="A13" s="30" t="s">
        <v>182</v>
      </c>
      <c r="B13" s="30" t="s">
        <v>183</v>
      </c>
      <c r="C13" s="34" t="s">
        <v>184</v>
      </c>
      <c r="D13" s="34" t="s">
        <v>185</v>
      </c>
      <c r="E13" s="11" t="s">
        <v>163</v>
      </c>
      <c r="F13" s="34" t="s">
        <v>186</v>
      </c>
      <c r="G13" s="11" t="s">
        <v>163</v>
      </c>
      <c r="H13" s="11" t="s">
        <v>163</v>
      </c>
      <c r="I13" s="11" t="s">
        <v>163</v>
      </c>
    </row>
    <row r="14" spans="1:9" ht="16" x14ac:dyDescent="0.2">
      <c r="A14" s="32" t="s">
        <v>187</v>
      </c>
      <c r="B14" s="32" t="s">
        <v>188</v>
      </c>
      <c r="C14" s="35" t="s">
        <v>189</v>
      </c>
      <c r="D14" s="12" t="s">
        <v>163</v>
      </c>
      <c r="E14" s="12" t="s">
        <v>163</v>
      </c>
      <c r="F14" s="33" t="s">
        <v>168</v>
      </c>
      <c r="G14" s="12" t="s">
        <v>163</v>
      </c>
      <c r="H14" s="12" t="s">
        <v>163</v>
      </c>
      <c r="I14" s="33" t="s">
        <v>190</v>
      </c>
    </row>
    <row r="15" spans="1:9" ht="16" x14ac:dyDescent="0.2">
      <c r="A15" s="28"/>
      <c r="B15" s="28"/>
      <c r="C15" s="28"/>
      <c r="D15" s="28"/>
      <c r="E15" s="28"/>
      <c r="F15" s="28"/>
      <c r="G15" s="28"/>
      <c r="H15" s="28"/>
      <c r="I15" s="28"/>
    </row>
    <row r="16" spans="1:9" ht="32" x14ac:dyDescent="0.2">
      <c r="A16" s="36" t="s">
        <v>191</v>
      </c>
      <c r="B16" s="36" t="s">
        <v>192</v>
      </c>
      <c r="C16" s="37" t="s">
        <v>193</v>
      </c>
      <c r="D16" s="37" t="s">
        <v>194</v>
      </c>
      <c r="E16" s="37" t="s">
        <v>195</v>
      </c>
      <c r="F16" s="37" t="s">
        <v>193</v>
      </c>
      <c r="G16" s="37" t="s">
        <v>196</v>
      </c>
      <c r="H16" s="37" t="s">
        <v>197</v>
      </c>
      <c r="I16" s="37" t="s">
        <v>198</v>
      </c>
    </row>
    <row r="18" spans="1:7" ht="16" x14ac:dyDescent="0.2">
      <c r="A18" s="28" t="s">
        <v>154</v>
      </c>
      <c r="B18" s="28">
        <v>0</v>
      </c>
      <c r="C18" s="28">
        <v>10</v>
      </c>
      <c r="D18" s="28"/>
      <c r="E18" s="28"/>
      <c r="F18" s="28"/>
      <c r="G18" s="28"/>
    </row>
    <row r="19" spans="1:7" ht="16" x14ac:dyDescent="0.2">
      <c r="A19" s="28" t="s">
        <v>155</v>
      </c>
      <c r="B19" s="28">
        <v>2</v>
      </c>
      <c r="C19" s="28">
        <v>10</v>
      </c>
      <c r="D19" s="28"/>
      <c r="E19" s="28"/>
      <c r="F19" s="28"/>
      <c r="G19" s="28"/>
    </row>
    <row r="20" spans="1:7" ht="16" x14ac:dyDescent="0.2">
      <c r="A20" s="28" t="s">
        <v>156</v>
      </c>
      <c r="B20" s="28">
        <v>0</v>
      </c>
      <c r="C20" s="28">
        <v>10</v>
      </c>
      <c r="D20" s="28"/>
      <c r="E20" s="28"/>
      <c r="F20" s="28"/>
      <c r="G20" s="28"/>
    </row>
    <row r="21" spans="1:7" ht="16" x14ac:dyDescent="0.2">
      <c r="A21" s="28" t="s">
        <v>158</v>
      </c>
      <c r="B21" s="28">
        <v>0</v>
      </c>
      <c r="C21" s="28">
        <v>10</v>
      </c>
      <c r="D21" s="28"/>
      <c r="E21" s="28"/>
      <c r="F21" s="28"/>
      <c r="G21" s="28"/>
    </row>
    <row r="22" spans="1:7" ht="16" x14ac:dyDescent="0.2">
      <c r="A22" s="28" t="s">
        <v>157</v>
      </c>
      <c r="B22" s="28">
        <v>7</v>
      </c>
      <c r="C22" s="28">
        <v>10</v>
      </c>
      <c r="D22" s="28"/>
      <c r="E22" s="28"/>
      <c r="F22" s="28"/>
      <c r="G22" s="28"/>
    </row>
    <row r="23" spans="1:7" ht="16" x14ac:dyDescent="0.2">
      <c r="A23" s="28" t="s">
        <v>160</v>
      </c>
      <c r="B23" s="28">
        <v>1</v>
      </c>
      <c r="C23" s="28">
        <v>10</v>
      </c>
      <c r="D23" s="28"/>
      <c r="E23" s="28"/>
      <c r="F23" s="28"/>
      <c r="G23" s="28"/>
    </row>
    <row r="24" spans="1:7" ht="16" x14ac:dyDescent="0.2">
      <c r="A24" s="28" t="s">
        <v>159</v>
      </c>
      <c r="B24" s="28">
        <v>0</v>
      </c>
      <c r="C24" s="28">
        <v>10</v>
      </c>
      <c r="D24" s="28"/>
      <c r="E24" s="28"/>
      <c r="F24" s="28"/>
      <c r="G24" s="28"/>
    </row>
    <row r="25" spans="1:7" ht="16" x14ac:dyDescent="0.2">
      <c r="A25" s="28" t="s">
        <v>199</v>
      </c>
      <c r="B25" s="28">
        <v>3</v>
      </c>
      <c r="C25" s="28">
        <v>10</v>
      </c>
      <c r="D25" s="28"/>
      <c r="E25" s="28"/>
      <c r="F25" s="28"/>
      <c r="G25" s="28"/>
    </row>
    <row r="26" spans="1:7" ht="16" x14ac:dyDescent="0.2">
      <c r="A26" s="28"/>
      <c r="B26" s="28"/>
      <c r="C26" s="28"/>
      <c r="D26" s="28"/>
      <c r="E26" s="28"/>
      <c r="F26" s="28"/>
      <c r="G26" s="28"/>
    </row>
    <row r="27" spans="1:7" ht="16" x14ac:dyDescent="0.2">
      <c r="A27" s="28"/>
      <c r="B27" s="28"/>
      <c r="C27" s="28"/>
      <c r="D27" s="28"/>
      <c r="E27" s="28"/>
      <c r="F27" s="28"/>
      <c r="G27" s="28"/>
    </row>
    <row r="28" spans="1:7" ht="16" x14ac:dyDescent="0.2">
      <c r="A28" s="28"/>
      <c r="B28" s="28"/>
      <c r="C28" s="28"/>
      <c r="D28" s="28"/>
      <c r="E28" s="28"/>
      <c r="F28" s="28"/>
      <c r="G28" s="28"/>
    </row>
    <row r="29" spans="1:7" ht="16" x14ac:dyDescent="0.2">
      <c r="A29" s="28"/>
      <c r="B29" s="28"/>
      <c r="C29" s="28"/>
      <c r="D29" s="28"/>
      <c r="E29" s="28"/>
      <c r="F29" s="28"/>
      <c r="G29" s="28"/>
    </row>
    <row r="30" spans="1:7" ht="16" x14ac:dyDescent="0.2">
      <c r="A30" s="28"/>
      <c r="B30" s="28"/>
      <c r="C30" s="28"/>
      <c r="D30" s="28"/>
      <c r="E30" s="28"/>
      <c r="F30" s="28"/>
      <c r="G30" s="28"/>
    </row>
    <row r="31" spans="1:7" ht="16" x14ac:dyDescent="0.2">
      <c r="A31" s="28"/>
      <c r="B31" s="28"/>
      <c r="C31" s="28"/>
      <c r="D31" s="28"/>
      <c r="E31" s="28"/>
      <c r="F31" s="28"/>
      <c r="G31" s="28"/>
    </row>
    <row r="32" spans="1:7" ht="16" x14ac:dyDescent="0.2">
      <c r="A32" s="28"/>
      <c r="B32" s="28"/>
      <c r="C32" s="28"/>
      <c r="D32" s="28"/>
      <c r="E32" s="28"/>
      <c r="F32" s="28"/>
      <c r="G32" s="28"/>
    </row>
    <row r="33" spans="1:7" ht="16" x14ac:dyDescent="0.2">
      <c r="A33" s="28"/>
      <c r="B33" s="28"/>
      <c r="C33" s="28"/>
      <c r="D33" s="28"/>
      <c r="E33" s="28"/>
      <c r="F33" s="28"/>
      <c r="G33" s="28"/>
    </row>
    <row r="34" spans="1:7" ht="16" x14ac:dyDescent="0.2">
      <c r="A34" s="28"/>
      <c r="B34" s="28"/>
      <c r="C34" s="28"/>
      <c r="D34" s="28"/>
      <c r="E34" s="28"/>
      <c r="F34" s="28"/>
      <c r="G34" s="28"/>
    </row>
    <row r="35" spans="1:7" ht="16" x14ac:dyDescent="0.2">
      <c r="A35" s="28"/>
      <c r="B35" s="28"/>
      <c r="C35" s="28"/>
      <c r="D35" s="28"/>
      <c r="E35" s="28"/>
      <c r="F35" s="28"/>
      <c r="G35" s="28"/>
    </row>
    <row r="36" spans="1:7" ht="16" x14ac:dyDescent="0.2">
      <c r="A36" s="28"/>
      <c r="B36" s="28"/>
      <c r="C36" s="28"/>
      <c r="D36" s="28"/>
      <c r="E36" s="28"/>
      <c r="F36" s="28"/>
      <c r="G36" s="28"/>
    </row>
    <row r="37" spans="1:7" ht="16" x14ac:dyDescent="0.2">
      <c r="A37" s="28"/>
      <c r="B37" s="28"/>
      <c r="C37" s="28"/>
      <c r="D37" s="28"/>
      <c r="E37" s="28"/>
      <c r="F37" s="28"/>
      <c r="G37" s="28"/>
    </row>
    <row r="38" spans="1:7" ht="16" x14ac:dyDescent="0.2">
      <c r="A38" s="28"/>
      <c r="B38" s="28"/>
      <c r="C38" s="28"/>
      <c r="D38" s="28"/>
      <c r="E38" s="28"/>
      <c r="F38" s="28"/>
      <c r="G38" s="28"/>
    </row>
    <row r="39" spans="1:7" ht="16" x14ac:dyDescent="0.2">
      <c r="A39" s="28"/>
      <c r="B39" s="28"/>
      <c r="C39" s="28"/>
      <c r="D39" s="28"/>
      <c r="E39" s="28"/>
      <c r="F39" s="28"/>
      <c r="G39" s="28"/>
    </row>
    <row r="40" spans="1:7" ht="16" x14ac:dyDescent="0.2">
      <c r="A40" s="28"/>
      <c r="B40" s="28"/>
      <c r="C40" s="28"/>
      <c r="D40" s="28"/>
      <c r="E40" s="28"/>
      <c r="F40" s="28"/>
      <c r="G40" s="28"/>
    </row>
    <row r="41" spans="1:7" ht="16" x14ac:dyDescent="0.2">
      <c r="A41" s="28"/>
      <c r="B41" s="28"/>
      <c r="C41" s="28"/>
      <c r="D41" s="28"/>
      <c r="E41" s="28"/>
      <c r="F41" s="28"/>
      <c r="G41" s="28"/>
    </row>
    <row r="42" spans="1:7" ht="16" x14ac:dyDescent="0.2">
      <c r="A42" s="28"/>
      <c r="B42" s="28"/>
      <c r="C42" s="28"/>
      <c r="D42" s="28"/>
      <c r="E42" s="28"/>
      <c r="F42" s="28"/>
      <c r="G42" s="28"/>
    </row>
    <row r="43" spans="1:7" ht="16" x14ac:dyDescent="0.2">
      <c r="A43" s="28"/>
      <c r="B43" s="28"/>
      <c r="C43" s="28"/>
      <c r="D43" s="28"/>
      <c r="E43" s="28"/>
      <c r="F43" s="28"/>
      <c r="G43" s="28"/>
    </row>
    <row r="44" spans="1:7" ht="16" x14ac:dyDescent="0.2">
      <c r="A44" s="28"/>
      <c r="B44" s="28"/>
      <c r="C44" s="28"/>
      <c r="D44" s="28"/>
      <c r="E44" s="28"/>
      <c r="F44" s="28"/>
      <c r="G44" s="28"/>
    </row>
    <row r="45" spans="1:7" ht="16" x14ac:dyDescent="0.2">
      <c r="A45" s="28"/>
      <c r="B45" s="28"/>
      <c r="C45" s="28"/>
      <c r="D45" s="28"/>
      <c r="E45" s="28"/>
      <c r="F45" s="28"/>
      <c r="G45" s="28"/>
    </row>
    <row r="46" spans="1:7" ht="16" x14ac:dyDescent="0.2">
      <c r="A46" s="28"/>
      <c r="B46" s="28"/>
      <c r="C46" s="28"/>
      <c r="D46" s="28"/>
      <c r="E46" s="28"/>
      <c r="F46" s="28"/>
      <c r="G46" s="28"/>
    </row>
    <row r="47" spans="1:7" ht="16" x14ac:dyDescent="0.2">
      <c r="A47" s="28"/>
      <c r="B47" s="28"/>
      <c r="C47" s="28"/>
      <c r="D47" s="28"/>
      <c r="E47" s="28"/>
      <c r="F47" s="28"/>
      <c r="G47" s="28"/>
    </row>
    <row r="48" spans="1:7" ht="16" x14ac:dyDescent="0.2">
      <c r="A48" s="28"/>
      <c r="B48" s="28"/>
      <c r="C48" s="28"/>
      <c r="D48" s="28"/>
      <c r="E48" s="28"/>
      <c r="F48" s="28"/>
      <c r="G48" s="28"/>
    </row>
    <row r="49" spans="1:7" ht="16" x14ac:dyDescent="0.2">
      <c r="A49" s="28"/>
      <c r="B49" s="28"/>
      <c r="C49" s="28"/>
      <c r="D49" s="28"/>
      <c r="E49" s="28"/>
      <c r="F49" s="28"/>
      <c r="G49" s="28"/>
    </row>
    <row r="50" spans="1:7" ht="16" x14ac:dyDescent="0.2">
      <c r="A50" s="28"/>
      <c r="B50" s="28"/>
      <c r="C50" s="28"/>
      <c r="D50" s="28"/>
      <c r="E50" s="28"/>
      <c r="F50" s="28"/>
      <c r="G50" s="28"/>
    </row>
    <row r="51" spans="1:7" ht="16" x14ac:dyDescent="0.2">
      <c r="A51" s="28"/>
      <c r="B51" s="28"/>
      <c r="C51" s="28"/>
      <c r="D51" s="28"/>
      <c r="E51" s="28"/>
      <c r="F51" s="28"/>
      <c r="G51" s="28"/>
    </row>
    <row r="52" spans="1:7" ht="16" x14ac:dyDescent="0.2">
      <c r="A52" s="28"/>
      <c r="B52" s="28"/>
      <c r="C52" s="28"/>
      <c r="D52" s="28"/>
      <c r="E52" s="28"/>
      <c r="F52" s="28"/>
      <c r="G52" s="28"/>
    </row>
    <row r="53" spans="1:7" ht="16" x14ac:dyDescent="0.2">
      <c r="A53" s="28"/>
      <c r="B53" s="28"/>
      <c r="C53" s="28"/>
      <c r="D53" s="28"/>
      <c r="E53" s="28"/>
      <c r="F53" s="28"/>
      <c r="G53" s="28"/>
    </row>
    <row r="54" spans="1:7" ht="16" x14ac:dyDescent="0.2">
      <c r="A54" s="28"/>
      <c r="B54" s="28"/>
      <c r="C54" s="28"/>
      <c r="D54" s="28"/>
      <c r="E54" s="28"/>
      <c r="F54" s="28"/>
      <c r="G54" s="28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27AE60"/>
  </sheetPr>
  <dimension ref="A1:F24"/>
  <sheetViews>
    <sheetView showGridLines="0" tabSelected="1" zoomScale="110" zoomScaleNormal="110" workbookViewId="0">
      <selection activeCell="L25" sqref="L25"/>
    </sheetView>
  </sheetViews>
  <sheetFormatPr baseColWidth="10" defaultColWidth="8.6640625" defaultRowHeight="15" x14ac:dyDescent="0.2"/>
  <cols>
    <col min="1" max="1" width="34" customWidth="1"/>
    <col min="2" max="2" width="22" customWidth="1"/>
    <col min="3" max="3" width="24" customWidth="1"/>
    <col min="4" max="4" width="22" customWidth="1"/>
    <col min="5" max="5" width="32" customWidth="1"/>
    <col min="6" max="6" width="36" customWidth="1"/>
  </cols>
  <sheetData>
    <row r="1" spans="1:6" ht="18" x14ac:dyDescent="0.2">
      <c r="A1" s="22" t="s">
        <v>200</v>
      </c>
      <c r="B1" s="22"/>
      <c r="C1" s="22"/>
      <c r="D1" s="22"/>
      <c r="E1" s="22"/>
      <c r="F1" s="22"/>
    </row>
    <row r="2" spans="1:6" x14ac:dyDescent="0.2">
      <c r="A2" s="23" t="s">
        <v>201</v>
      </c>
      <c r="B2" s="23"/>
      <c r="C2" s="23"/>
      <c r="D2" s="23"/>
      <c r="E2" s="23"/>
      <c r="F2" s="23"/>
    </row>
    <row r="3" spans="1:6" x14ac:dyDescent="0.2">
      <c r="A3" s="1" t="s">
        <v>202</v>
      </c>
      <c r="B3" s="1" t="s">
        <v>203</v>
      </c>
      <c r="C3" s="1" t="s">
        <v>204</v>
      </c>
      <c r="D3" s="1" t="s">
        <v>205</v>
      </c>
      <c r="E3" s="1" t="s">
        <v>206</v>
      </c>
      <c r="F3" s="1" t="s">
        <v>207</v>
      </c>
    </row>
    <row r="4" spans="1:6" x14ac:dyDescent="0.2">
      <c r="A4" s="3" t="s">
        <v>208</v>
      </c>
      <c r="B4" s="3" t="s">
        <v>209</v>
      </c>
      <c r="C4" s="4" t="s">
        <v>210</v>
      </c>
      <c r="D4" s="14" t="s">
        <v>211</v>
      </c>
      <c r="E4" s="4" t="s">
        <v>212</v>
      </c>
      <c r="F4" s="4" t="s">
        <v>213</v>
      </c>
    </row>
    <row r="5" spans="1:6" x14ac:dyDescent="0.2">
      <c r="A5" s="7" t="s">
        <v>214</v>
      </c>
      <c r="B5" s="7" t="s">
        <v>215</v>
      </c>
      <c r="C5" s="8" t="s">
        <v>216</v>
      </c>
      <c r="D5" s="16" t="s">
        <v>217</v>
      </c>
      <c r="E5" s="8" t="s">
        <v>218</v>
      </c>
      <c r="F5" s="8" t="s">
        <v>219</v>
      </c>
    </row>
    <row r="6" spans="1:6" x14ac:dyDescent="0.2">
      <c r="A6" s="3" t="s">
        <v>220</v>
      </c>
      <c r="B6" s="3" t="s">
        <v>221</v>
      </c>
      <c r="C6" s="4" t="s">
        <v>222</v>
      </c>
      <c r="D6" s="14" t="s">
        <v>223</v>
      </c>
      <c r="E6" s="4" t="s">
        <v>224</v>
      </c>
      <c r="F6" s="4" t="s">
        <v>225</v>
      </c>
    </row>
    <row r="7" spans="1:6" x14ac:dyDescent="0.2">
      <c r="A7" s="7" t="s">
        <v>226</v>
      </c>
      <c r="B7" s="7" t="s">
        <v>227</v>
      </c>
      <c r="C7" s="8" t="s">
        <v>228</v>
      </c>
      <c r="D7" s="16" t="s">
        <v>229</v>
      </c>
      <c r="E7" s="8" t="s">
        <v>230</v>
      </c>
      <c r="F7" s="8" t="s">
        <v>231</v>
      </c>
    </row>
    <row r="8" spans="1:6" ht="91" x14ac:dyDescent="0.2">
      <c r="A8" s="3" t="s">
        <v>232</v>
      </c>
      <c r="B8" s="3" t="s">
        <v>233</v>
      </c>
      <c r="C8" s="4" t="s">
        <v>234</v>
      </c>
      <c r="D8" s="14" t="s">
        <v>235</v>
      </c>
      <c r="E8" s="4" t="s">
        <v>236</v>
      </c>
      <c r="F8" s="4" t="s">
        <v>237</v>
      </c>
    </row>
    <row r="9" spans="1:6" x14ac:dyDescent="0.2">
      <c r="A9" s="24" t="s">
        <v>238</v>
      </c>
      <c r="B9" s="24"/>
      <c r="C9" s="24"/>
      <c r="D9" s="24"/>
      <c r="E9" s="24"/>
      <c r="F9" s="24"/>
    </row>
    <row r="10" spans="1:6" x14ac:dyDescent="0.2">
      <c r="A10" s="1" t="s">
        <v>239</v>
      </c>
      <c r="B10" s="1" t="s">
        <v>240</v>
      </c>
      <c r="C10" s="1" t="s">
        <v>241</v>
      </c>
      <c r="D10" s="1" t="s">
        <v>242</v>
      </c>
      <c r="E10" s="1" t="s">
        <v>243</v>
      </c>
      <c r="F10" s="1" t="s">
        <v>244</v>
      </c>
    </row>
    <row r="11" spans="1:6" ht="26" x14ac:dyDescent="0.2">
      <c r="A11" s="3" t="s">
        <v>245</v>
      </c>
      <c r="B11" s="3" t="s">
        <v>246</v>
      </c>
      <c r="C11" s="13" t="s">
        <v>247</v>
      </c>
      <c r="D11" s="4" t="s">
        <v>248</v>
      </c>
      <c r="E11" s="14" t="s">
        <v>249</v>
      </c>
      <c r="F11" s="4" t="s">
        <v>250</v>
      </c>
    </row>
    <row r="12" spans="1:6" ht="26" x14ac:dyDescent="0.2">
      <c r="A12" s="7" t="s">
        <v>251</v>
      </c>
      <c r="B12" s="7" t="s">
        <v>252</v>
      </c>
      <c r="C12" s="15" t="s">
        <v>253</v>
      </c>
      <c r="D12" s="8" t="s">
        <v>254</v>
      </c>
      <c r="E12" s="16" t="s">
        <v>255</v>
      </c>
      <c r="F12" s="8" t="s">
        <v>256</v>
      </c>
    </row>
    <row r="13" spans="1:6" ht="26" x14ac:dyDescent="0.2">
      <c r="A13" s="3" t="s">
        <v>257</v>
      </c>
      <c r="B13" s="3" t="s">
        <v>258</v>
      </c>
      <c r="C13" s="13" t="s">
        <v>259</v>
      </c>
      <c r="D13" s="4" t="s">
        <v>260</v>
      </c>
      <c r="E13" s="14" t="s">
        <v>261</v>
      </c>
      <c r="F13" s="4" t="s">
        <v>262</v>
      </c>
    </row>
    <row r="14" spans="1:6" ht="26" x14ac:dyDescent="0.2">
      <c r="A14" s="7" t="s">
        <v>160</v>
      </c>
      <c r="B14" s="7" t="s">
        <v>263</v>
      </c>
      <c r="C14" s="15" t="s">
        <v>264</v>
      </c>
      <c r="D14" s="8" t="s">
        <v>265</v>
      </c>
      <c r="E14" s="16" t="s">
        <v>266</v>
      </c>
      <c r="F14" s="8" t="s">
        <v>267</v>
      </c>
    </row>
    <row r="15" spans="1:6" ht="26" x14ac:dyDescent="0.2">
      <c r="A15" s="3" t="s">
        <v>268</v>
      </c>
      <c r="B15" s="3" t="s">
        <v>269</v>
      </c>
      <c r="C15" s="13" t="s">
        <v>270</v>
      </c>
      <c r="D15" s="4" t="s">
        <v>271</v>
      </c>
      <c r="E15" s="14" t="s">
        <v>272</v>
      </c>
      <c r="F15" s="4" t="s">
        <v>273</v>
      </c>
    </row>
    <row r="16" spans="1:6" ht="26" x14ac:dyDescent="0.2">
      <c r="A16" s="7" t="s">
        <v>274</v>
      </c>
      <c r="B16" s="7" t="s">
        <v>275</v>
      </c>
      <c r="C16" s="15" t="s">
        <v>276</v>
      </c>
      <c r="D16" s="8" t="s">
        <v>277</v>
      </c>
      <c r="E16" s="16" t="s">
        <v>278</v>
      </c>
      <c r="F16" s="8" t="s">
        <v>279</v>
      </c>
    </row>
    <row r="18" spans="1:3" x14ac:dyDescent="0.2">
      <c r="A18" s="9" t="s">
        <v>280</v>
      </c>
      <c r="B18" s="9" t="s">
        <v>281</v>
      </c>
      <c r="C18" s="9" t="s">
        <v>282</v>
      </c>
    </row>
    <row r="19" spans="1:3" x14ac:dyDescent="0.2">
      <c r="A19" t="s">
        <v>283</v>
      </c>
      <c r="B19">
        <v>0</v>
      </c>
      <c r="C19">
        <v>100</v>
      </c>
    </row>
    <row r="20" spans="1:3" x14ac:dyDescent="0.2">
      <c r="A20" t="s">
        <v>155</v>
      </c>
      <c r="B20">
        <v>15</v>
      </c>
      <c r="C20">
        <v>95</v>
      </c>
    </row>
    <row r="21" spans="1:3" x14ac:dyDescent="0.2">
      <c r="A21" t="s">
        <v>284</v>
      </c>
      <c r="B21">
        <v>0</v>
      </c>
      <c r="C21">
        <v>100</v>
      </c>
    </row>
    <row r="22" spans="1:3" x14ac:dyDescent="0.2">
      <c r="A22" t="s">
        <v>285</v>
      </c>
      <c r="B22">
        <v>10</v>
      </c>
      <c r="C22">
        <v>95</v>
      </c>
    </row>
    <row r="23" spans="1:3" x14ac:dyDescent="0.2">
      <c r="A23" t="s">
        <v>286</v>
      </c>
      <c r="B23">
        <v>25</v>
      </c>
      <c r="C23">
        <v>90</v>
      </c>
    </row>
    <row r="24" spans="1:3" x14ac:dyDescent="0.2">
      <c r="A24" t="s">
        <v>287</v>
      </c>
      <c r="B24">
        <v>30</v>
      </c>
      <c r="C24">
        <v>95</v>
      </c>
    </row>
  </sheetData>
  <mergeCells count="3">
    <mergeCell ref="A1:F1"/>
    <mergeCell ref="A2:F2"/>
    <mergeCell ref="A9:F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8E44AD"/>
  </sheetPr>
  <dimension ref="A1:M22"/>
  <sheetViews>
    <sheetView showGridLines="0" zoomScale="110" zoomScaleNormal="110" workbookViewId="0">
      <selection activeCell="Q28" sqref="Q28"/>
    </sheetView>
  </sheetViews>
  <sheetFormatPr baseColWidth="10" defaultColWidth="8.6640625" defaultRowHeight="15" x14ac:dyDescent="0.2"/>
  <cols>
    <col min="1" max="1" width="30" customWidth="1"/>
    <col min="2" max="5" width="18" customWidth="1"/>
  </cols>
  <sheetData>
    <row r="1" spans="1:5" ht="18" x14ac:dyDescent="0.2">
      <c r="A1" s="22" t="s">
        <v>288</v>
      </c>
      <c r="B1" s="22"/>
      <c r="C1" s="22"/>
      <c r="D1" s="22"/>
      <c r="E1" s="22"/>
    </row>
    <row r="2" spans="1:5" x14ac:dyDescent="0.2">
      <c r="A2" s="23" t="s">
        <v>289</v>
      </c>
      <c r="B2" s="23"/>
      <c r="C2" s="23"/>
      <c r="D2" s="23"/>
      <c r="E2" s="23"/>
    </row>
    <row r="4" spans="1:5" x14ac:dyDescent="0.2">
      <c r="A4" s="1" t="s">
        <v>290</v>
      </c>
      <c r="B4" s="1" t="s">
        <v>291</v>
      </c>
      <c r="C4" s="1" t="s">
        <v>292</v>
      </c>
      <c r="D4" s="1" t="s">
        <v>293</v>
      </c>
      <c r="E4" s="1" t="s">
        <v>294</v>
      </c>
    </row>
    <row r="5" spans="1:5" x14ac:dyDescent="0.2">
      <c r="A5" s="3" t="s">
        <v>295</v>
      </c>
      <c r="B5" s="3" t="s">
        <v>296</v>
      </c>
      <c r="C5" s="4" t="s">
        <v>297</v>
      </c>
      <c r="D5" s="4" t="s">
        <v>298</v>
      </c>
      <c r="E5" s="4" t="s">
        <v>299</v>
      </c>
    </row>
    <row r="6" spans="1:5" x14ac:dyDescent="0.2">
      <c r="A6" s="7" t="s">
        <v>300</v>
      </c>
      <c r="B6" s="7" t="s">
        <v>301</v>
      </c>
      <c r="C6" s="8" t="s">
        <v>302</v>
      </c>
      <c r="D6" s="8" t="s">
        <v>303</v>
      </c>
      <c r="E6" s="8" t="s">
        <v>297</v>
      </c>
    </row>
    <row r="7" spans="1:5" x14ac:dyDescent="0.2">
      <c r="A7" s="3" t="s">
        <v>304</v>
      </c>
      <c r="B7" s="3" t="s">
        <v>305</v>
      </c>
      <c r="C7" s="4" t="s">
        <v>306</v>
      </c>
      <c r="D7" s="4" t="s">
        <v>297</v>
      </c>
      <c r="E7" s="4" t="s">
        <v>307</v>
      </c>
    </row>
    <row r="8" spans="1:5" x14ac:dyDescent="0.2">
      <c r="A8" s="7" t="s">
        <v>308</v>
      </c>
      <c r="B8" s="7" t="s">
        <v>309</v>
      </c>
      <c r="C8" s="8" t="s">
        <v>310</v>
      </c>
      <c r="D8" s="8" t="s">
        <v>301</v>
      </c>
      <c r="E8" s="8" t="s">
        <v>305</v>
      </c>
    </row>
    <row r="9" spans="1:5" x14ac:dyDescent="0.2">
      <c r="A9" s="3" t="s">
        <v>311</v>
      </c>
      <c r="B9" s="3" t="s">
        <v>312</v>
      </c>
      <c r="C9" s="4" t="s">
        <v>313</v>
      </c>
      <c r="D9" s="4" t="s">
        <v>314</v>
      </c>
      <c r="E9" s="4" t="s">
        <v>315</v>
      </c>
    </row>
    <row r="10" spans="1:5" x14ac:dyDescent="0.2">
      <c r="A10" s="7" t="s">
        <v>316</v>
      </c>
      <c r="B10" s="7" t="s">
        <v>317</v>
      </c>
      <c r="C10" s="8" t="s">
        <v>318</v>
      </c>
      <c r="D10" s="8" t="s">
        <v>319</v>
      </c>
      <c r="E10" s="8" t="s">
        <v>320</v>
      </c>
    </row>
    <row r="11" spans="1:5" x14ac:dyDescent="0.2">
      <c r="A11" s="3" t="s">
        <v>321</v>
      </c>
      <c r="B11" s="3" t="s">
        <v>317</v>
      </c>
      <c r="C11" s="4" t="s">
        <v>322</v>
      </c>
      <c r="D11" s="4" t="s">
        <v>323</v>
      </c>
      <c r="E11" s="4" t="s">
        <v>324</v>
      </c>
    </row>
    <row r="12" spans="1:5" x14ac:dyDescent="0.2">
      <c r="A12" s="17" t="s">
        <v>325</v>
      </c>
      <c r="B12" s="17" t="s">
        <v>312</v>
      </c>
      <c r="C12" s="5" t="s">
        <v>326</v>
      </c>
      <c r="D12" s="5" t="s">
        <v>327</v>
      </c>
      <c r="E12" s="5" t="s">
        <v>328</v>
      </c>
    </row>
    <row r="13" spans="1:5" x14ac:dyDescent="0.2">
      <c r="A13" s="3" t="s">
        <v>329</v>
      </c>
      <c r="B13" s="3" t="s">
        <v>330</v>
      </c>
      <c r="C13" s="4" t="s">
        <v>331</v>
      </c>
      <c r="D13" s="4" t="s">
        <v>332</v>
      </c>
      <c r="E13" s="4" t="s">
        <v>333</v>
      </c>
    </row>
    <row r="14" spans="1:5" x14ac:dyDescent="0.2">
      <c r="A14" s="7" t="s">
        <v>334</v>
      </c>
      <c r="B14" s="7" t="s">
        <v>335</v>
      </c>
      <c r="C14" s="8" t="s">
        <v>336</v>
      </c>
      <c r="D14" s="8" t="s">
        <v>337</v>
      </c>
      <c r="E14" s="8" t="s">
        <v>338</v>
      </c>
    </row>
    <row r="15" spans="1:5" x14ac:dyDescent="0.2">
      <c r="A15" s="3" t="s">
        <v>339</v>
      </c>
      <c r="B15" s="3" t="s">
        <v>340</v>
      </c>
      <c r="C15" s="4" t="s">
        <v>341</v>
      </c>
      <c r="D15" s="4" t="s">
        <v>342</v>
      </c>
      <c r="E15" s="4" t="s">
        <v>343</v>
      </c>
    </row>
    <row r="16" spans="1:5" x14ac:dyDescent="0.2">
      <c r="A16" s="7" t="s">
        <v>344</v>
      </c>
      <c r="B16" s="7" t="s">
        <v>345</v>
      </c>
      <c r="C16" s="8" t="s">
        <v>346</v>
      </c>
      <c r="D16" s="8" t="s">
        <v>347</v>
      </c>
      <c r="E16" s="8" t="s">
        <v>348</v>
      </c>
    </row>
    <row r="19" spans="1:13" x14ac:dyDescent="0.2">
      <c r="A19" s="9" t="s">
        <v>349</v>
      </c>
      <c r="B19" s="10" t="s">
        <v>350</v>
      </c>
      <c r="C19" s="10" t="s">
        <v>351</v>
      </c>
      <c r="D19" s="10" t="s">
        <v>352</v>
      </c>
      <c r="E19" s="10" t="s">
        <v>353</v>
      </c>
      <c r="F19" s="10" t="s">
        <v>354</v>
      </c>
      <c r="G19" s="10" t="s">
        <v>355</v>
      </c>
      <c r="H19" s="10" t="s">
        <v>356</v>
      </c>
      <c r="I19" s="10" t="s">
        <v>357</v>
      </c>
      <c r="J19" s="10" t="s">
        <v>358</v>
      </c>
      <c r="K19" s="10" t="s">
        <v>359</v>
      </c>
      <c r="L19" s="10" t="s">
        <v>360</v>
      </c>
      <c r="M19" s="10" t="s">
        <v>361</v>
      </c>
    </row>
    <row r="20" spans="1:13" x14ac:dyDescent="0.2">
      <c r="A20" s="9" t="s">
        <v>362</v>
      </c>
      <c r="B20">
        <v>375</v>
      </c>
      <c r="C20">
        <v>600</v>
      </c>
      <c r="D20">
        <v>1000</v>
      </c>
      <c r="E20">
        <v>1500</v>
      </c>
      <c r="F20">
        <v>2000</v>
      </c>
      <c r="G20">
        <v>2750</v>
      </c>
      <c r="H20">
        <v>3500</v>
      </c>
      <c r="I20">
        <v>4500</v>
      </c>
      <c r="J20">
        <v>5500</v>
      </c>
      <c r="K20">
        <v>7000</v>
      </c>
      <c r="L20">
        <v>8500</v>
      </c>
      <c r="M20">
        <v>10000</v>
      </c>
    </row>
    <row r="21" spans="1:13" x14ac:dyDescent="0.2">
      <c r="A21" s="9" t="s">
        <v>363</v>
      </c>
      <c r="B21">
        <v>0</v>
      </c>
      <c r="C21">
        <v>25</v>
      </c>
      <c r="D21">
        <v>100</v>
      </c>
      <c r="E21">
        <v>200</v>
      </c>
      <c r="F21">
        <v>350</v>
      </c>
      <c r="G21">
        <v>600</v>
      </c>
      <c r="H21">
        <v>900</v>
      </c>
      <c r="I21">
        <v>1200</v>
      </c>
      <c r="J21">
        <v>1600</v>
      </c>
      <c r="K21">
        <v>2000</v>
      </c>
      <c r="L21">
        <v>2500</v>
      </c>
      <c r="M21">
        <v>3000</v>
      </c>
    </row>
    <row r="22" spans="1:13" x14ac:dyDescent="0.2">
      <c r="A22" s="9" t="s">
        <v>364</v>
      </c>
      <c r="B22">
        <v>375</v>
      </c>
      <c r="C22">
        <v>625</v>
      </c>
      <c r="D22">
        <v>1100</v>
      </c>
      <c r="E22">
        <v>1700</v>
      </c>
      <c r="F22">
        <v>2350</v>
      </c>
      <c r="G22">
        <v>3350</v>
      </c>
      <c r="H22">
        <v>4400</v>
      </c>
      <c r="I22">
        <v>5700</v>
      </c>
      <c r="J22">
        <v>7100</v>
      </c>
      <c r="K22">
        <v>9000</v>
      </c>
      <c r="L22">
        <v>11000</v>
      </c>
      <c r="M22">
        <v>13000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27AE60"/>
  </sheetPr>
  <dimension ref="A1:D15"/>
  <sheetViews>
    <sheetView showGridLines="0" zoomScale="150" zoomScaleNormal="150" workbookViewId="0">
      <selection activeCell="I11" sqref="I11"/>
    </sheetView>
  </sheetViews>
  <sheetFormatPr baseColWidth="10" defaultColWidth="8.6640625" defaultRowHeight="15" x14ac:dyDescent="0.2"/>
  <cols>
    <col min="1" max="1" width="5" customWidth="1"/>
    <col min="2" max="3" width="48" customWidth="1"/>
    <col min="4" max="4" width="38" customWidth="1"/>
  </cols>
  <sheetData>
    <row r="1" spans="1:4" ht="18" x14ac:dyDescent="0.2">
      <c r="A1" s="22" t="s">
        <v>365</v>
      </c>
      <c r="B1" s="22"/>
      <c r="C1" s="22"/>
      <c r="D1" s="22"/>
    </row>
    <row r="3" spans="1:4" x14ac:dyDescent="0.2">
      <c r="A3" s="1" t="s">
        <v>366</v>
      </c>
      <c r="B3" s="1" t="s">
        <v>367</v>
      </c>
      <c r="C3" s="1" t="s">
        <v>368</v>
      </c>
      <c r="D3" s="1" t="s">
        <v>369</v>
      </c>
    </row>
    <row r="4" spans="1:4" ht="26" x14ac:dyDescent="0.2">
      <c r="A4" s="18" t="s">
        <v>370</v>
      </c>
      <c r="B4" s="3" t="s">
        <v>371</v>
      </c>
      <c r="C4" s="4" t="s">
        <v>372</v>
      </c>
      <c r="D4" s="14" t="s">
        <v>373</v>
      </c>
    </row>
    <row r="5" spans="1:4" ht="26" x14ac:dyDescent="0.2">
      <c r="A5" s="19" t="s">
        <v>340</v>
      </c>
      <c r="B5" s="7" t="s">
        <v>374</v>
      </c>
      <c r="C5" s="8" t="s">
        <v>375</v>
      </c>
      <c r="D5" s="16" t="s">
        <v>376</v>
      </c>
    </row>
    <row r="6" spans="1:4" ht="16" x14ac:dyDescent="0.2">
      <c r="A6" s="18" t="s">
        <v>377</v>
      </c>
      <c r="B6" s="3" t="s">
        <v>378</v>
      </c>
      <c r="C6" s="4" t="s">
        <v>379</v>
      </c>
      <c r="D6" s="14" t="s">
        <v>380</v>
      </c>
    </row>
    <row r="7" spans="1:4" ht="16" x14ac:dyDescent="0.2">
      <c r="A7" s="19" t="s">
        <v>381</v>
      </c>
      <c r="B7" s="7" t="s">
        <v>382</v>
      </c>
      <c r="C7" s="8" t="s">
        <v>383</v>
      </c>
      <c r="D7" s="16" t="s">
        <v>384</v>
      </c>
    </row>
    <row r="8" spans="1:4" ht="26" x14ac:dyDescent="0.2">
      <c r="A8" s="18" t="s">
        <v>385</v>
      </c>
      <c r="B8" s="3" t="s">
        <v>386</v>
      </c>
      <c r="C8" s="4" t="s">
        <v>387</v>
      </c>
      <c r="D8" s="14" t="s">
        <v>388</v>
      </c>
    </row>
    <row r="9" spans="1:4" ht="16" x14ac:dyDescent="0.2">
      <c r="A9" s="19" t="s">
        <v>389</v>
      </c>
      <c r="B9" s="7" t="s">
        <v>390</v>
      </c>
      <c r="C9" s="8" t="s">
        <v>391</v>
      </c>
      <c r="D9" s="16" t="s">
        <v>392</v>
      </c>
    </row>
    <row r="10" spans="1:4" ht="26" x14ac:dyDescent="0.2">
      <c r="A10" s="18" t="s">
        <v>393</v>
      </c>
      <c r="B10" s="3" t="s">
        <v>394</v>
      </c>
      <c r="C10" s="4" t="s">
        <v>395</v>
      </c>
      <c r="D10" s="14" t="s">
        <v>396</v>
      </c>
    </row>
    <row r="11" spans="1:4" ht="26" x14ac:dyDescent="0.2">
      <c r="A11" s="19" t="s">
        <v>397</v>
      </c>
      <c r="B11" s="7" t="s">
        <v>398</v>
      </c>
      <c r="C11" s="8" t="s">
        <v>399</v>
      </c>
      <c r="D11" s="16" t="s">
        <v>400</v>
      </c>
    </row>
    <row r="13" spans="1:4" x14ac:dyDescent="0.2">
      <c r="A13" s="25"/>
      <c r="B13" s="25"/>
      <c r="C13" s="25"/>
      <c r="D13" s="25"/>
    </row>
    <row r="14" spans="1:4" ht="39.75" customHeight="1" x14ac:dyDescent="0.2">
      <c r="A14" s="26" t="s">
        <v>401</v>
      </c>
      <c r="B14" s="26"/>
      <c r="C14" s="26"/>
      <c r="D14" s="26"/>
    </row>
    <row r="15" spans="1:4" ht="34.5" customHeight="1" x14ac:dyDescent="0.2">
      <c r="A15" s="27" t="s">
        <v>402</v>
      </c>
      <c r="B15" s="27"/>
      <c r="C15" s="27"/>
      <c r="D15" s="27"/>
    </row>
  </sheetData>
  <mergeCells count="4">
    <mergeCell ref="A1:D1"/>
    <mergeCell ref="A13:D13"/>
    <mergeCell ref="A14:D14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Design Thinking</vt:lpstr>
      <vt:lpstr>2. Mercado Global</vt:lpstr>
      <vt:lpstr>3. Problema-Empatizar</vt:lpstr>
      <vt:lpstr>4. Competencia-Definir</vt:lpstr>
      <vt:lpstr>5. Oportunidad-Idear</vt:lpstr>
      <vt:lpstr>6. Validación-Testear</vt:lpstr>
      <vt:lpstr>7. Conclusión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1</cp:revision>
  <dcterms:created xsi:type="dcterms:W3CDTF">2026-02-26T21:25:21Z</dcterms:created>
  <dcterms:modified xsi:type="dcterms:W3CDTF">2026-03-12T23:05:57Z</dcterms:modified>
  <dc:language>en-US</dc:language>
</cp:coreProperties>
</file>