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Admin\code_to_connect-2019\participant_input-file_set1\"/>
    </mc:Choice>
  </mc:AlternateContent>
  <bookViews>
    <workbookView xWindow="1185" yWindow="0" windowWidth="23010" windowHeight="9120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2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4" i="2"/>
  <c r="M31" i="2" l="1"/>
</calcChain>
</file>

<file path=xl/comments1.xml><?xml version="1.0" encoding="utf-8"?>
<comments xmlns="http://schemas.openxmlformats.org/spreadsheetml/2006/main">
  <authors>
    <author>Gupta, Saurav - India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TTL: 3 seconds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TTL: 4 seconds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TTL: 5 seconds</t>
        </r>
      </text>
    </comment>
  </commentList>
</comments>
</file>

<file path=xl/sharedStrings.xml><?xml version="1.0" encoding="utf-8"?>
<sst xmlns="http://schemas.openxmlformats.org/spreadsheetml/2006/main" count="91" uniqueCount="17">
  <si>
    <t>Bid</t>
  </si>
  <si>
    <t>Ask</t>
  </si>
  <si>
    <t>Timestamp</t>
  </si>
  <si>
    <t>Symbol</t>
  </si>
  <si>
    <t>Profit</t>
  </si>
  <si>
    <t>EURUSD</t>
  </si>
  <si>
    <t>REU</t>
  </si>
  <si>
    <t>BBG</t>
  </si>
  <si>
    <t>EBS</t>
  </si>
  <si>
    <t>Market-Reuters(TTL3sec)</t>
  </si>
  <si>
    <t>Market-EBS(TTL4sec)</t>
  </si>
  <si>
    <t>Market-BBG(TTL5sec)</t>
  </si>
  <si>
    <t>MinAsk(MyBid)</t>
  </si>
  <si>
    <t>BuyFrom</t>
  </si>
  <si>
    <t>MaxBid(MyAsk)</t>
  </si>
  <si>
    <t>SellTo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</si>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</sst>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00_);_(* \(#,##0.0000\);_(* &quot;-&quot;??_);_(@_)"/>
    <numFmt numFmtId="165" formatCode="0.000000000000000"/>
    <numFmt numFmtId="166" formatCode="_(* #,##0.0000_);[Red]_(* \(#,##0.0000\);_(* &quot;-&quot;??_);_(@_)"/>
  </numFmts>
  <fonts count="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b/>
      <sz val="10"/>
      <color theme="9" tint="-0.499984740745262"/>
      <name val="Arial"/>
      <family val="2"/>
    </font>
    <font>
      <b/>
      <sz val="9"/>
      <color indexed="81"/>
      <name val="Tahoma"/>
      <family val="2"/>
    </font>
    <font>
      <b/>
      <sz val="10"/>
      <color rgb="FFFA7D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/>
    <xf numFmtId="43" fontId="1" fillId="0" borderId="0" applyFont="0" applyFill="0" applyBorder="0" applyAlignment="0" applyProtection="0"/>
    <xf numFmtId="0" fontId="6" fillId="7" borderId="2" applyNumberFormat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" fillId="23" borderId="0" applyNumberFormat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164" fontId="3" fillId="6" borderId="1" xfId="1" applyNumberFormat="1" applyFont="1" applyFill="1" applyBorder="1"/>
    <xf numFmtId="166" fontId="4" fillId="0" borderId="1" xfId="1" applyNumberFormat="1" applyFont="1" applyFill="1" applyBorder="1"/>
    <xf numFmtId="0" fontId="0" fillId="0" borderId="0" xfId="0" applyFill="1"/>
    <xf numFmtId="2" fontId="0" fillId="0" borderId="0" xfId="0" applyNumberFormat="1"/>
    <xf numFmtId="1" fontId="0" fillId="5" borderId="1" xfId="0" quotePrefix="1" applyNumberFormat="1" applyFill="1" applyBorder="1"/>
    <xf numFmtId="1" fontId="0" fillId="0" borderId="0" xfId="0" applyNumberFormat="1"/>
    <xf numFmtId="0" fontId="0" fillId="5" borderId="1" xfId="0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21" fontId="0" fillId="5" borderId="1" xfId="0" quotePrefix="1" applyNumberForma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2" fillId="11" borderId="1" xfId="6" applyNumberFormat="1" applyBorder="1"/>
    <xf numFmtId="164" fontId="2" fillId="8" borderId="1" xfId="3" applyNumberFormat="1" applyBorder="1"/>
    <xf numFmtId="164" fontId="2" fillId="11" borderId="1" xfId="6" applyNumberFormat="1" applyBorder="1" applyAlignment="1">
      <alignment horizontal="center"/>
    </xf>
    <xf numFmtId="164" fontId="2" fillId="9" borderId="1" xfId="4" applyNumberFormat="1" applyBorder="1"/>
    <xf numFmtId="164" fontId="2" fillId="12" borderId="1" xfId="7" applyNumberFormat="1" applyBorder="1"/>
    <xf numFmtId="164" fontId="2" fillId="12" borderId="1" xfId="7" applyNumberFormat="1" applyBorder="1" applyAlignment="1">
      <alignment horizontal="center"/>
    </xf>
    <xf numFmtId="164" fontId="2" fillId="10" borderId="1" xfId="5" applyNumberFormat="1" applyBorder="1"/>
    <xf numFmtId="164" fontId="2" fillId="10" borderId="1" xfId="5" applyNumberFormat="1" applyBorder="1" applyAlignment="1">
      <alignment horizontal="center"/>
    </xf>
    <xf numFmtId="164" fontId="2" fillId="9" borderId="1" xfId="4" applyNumberFormat="1" applyBorder="1" applyAlignment="1">
      <alignment horizontal="center"/>
    </xf>
    <xf numFmtId="21" fontId="0" fillId="5" borderId="1" xfId="0" quotePrefix="1" applyNumberFormat="1" applyFill="1" applyBorder="1"/>
    <xf numFmtId="0" fontId="6" fillId="7" borderId="2" xfId="2" applyFont="1" applyAlignment="1">
      <alignment horizontal="center"/>
    </xf>
    <xf numFmtId="166" fontId="6" fillId="7" borderId="2" xfId="2" applyNumberFormat="1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164" fontId="1" fillId="15" borderId="1" xfId="10" applyNumberFormat="1" applyBorder="1"/>
    <xf numFmtId="164" fontId="1" fillId="19" borderId="1" xfId="14" applyNumberFormat="1" applyBorder="1" applyAlignment="1">
      <alignment horizontal="center"/>
    </xf>
    <xf numFmtId="164" fontId="1" fillId="16" borderId="1" xfId="11" applyNumberFormat="1" applyBorder="1" applyAlignment="1">
      <alignment horizontal="center"/>
    </xf>
    <xf numFmtId="164" fontId="2" fillId="14" borderId="1" xfId="9" applyNumberFormat="1" applyBorder="1" applyAlignment="1">
      <alignment horizontal="center"/>
    </xf>
    <xf numFmtId="164" fontId="2" fillId="17" borderId="1" xfId="12" applyNumberFormat="1" applyBorder="1" applyAlignment="1">
      <alignment horizontal="center"/>
    </xf>
    <xf numFmtId="164" fontId="2" fillId="23" borderId="1" xfId="18" applyNumberFormat="1" applyBorder="1" applyAlignment="1">
      <alignment horizontal="center"/>
    </xf>
    <xf numFmtId="164" fontId="1" fillId="13" borderId="1" xfId="8" applyNumberFormat="1" applyBorder="1" applyAlignment="1">
      <alignment horizontal="center"/>
    </xf>
    <xf numFmtId="164" fontId="2" fillId="20" borderId="1" xfId="15" applyNumberFormat="1" applyBorder="1" applyAlignment="1">
      <alignment horizontal="center"/>
    </xf>
    <xf numFmtId="164" fontId="2" fillId="18" borderId="1" xfId="13" applyNumberFormat="1" applyBorder="1" applyAlignment="1">
      <alignment horizontal="center"/>
    </xf>
    <xf numFmtId="164" fontId="1" fillId="22" borderId="1" xfId="17" applyNumberFormat="1" applyBorder="1" applyAlignment="1">
      <alignment horizontal="center"/>
    </xf>
    <xf numFmtId="164" fontId="1" fillId="21" borderId="1" xfId="16" applyNumberFormat="1" applyBorder="1" applyAlignment="1">
      <alignment horizontal="center"/>
    </xf>
  </cellXfs>
  <cellStyles count="19">
    <cellStyle name="20% - Accent1" xfId="8" builtinId="30"/>
    <cellStyle name="20% - Accent2" xfId="10" builtinId="34"/>
    <cellStyle name="20% - Accent3" xfId="14" builtinId="38"/>
    <cellStyle name="20% - Accent4" xfId="16" builtinId="42"/>
    <cellStyle name="40% - Accent2" xfId="11" builtinId="35"/>
    <cellStyle name="40% - Accent4" xfId="17" builtinId="43"/>
    <cellStyle name="60% - Accent1" xfId="9" builtinId="32"/>
    <cellStyle name="60% - Accent2" xfId="12" builtinId="36"/>
    <cellStyle name="60% - Accent3" xfId="15" builtinId="40"/>
    <cellStyle name="60% - Accent6" xfId="18" builtinId="52"/>
    <cellStyle name="Accent1" xfId="3" builtinId="29"/>
    <cellStyle name="Accent2" xfId="4" builtinId="33"/>
    <cellStyle name="Accent3" xfId="13" builtinId="37"/>
    <cellStyle name="Accent4" xfId="5" builtinId="41"/>
    <cellStyle name="Accent5" xfId="6" builtinId="45"/>
    <cellStyle name="Accent6" xfId="7" builtinId="49"/>
    <cellStyle name="Calculation" xfId="2" builtinId="22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31"/>
  <sheetViews>
    <sheetView tabSelected="1" zoomScale="85" zoomScaleNormal="85" workbookViewId="0">
      <selection activeCell="H41" sqref="H41"/>
    </sheetView>
  </sheetViews>
  <sheetFormatPr defaultColWidth="8.5703125" defaultRowHeight="12.75" x14ac:dyDescent="0.2"/>
  <cols>
    <col min="1" max="1" width="10.140625" style="9" bestFit="1" customWidth="1"/>
    <col min="2" max="2" width="8.7109375" bestFit="1" customWidth="1"/>
    <col min="3" max="3" width="14.7109375" style="2" customWidth="1"/>
    <col min="4" max="4" width="8" style="2" bestFit="1" customWidth="1"/>
    <col min="5" max="5" width="14.28515625" style="3" customWidth="1"/>
    <col min="6" max="6" width="8" style="3" bestFit="1" customWidth="1"/>
    <col min="7" max="7" width="13.140625" style="3" customWidth="1"/>
    <col min="8" max="8" width="8" style="3" bestFit="1" customWidth="1"/>
    <col min="9" max="9" width="13.85546875" style="7" bestFit="1" customWidth="1"/>
    <col min="10" max="10" width="8.5703125" style="1"/>
    <col min="11" max="11" width="14.42578125" bestFit="1" customWidth="1"/>
    <col min="12" max="12" width="14.7109375" style="1" bestFit="1" customWidth="1"/>
    <col min="13" max="13" width="8.7109375" bestFit="1" customWidth="1"/>
  </cols>
  <sheetData>
    <row r="2" spans="1:13" x14ac:dyDescent="0.2">
      <c r="A2" s="33"/>
      <c r="B2" s="33"/>
      <c r="C2" s="34" t="s">
        <v>9</v>
      </c>
      <c r="D2" s="34"/>
      <c r="E2" s="34" t="s">
        <v>10</v>
      </c>
      <c r="F2" s="34"/>
      <c r="G2" s="34" t="s">
        <v>11</v>
      </c>
      <c r="H2" s="34"/>
      <c r="I2" s="18"/>
      <c r="J2" s="31"/>
      <c r="K2" s="32"/>
    </row>
    <row r="3" spans="1:13" x14ac:dyDescent="0.2">
      <c r="A3" s="12" t="s">
        <v>2</v>
      </c>
      <c r="B3" s="13" t="s">
        <v>3</v>
      </c>
      <c r="C3" s="11" t="s">
        <v>0</v>
      </c>
      <c r="D3" s="11" t="s">
        <v>1</v>
      </c>
      <c r="E3" s="11" t="s">
        <v>0</v>
      </c>
      <c r="F3" s="11" t="s">
        <v>1</v>
      </c>
      <c r="G3" s="11" t="s">
        <v>0</v>
      </c>
      <c r="H3" s="11" t="s">
        <v>1</v>
      </c>
      <c r="I3" s="16" t="s">
        <v>12</v>
      </c>
      <c r="J3" s="14" t="s">
        <v>13</v>
      </c>
      <c r="K3" s="14" t="s">
        <v>14</v>
      </c>
      <c r="L3" s="14" t="s">
        <v>15</v>
      </c>
      <c r="M3" s="14" t="s">
        <v>4</v>
      </c>
    </row>
    <row r="4" spans="1:13" x14ac:dyDescent="0.2">
      <c r="A4" s="28">
        <v>0</v>
      </c>
      <c r="B4" s="10" t="s">
        <v>5</v>
      </c>
      <c r="C4" s="4">
        <v>1.2</v>
      </c>
      <c r="D4" s="4">
        <v>1.22</v>
      </c>
      <c r="E4" s="4">
        <v>1.2050000000000001</v>
      </c>
      <c r="F4" s="4">
        <v>1.22</v>
      </c>
      <c r="G4" s="4">
        <v>1.2</v>
      </c>
      <c r="H4" s="4">
        <v>1.224</v>
      </c>
      <c r="I4" s="17">
        <v>1.22</v>
      </c>
      <c r="J4" s="17" t="s">
        <v>8</v>
      </c>
      <c r="K4" s="17">
        <v>1.2050000000000001</v>
      </c>
      <c r="L4" s="17" t="s">
        <v>8</v>
      </c>
      <c r="M4" s="5">
        <f t="shared" ref="M4:M30" si="0">K4-I4</f>
        <v>-1.4999999999999902E-2</v>
      </c>
    </row>
    <row r="5" spans="1:13" x14ac:dyDescent="0.2">
      <c r="A5" s="28">
        <v>1.1574074074074073E-5</v>
      </c>
      <c r="B5" s="10" t="s">
        <v>5</v>
      </c>
      <c r="C5" s="4">
        <v>1.202</v>
      </c>
      <c r="D5" s="4">
        <v>1.22</v>
      </c>
      <c r="E5" s="4">
        <v>1.19</v>
      </c>
      <c r="F5" s="4">
        <v>1.222</v>
      </c>
      <c r="G5" s="4">
        <v>1.2</v>
      </c>
      <c r="H5" s="4">
        <v>1.2099</v>
      </c>
      <c r="I5" s="17">
        <v>1.2099</v>
      </c>
      <c r="J5" s="17" t="s">
        <v>7</v>
      </c>
      <c r="K5" s="17">
        <v>1.2050000000000001</v>
      </c>
      <c r="L5" s="17" t="s">
        <v>8</v>
      </c>
      <c r="M5" s="5">
        <f t="shared" si="0"/>
        <v>-4.8999999999999044E-3</v>
      </c>
    </row>
    <row r="6" spans="1:13" x14ac:dyDescent="0.2">
      <c r="A6" s="28">
        <v>2.31481481481481E-5</v>
      </c>
      <c r="B6" s="10" t="s">
        <v>5</v>
      </c>
      <c r="C6" s="4">
        <v>1.1140000000000001</v>
      </c>
      <c r="D6" s="4">
        <v>1.2150000000000001</v>
      </c>
      <c r="E6" s="4">
        <v>1.2050000000000001</v>
      </c>
      <c r="F6" s="4">
        <v>1.21</v>
      </c>
      <c r="G6" s="4">
        <v>1.2050000000000001</v>
      </c>
      <c r="H6" s="35">
        <v>1.2090000000000001</v>
      </c>
      <c r="I6" s="17">
        <v>1.2090000000000001</v>
      </c>
      <c r="J6" s="17" t="s">
        <v>7</v>
      </c>
      <c r="K6" s="17">
        <v>1.2050000000000001</v>
      </c>
      <c r="L6" s="17" t="s">
        <v>7</v>
      </c>
      <c r="M6" s="5">
        <f t="shared" si="0"/>
        <v>-4.0000000000000036E-3</v>
      </c>
    </row>
    <row r="7" spans="1:13" x14ac:dyDescent="0.2">
      <c r="A7" s="28">
        <v>3.4722222222222202E-5</v>
      </c>
      <c r="B7" s="10" t="s">
        <v>5</v>
      </c>
      <c r="C7" s="35">
        <v>1.2099</v>
      </c>
      <c r="D7" s="4">
        <v>1.22</v>
      </c>
      <c r="E7" s="4">
        <v>1.206</v>
      </c>
      <c r="F7" s="4">
        <v>1.21</v>
      </c>
      <c r="G7" s="4">
        <v>1.2070000000000001</v>
      </c>
      <c r="H7" s="4">
        <v>1.2095</v>
      </c>
      <c r="I7" s="35">
        <v>1.2090000000000001</v>
      </c>
      <c r="J7" s="35" t="s">
        <v>7</v>
      </c>
      <c r="K7" s="35">
        <v>1.2099</v>
      </c>
      <c r="L7" s="35" t="s">
        <v>6</v>
      </c>
      <c r="M7" s="5">
        <f t="shared" si="0"/>
        <v>8.9999999999990088E-4</v>
      </c>
    </row>
    <row r="8" spans="1:13" x14ac:dyDescent="0.2">
      <c r="A8" s="28">
        <v>4.6296296296296301E-5</v>
      </c>
      <c r="B8" s="10" t="s">
        <v>5</v>
      </c>
      <c r="C8" s="4">
        <v>1.2095</v>
      </c>
      <c r="D8" s="4">
        <v>1.2099</v>
      </c>
      <c r="E8" s="4">
        <v>1.2095</v>
      </c>
      <c r="F8" s="4">
        <v>1.2099</v>
      </c>
      <c r="G8" s="43">
        <v>1.2095</v>
      </c>
      <c r="H8" s="4">
        <v>1.21</v>
      </c>
      <c r="I8" s="17">
        <v>1.2095</v>
      </c>
      <c r="J8" s="17" t="s">
        <v>7</v>
      </c>
      <c r="K8" s="17">
        <v>1.2095</v>
      </c>
      <c r="L8" s="17" t="s">
        <v>7</v>
      </c>
      <c r="M8" s="5">
        <f t="shared" si="0"/>
        <v>0</v>
      </c>
    </row>
    <row r="9" spans="1:13" x14ac:dyDescent="0.2">
      <c r="A9" s="28">
        <v>5.78703703703704E-5</v>
      </c>
      <c r="B9" s="10" t="s">
        <v>5</v>
      </c>
      <c r="C9" s="4">
        <v>1.2095</v>
      </c>
      <c r="D9" s="4">
        <v>1.21</v>
      </c>
      <c r="E9" s="4">
        <v>1.2095</v>
      </c>
      <c r="F9" s="4">
        <v>1.2099</v>
      </c>
      <c r="G9" s="4">
        <v>1.2095</v>
      </c>
      <c r="H9" s="4">
        <v>1.2098</v>
      </c>
      <c r="I9" s="17">
        <v>1.2095</v>
      </c>
      <c r="J9" s="17" t="s">
        <v>7</v>
      </c>
      <c r="K9" s="17">
        <v>1.2095</v>
      </c>
      <c r="L9" s="17" t="s">
        <v>7</v>
      </c>
      <c r="M9" s="5">
        <f t="shared" si="0"/>
        <v>0</v>
      </c>
    </row>
    <row r="10" spans="1:13" s="6" customFormat="1" x14ac:dyDescent="0.2">
      <c r="A10" s="28">
        <v>6.9444444444444404E-5</v>
      </c>
      <c r="B10" s="15" t="s">
        <v>5</v>
      </c>
      <c r="C10" s="4">
        <v>1.2070000000000001</v>
      </c>
      <c r="D10" s="4">
        <v>1.2105999999999999</v>
      </c>
      <c r="E10" s="4">
        <v>1.2076</v>
      </c>
      <c r="F10" s="4">
        <v>1.2098</v>
      </c>
      <c r="G10" s="4">
        <v>1.2090000000000001</v>
      </c>
      <c r="H10" s="4">
        <v>1.2104999999999999</v>
      </c>
      <c r="I10" s="17">
        <v>1.2095</v>
      </c>
      <c r="J10" s="17" t="s">
        <v>7</v>
      </c>
      <c r="K10" s="17">
        <v>1.2095</v>
      </c>
      <c r="L10" s="17" t="s">
        <v>7</v>
      </c>
      <c r="M10" s="5">
        <f t="shared" si="0"/>
        <v>0</v>
      </c>
    </row>
    <row r="11" spans="1:13" x14ac:dyDescent="0.2">
      <c r="A11" s="28">
        <v>8.1018518518518503E-5</v>
      </c>
      <c r="B11" s="10" t="s">
        <v>5</v>
      </c>
      <c r="C11" s="4">
        <v>1.2068000000000001</v>
      </c>
      <c r="D11" s="4">
        <v>1.2104999999999999</v>
      </c>
      <c r="E11" s="4">
        <v>1.2075</v>
      </c>
      <c r="F11" s="43">
        <v>1.2083999999999999</v>
      </c>
      <c r="G11" s="4">
        <v>1.2087000000000001</v>
      </c>
      <c r="H11" s="4">
        <v>1.2103999999999999</v>
      </c>
      <c r="I11" s="43">
        <v>1.2083999999999999</v>
      </c>
      <c r="J11" s="43" t="s">
        <v>8</v>
      </c>
      <c r="K11" s="43">
        <v>1.2095</v>
      </c>
      <c r="L11" s="43" t="s">
        <v>7</v>
      </c>
      <c r="M11" s="5">
        <f t="shared" si="0"/>
        <v>1.1000000000001009E-3</v>
      </c>
    </row>
    <row r="12" spans="1:13" s="6" customFormat="1" x14ac:dyDescent="0.2">
      <c r="A12" s="28">
        <v>9.2592592592592602E-5</v>
      </c>
      <c r="B12" s="10" t="s">
        <v>5</v>
      </c>
      <c r="C12" s="4">
        <v>1.2078</v>
      </c>
      <c r="D12" s="37">
        <v>1.2096</v>
      </c>
      <c r="E12" s="4">
        <v>1.2087000000000001</v>
      </c>
      <c r="F12" s="4">
        <v>1.21</v>
      </c>
      <c r="G12" s="4">
        <v>1.2089000000000001</v>
      </c>
      <c r="H12" s="4">
        <v>1.2102999999999999</v>
      </c>
      <c r="I12" s="17">
        <v>1.2096</v>
      </c>
      <c r="J12" s="17" t="s">
        <v>6</v>
      </c>
      <c r="K12" s="17">
        <v>1.2095</v>
      </c>
      <c r="L12" s="17" t="s">
        <v>7</v>
      </c>
      <c r="M12" s="5">
        <f t="shared" si="0"/>
        <v>-9.9999999999988987E-5</v>
      </c>
    </row>
    <row r="13" spans="1:13" x14ac:dyDescent="0.2">
      <c r="A13" s="28">
        <v>1.04166666666667E-4</v>
      </c>
      <c r="B13" s="10" t="s">
        <v>5</v>
      </c>
      <c r="C13" s="4">
        <v>1.208</v>
      </c>
      <c r="D13" s="4">
        <v>1.2101</v>
      </c>
      <c r="E13" s="37">
        <v>1.2098</v>
      </c>
      <c r="F13" s="4">
        <v>1.2099</v>
      </c>
      <c r="G13" s="4">
        <v>1.2083999999999999</v>
      </c>
      <c r="H13" s="4">
        <v>1.2105999999999999</v>
      </c>
      <c r="I13" s="37">
        <v>1.2096</v>
      </c>
      <c r="J13" s="37" t="s">
        <v>6</v>
      </c>
      <c r="K13" s="37">
        <v>1.2098</v>
      </c>
      <c r="L13" s="37" t="s">
        <v>8</v>
      </c>
      <c r="M13" s="5">
        <f t="shared" si="0"/>
        <v>1.9999999999997797E-4</v>
      </c>
    </row>
    <row r="14" spans="1:13" x14ac:dyDescent="0.2">
      <c r="A14" s="28">
        <v>1.15740740740741E-4</v>
      </c>
      <c r="B14" s="10" t="s">
        <v>5</v>
      </c>
      <c r="C14" s="4">
        <v>1.2084999999999999</v>
      </c>
      <c r="D14" s="4">
        <v>1.2105999999999999</v>
      </c>
      <c r="E14" s="45">
        <v>1.2095</v>
      </c>
      <c r="F14" s="4">
        <v>1.2096</v>
      </c>
      <c r="G14" s="19">
        <v>1.208</v>
      </c>
      <c r="H14" s="4">
        <v>1.21</v>
      </c>
      <c r="I14" s="17">
        <v>1.2096</v>
      </c>
      <c r="J14" s="17" t="s">
        <v>8</v>
      </c>
      <c r="K14" s="17">
        <v>1.2095</v>
      </c>
      <c r="L14" s="17" t="s">
        <v>8</v>
      </c>
      <c r="M14" s="5">
        <f t="shared" si="0"/>
        <v>-9.9999999999988987E-5</v>
      </c>
    </row>
    <row r="15" spans="1:13" x14ac:dyDescent="0.2">
      <c r="A15" s="28">
        <v>1.2731481481481499E-4</v>
      </c>
      <c r="B15" s="10" t="s">
        <v>5</v>
      </c>
      <c r="C15" s="4">
        <v>1.2091000000000001</v>
      </c>
      <c r="D15" s="4">
        <v>1.2112000000000001</v>
      </c>
      <c r="E15" s="42">
        <v>1.2093</v>
      </c>
      <c r="F15" s="4">
        <v>1.2097</v>
      </c>
      <c r="G15" s="22">
        <v>1.2079</v>
      </c>
      <c r="H15" s="23">
        <v>1.2099</v>
      </c>
      <c r="I15" s="17">
        <v>1.2096</v>
      </c>
      <c r="J15" s="17" t="s">
        <v>8</v>
      </c>
      <c r="K15" s="17">
        <v>1.2095</v>
      </c>
      <c r="L15" s="17" t="s">
        <v>8</v>
      </c>
      <c r="M15" s="5">
        <f t="shared" si="0"/>
        <v>-9.9999999999988987E-5</v>
      </c>
    </row>
    <row r="16" spans="1:13" x14ac:dyDescent="0.2">
      <c r="A16" s="28">
        <v>1.38888888888889E-4</v>
      </c>
      <c r="B16" s="10" t="s">
        <v>5</v>
      </c>
      <c r="C16" s="25">
        <v>1.2089000000000001</v>
      </c>
      <c r="D16" s="41">
        <v>1.2091000000000001</v>
      </c>
      <c r="E16" s="4">
        <v>1.2064999999999999</v>
      </c>
      <c r="F16" s="45">
        <v>1.2071000000000001</v>
      </c>
      <c r="G16" s="41">
        <v>1.2093</v>
      </c>
      <c r="H16" s="20">
        <v>1.2102999999999999</v>
      </c>
      <c r="I16" s="45">
        <v>1.2071000000000001</v>
      </c>
      <c r="J16" s="45" t="s">
        <v>8</v>
      </c>
      <c r="K16" s="45">
        <v>1.2095</v>
      </c>
      <c r="L16" s="45" t="s">
        <v>8</v>
      </c>
      <c r="M16" s="5">
        <f t="shared" si="0"/>
        <v>2.3999999999999577E-3</v>
      </c>
    </row>
    <row r="17" spans="1:13" x14ac:dyDescent="0.2">
      <c r="A17" s="8"/>
      <c r="B17" s="10"/>
      <c r="C17" s="4"/>
      <c r="D17" s="4"/>
      <c r="E17" s="4"/>
      <c r="F17" s="4"/>
      <c r="G17" s="4"/>
      <c r="H17" s="4"/>
      <c r="I17" s="41">
        <v>1.2091000000000001</v>
      </c>
      <c r="J17" s="41" t="s">
        <v>6</v>
      </c>
      <c r="K17" s="41">
        <v>1.2093</v>
      </c>
      <c r="L17" s="41" t="s">
        <v>7</v>
      </c>
      <c r="M17" s="5">
        <f t="shared" si="0"/>
        <v>1.9999999999997797E-4</v>
      </c>
    </row>
    <row r="18" spans="1:13" x14ac:dyDescent="0.2">
      <c r="A18" s="28">
        <v>1.5046296296296297E-4</v>
      </c>
      <c r="B18" s="10" t="s">
        <v>5</v>
      </c>
      <c r="C18" s="4">
        <v>1.2018</v>
      </c>
      <c r="D18" s="39">
        <v>1.2021999999999999</v>
      </c>
      <c r="E18" s="4">
        <v>1.2072000000000001</v>
      </c>
      <c r="F18" s="42">
        <v>1.2081</v>
      </c>
      <c r="G18" s="39">
        <v>1.2099</v>
      </c>
      <c r="H18" s="4">
        <v>1.2115</v>
      </c>
      <c r="I18" s="39">
        <v>1.2021999999999999</v>
      </c>
      <c r="J18" s="39" t="s">
        <v>6</v>
      </c>
      <c r="K18" s="39">
        <v>1.2099</v>
      </c>
      <c r="L18" s="39" t="s">
        <v>7</v>
      </c>
      <c r="M18" s="5">
        <f t="shared" si="0"/>
        <v>7.7000000000000401E-3</v>
      </c>
    </row>
    <row r="19" spans="1:13" x14ac:dyDescent="0.2">
      <c r="A19" s="8"/>
      <c r="B19" s="10"/>
      <c r="C19" s="4"/>
      <c r="D19" s="4"/>
      <c r="E19" s="4"/>
      <c r="F19" s="4"/>
      <c r="G19" s="4"/>
      <c r="H19" s="4"/>
      <c r="I19" s="42">
        <v>1.2081</v>
      </c>
      <c r="J19" s="42" t="s">
        <v>8</v>
      </c>
      <c r="K19" s="42">
        <v>1.2093</v>
      </c>
      <c r="L19" s="42" t="s">
        <v>8</v>
      </c>
      <c r="M19" s="5">
        <f t="shared" si="0"/>
        <v>1.2000000000000899E-3</v>
      </c>
    </row>
    <row r="20" spans="1:13" x14ac:dyDescent="0.2">
      <c r="A20" s="28">
        <v>1.6203703703703703E-4</v>
      </c>
      <c r="B20" s="10" t="s">
        <v>5</v>
      </c>
      <c r="C20" s="4">
        <v>1.2044999999999999</v>
      </c>
      <c r="D20" s="19">
        <v>1.2064999999999999</v>
      </c>
      <c r="E20" s="4">
        <v>1.2035</v>
      </c>
      <c r="F20" s="26">
        <v>1.2052</v>
      </c>
      <c r="G20" s="4">
        <v>1.2042999999999999</v>
      </c>
      <c r="H20" s="22">
        <v>1.2074</v>
      </c>
      <c r="I20" s="26">
        <v>1.2052</v>
      </c>
      <c r="J20" s="26" t="s">
        <v>8</v>
      </c>
      <c r="K20" s="26">
        <v>1.2089000000000001</v>
      </c>
      <c r="L20" s="26" t="s">
        <v>6</v>
      </c>
      <c r="M20" s="5">
        <f t="shared" si="0"/>
        <v>3.7000000000000366E-3</v>
      </c>
    </row>
    <row r="21" spans="1:13" x14ac:dyDescent="0.2">
      <c r="A21" s="8"/>
      <c r="B21" s="10"/>
      <c r="C21" s="4"/>
      <c r="D21" s="4"/>
      <c r="E21" s="4"/>
      <c r="F21" s="4"/>
      <c r="G21" s="4"/>
      <c r="H21" s="4"/>
      <c r="I21" s="21">
        <v>1.2064999999999999</v>
      </c>
      <c r="J21" s="21" t="s">
        <v>6</v>
      </c>
      <c r="K21" s="21">
        <v>1.208</v>
      </c>
      <c r="L21" s="21" t="s">
        <v>7</v>
      </c>
      <c r="M21" s="5">
        <f t="shared" si="0"/>
        <v>1.5000000000000568E-3</v>
      </c>
    </row>
    <row r="22" spans="1:13" x14ac:dyDescent="0.2">
      <c r="A22" s="8"/>
      <c r="B22" s="10"/>
      <c r="C22" s="4"/>
      <c r="D22" s="4"/>
      <c r="E22" s="4"/>
      <c r="F22" s="4"/>
      <c r="G22" s="4"/>
      <c r="H22" s="4"/>
      <c r="I22" s="27">
        <v>1.2074</v>
      </c>
      <c r="J22" s="27" t="s">
        <v>7</v>
      </c>
      <c r="K22" s="27">
        <v>1.2079</v>
      </c>
      <c r="L22" s="27" t="s">
        <v>7</v>
      </c>
      <c r="M22" s="5">
        <f t="shared" si="0"/>
        <v>4.9999999999994493E-4</v>
      </c>
    </row>
    <row r="23" spans="1:13" x14ac:dyDescent="0.2">
      <c r="A23" s="28">
        <v>1.7361111111111112E-4</v>
      </c>
      <c r="B23" s="10" t="s">
        <v>5</v>
      </c>
      <c r="C23" s="4">
        <v>1.21</v>
      </c>
      <c r="D23" s="4">
        <v>1.2122999999999999</v>
      </c>
      <c r="E23" s="23">
        <v>1.21</v>
      </c>
      <c r="F23" s="38">
        <v>1.2111000000000001</v>
      </c>
      <c r="G23" s="4">
        <v>1.2071000000000001</v>
      </c>
      <c r="H23" s="4">
        <v>1.2112000000000001</v>
      </c>
      <c r="I23" s="24">
        <v>1.2099</v>
      </c>
      <c r="J23" s="24" t="s">
        <v>7</v>
      </c>
      <c r="K23" s="24">
        <v>1.21</v>
      </c>
      <c r="L23" s="24" t="s">
        <v>8</v>
      </c>
      <c r="M23" s="5">
        <f t="shared" si="0"/>
        <v>9.9999999999988987E-5</v>
      </c>
    </row>
    <row r="24" spans="1:13" x14ac:dyDescent="0.2">
      <c r="A24" s="28">
        <v>1.8518518518518518E-4</v>
      </c>
      <c r="B24" s="10" t="s">
        <v>5</v>
      </c>
      <c r="C24" s="20">
        <v>1.214</v>
      </c>
      <c r="D24" s="4">
        <v>1.2162999999999999</v>
      </c>
      <c r="E24" s="40">
        <v>1.2109000000000001</v>
      </c>
      <c r="F24" s="4">
        <v>1.2134</v>
      </c>
      <c r="G24" s="4">
        <v>1.2107000000000001</v>
      </c>
      <c r="H24" s="4">
        <v>1.2111000000000001</v>
      </c>
      <c r="I24" s="20">
        <v>1.2102999999999999</v>
      </c>
      <c r="J24" s="20" t="s">
        <v>7</v>
      </c>
      <c r="K24" s="20">
        <v>1.214</v>
      </c>
      <c r="L24" s="20" t="s">
        <v>6</v>
      </c>
      <c r="M24" s="5">
        <f t="shared" si="0"/>
        <v>3.7000000000000366E-3</v>
      </c>
    </row>
    <row r="25" spans="1:13" x14ac:dyDescent="0.2">
      <c r="A25" s="8"/>
      <c r="B25" s="10"/>
      <c r="C25" s="4"/>
      <c r="D25" s="4"/>
      <c r="E25" s="4"/>
      <c r="F25" s="4"/>
      <c r="G25" s="4"/>
      <c r="H25" s="4"/>
      <c r="I25" s="17">
        <v>1.2111000000000001</v>
      </c>
      <c r="J25" s="17" t="s">
        <v>7</v>
      </c>
      <c r="K25" s="17">
        <v>1.2109000000000001</v>
      </c>
      <c r="L25" s="17" t="s">
        <v>8</v>
      </c>
      <c r="M25" s="5">
        <f t="shared" si="0"/>
        <v>-1.9999999999997797E-4</v>
      </c>
    </row>
    <row r="26" spans="1:13" x14ac:dyDescent="0.2">
      <c r="A26" s="28">
        <v>1.9675925925925926E-4</v>
      </c>
      <c r="B26" s="10" t="s">
        <v>5</v>
      </c>
      <c r="C26" s="4">
        <v>1.2098</v>
      </c>
      <c r="D26" s="4">
        <v>1.2113</v>
      </c>
      <c r="E26" s="4">
        <v>1.21</v>
      </c>
      <c r="F26" s="4">
        <v>1.2189000000000001</v>
      </c>
      <c r="G26" s="4">
        <v>1.2089000000000001</v>
      </c>
      <c r="H26" s="4">
        <v>1.2125999999999999</v>
      </c>
      <c r="I26" s="17">
        <v>1.2111000000000001</v>
      </c>
      <c r="J26" s="17" t="s">
        <v>7</v>
      </c>
      <c r="K26" s="17">
        <v>1.2109000000000001</v>
      </c>
      <c r="L26" s="17" t="s">
        <v>8</v>
      </c>
      <c r="M26" s="5">
        <f t="shared" si="0"/>
        <v>-1.9999999999997797E-4</v>
      </c>
    </row>
    <row r="27" spans="1:13" x14ac:dyDescent="0.2">
      <c r="A27" s="28">
        <v>2.0833333333333335E-4</v>
      </c>
      <c r="B27" s="10" t="s">
        <v>5</v>
      </c>
      <c r="C27" s="4">
        <v>1.2000999999999999</v>
      </c>
      <c r="D27" s="36">
        <v>1.2012</v>
      </c>
      <c r="E27" s="4">
        <v>1.2064999999999999</v>
      </c>
      <c r="F27" s="40">
        <v>1.2073</v>
      </c>
      <c r="G27" s="36">
        <v>1.2341</v>
      </c>
      <c r="H27" s="4">
        <v>1.2347999999999999</v>
      </c>
      <c r="I27" s="36">
        <v>1.2012</v>
      </c>
      <c r="J27" s="36" t="s">
        <v>6</v>
      </c>
      <c r="K27" s="36">
        <v>1.2341</v>
      </c>
      <c r="L27" s="36" t="s">
        <v>7</v>
      </c>
      <c r="M27" s="5">
        <f t="shared" si="0"/>
        <v>3.2899999999999929E-2</v>
      </c>
    </row>
    <row r="28" spans="1:13" x14ac:dyDescent="0.2">
      <c r="A28" s="8"/>
      <c r="B28" s="10"/>
      <c r="C28" s="4"/>
      <c r="D28" s="4"/>
      <c r="E28" s="4"/>
      <c r="F28" s="4"/>
      <c r="G28" s="4"/>
      <c r="H28" s="4"/>
      <c r="I28" s="40">
        <v>1.2073</v>
      </c>
      <c r="J28" s="40" t="s">
        <v>8</v>
      </c>
      <c r="K28" s="40">
        <v>1.2109000000000001</v>
      </c>
      <c r="L28" s="40" t="s">
        <v>8</v>
      </c>
      <c r="M28" s="5">
        <f t="shared" si="0"/>
        <v>3.6000000000000476E-3</v>
      </c>
    </row>
    <row r="29" spans="1:13" x14ac:dyDescent="0.2">
      <c r="A29" s="28">
        <v>2.199074074074074E-4</v>
      </c>
      <c r="B29" s="10" t="s">
        <v>5</v>
      </c>
      <c r="C29" s="38">
        <v>1.2150000000000001</v>
      </c>
      <c r="D29" s="4">
        <v>1.2155</v>
      </c>
      <c r="E29" s="4">
        <v>1.2034</v>
      </c>
      <c r="F29" s="44">
        <v>1.2047000000000001</v>
      </c>
      <c r="G29" s="44">
        <v>1.2243999999999999</v>
      </c>
      <c r="H29" s="4">
        <v>1.2249000000000001</v>
      </c>
      <c r="I29" s="44">
        <v>1.2047000000000001</v>
      </c>
      <c r="J29" s="44" t="s">
        <v>8</v>
      </c>
      <c r="K29" s="44">
        <v>1.2243999999999999</v>
      </c>
      <c r="L29" s="44" t="s">
        <v>7</v>
      </c>
      <c r="M29" s="5">
        <f t="shared" si="0"/>
        <v>1.9699999999999829E-2</v>
      </c>
    </row>
    <row r="30" spans="1:13" x14ac:dyDescent="0.2">
      <c r="A30" s="8"/>
      <c r="B30" s="10"/>
      <c r="C30" s="4"/>
      <c r="D30" s="4"/>
      <c r="E30" s="4"/>
      <c r="F30" s="4"/>
      <c r="G30" s="4"/>
      <c r="H30" s="4"/>
      <c r="I30" s="38">
        <v>1.2111000000000001</v>
      </c>
      <c r="J30" s="38" t="s">
        <v>7</v>
      </c>
      <c r="K30" s="38">
        <v>1.2150000000000001</v>
      </c>
      <c r="L30" s="38" t="s">
        <v>6</v>
      </c>
      <c r="M30" s="5">
        <f t="shared" si="0"/>
        <v>3.9000000000000146E-3</v>
      </c>
    </row>
    <row r="31" spans="1:13" x14ac:dyDescent="0.2">
      <c r="L31" s="29" t="s">
        <v>16</v>
      </c>
      <c r="M31" s="30">
        <f>SUMIF(M4:M30,"&gt;0")</f>
        <v>8.329999999999993E-2</v>
      </c>
    </row>
  </sheetData>
  <mergeCells count="5">
    <mergeCell ref="J2:K2"/>
    <mergeCell ref="A2:B2"/>
    <mergeCell ref="E2:F2"/>
    <mergeCell ref="C2:D2"/>
    <mergeCell ref="G2:H2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Bank of America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 Saurav - India</dc:creator>
  <cp:lastModifiedBy>Akhlaq, Albina</cp:lastModifiedBy>
  <dcterms:created xsi:type="dcterms:W3CDTF">2019-07-22T05:50:01Z</dcterms:created>
  <dcterms:modified xsi:type="dcterms:W3CDTF">2019-08-14T15:16:02Z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725d75aa-6418-4a96-99db-e891f6ae1bf9</vt:lpwstr>
  </property>
  <property fmtid="{D5CDD505-2E9C-101B-9397-08002B2CF9AE}" pid="3" name="Classification">
    <vt:lpwstr>Unclassified</vt:lpwstr>
  </property>
</Properties>
</file>