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nani/Desktop/Gittis_Lab/"/>
    </mc:Choice>
  </mc:AlternateContent>
  <xr:revisionPtr revIDLastSave="0" documentId="8_{A550EED9-1E8F-3347-9D86-BEE3270A8C93}" xr6:coauthVersionLast="46" xr6:coauthVersionMax="46" xr10:uidLastSave="{00000000-0000-0000-0000-000000000000}"/>
  <bookViews>
    <workbookView xWindow="2900" yWindow="740" windowWidth="25900" windowHeight="17260" xr2:uid="{968D0C1D-6AF3-EF49-BE1F-1EFE1BAB42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B29" i="1"/>
  <c r="G28" i="1"/>
  <c r="F28" i="1"/>
  <c r="E28" i="1"/>
  <c r="D28" i="1"/>
  <c r="C28" i="1"/>
  <c r="B28" i="1"/>
  <c r="G14" i="1"/>
  <c r="F14" i="1"/>
  <c r="E14" i="1"/>
  <c r="D14" i="1"/>
  <c r="C14" i="1"/>
  <c r="B14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<sst xmlns="http://schemas.openxmlformats.org/spreadsheetml/2006/main" count="40" uniqueCount="18">
  <si>
    <t>AMBULATION</t>
  </si>
  <si>
    <t>Burst</t>
  </si>
  <si>
    <t>Continuous</t>
  </si>
  <si>
    <t>Pre</t>
  </si>
  <si>
    <t>Stim</t>
  </si>
  <si>
    <t>Post</t>
  </si>
  <si>
    <t>6367_1</t>
  </si>
  <si>
    <t>6464_7</t>
  </si>
  <si>
    <t>6736_3</t>
  </si>
  <si>
    <t>6650_3</t>
  </si>
  <si>
    <t>6737_1</t>
  </si>
  <si>
    <t>6856_4</t>
  </si>
  <si>
    <t>6841_3</t>
  </si>
  <si>
    <t>6856_5</t>
  </si>
  <si>
    <t>6880_3</t>
  </si>
  <si>
    <t>NON-AMBULATION</t>
  </si>
  <si>
    <t>AVG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</si>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</sst>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BA22-ACCC-484F-9779-81EC2E04695E}">
  <dimension ref="A1:G29"/>
  <sheetViews>
    <sheetView tabSelected="1" workbookViewId="0">
      <selection activeCell="J1" sqref="J1:P1048576"/>
    </sheetView>
  </sheetViews>
  <sheetFormatPr baseColWidth="10" defaultRowHeight="16" x14ac:dyDescent="0.2"/>
  <cols>
    <col min="1" max="1" width="17.5" bestFit="1" customWidth="1"/>
  </cols>
  <sheetData>
    <row r="1" spans="1:7" x14ac:dyDescent="0.2">
      <c r="A1" t="s">
        <v>0</v>
      </c>
      <c r="B1" t="s">
        <v>1</v>
      </c>
      <c r="E1" t="s">
        <v>2</v>
      </c>
    </row>
    <row r="2" spans="1:7" x14ac:dyDescent="0.2"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7" ht="19" x14ac:dyDescent="0.25">
      <c r="A3" t="s">
        <v>6</v>
      </c>
      <c r="B3" s="1">
        <v>2.4974479999999999</v>
      </c>
      <c r="C3" s="1">
        <v>2.7608969999999999</v>
      </c>
      <c r="D3" s="1">
        <v>3.3022279999999999</v>
      </c>
      <c r="E3" s="1">
        <v>2.2760280000000002</v>
      </c>
      <c r="F3" s="1">
        <v>2.9303340000000002</v>
      </c>
      <c r="G3" s="1">
        <v>2.9808129999999999</v>
      </c>
    </row>
    <row r="4" spans="1:7" ht="19" x14ac:dyDescent="0.25">
      <c r="A4" t="s">
        <v>7</v>
      </c>
      <c r="B4" s="1">
        <v>3.2208030000000001</v>
      </c>
      <c r="C4" s="1">
        <v>3.3415460000000001</v>
      </c>
      <c r="D4" s="1">
        <v>3.6805059999999998</v>
      </c>
      <c r="E4" s="1">
        <v>2.9512909999999999</v>
      </c>
      <c r="F4" s="1">
        <v>2.559393</v>
      </c>
      <c r="G4" s="1">
        <v>2.9626269999999999</v>
      </c>
    </row>
    <row r="5" spans="1:7" ht="19" x14ac:dyDescent="0.25">
      <c r="A5" t="s">
        <v>8</v>
      </c>
      <c r="C5" s="1">
        <v>2.5564990000000001</v>
      </c>
      <c r="D5" s="1">
        <v>5.9122510000000004</v>
      </c>
      <c r="E5" s="1">
        <v>2.462154</v>
      </c>
      <c r="F5" s="1">
        <v>3.6602929999999998</v>
      </c>
      <c r="G5" s="1">
        <v>2.1317870000000001</v>
      </c>
    </row>
    <row r="6" spans="1:7" ht="19" x14ac:dyDescent="0.25">
      <c r="A6" t="s">
        <v>9</v>
      </c>
      <c r="B6" s="1">
        <v>2.9259379999999999</v>
      </c>
      <c r="C6" s="1">
        <v>6.6100339999999997</v>
      </c>
      <c r="D6" s="1">
        <v>4.0033159999999999</v>
      </c>
      <c r="E6" s="1">
        <v>3.129626</v>
      </c>
      <c r="F6" s="1">
        <v>3.2659289999999999</v>
      </c>
      <c r="G6" s="1">
        <v>2.588981</v>
      </c>
    </row>
    <row r="7" spans="1:7" ht="19" x14ac:dyDescent="0.25">
      <c r="A7" t="s">
        <v>10</v>
      </c>
      <c r="B7" s="1">
        <v>3.0845189999999998</v>
      </c>
      <c r="C7" s="1">
        <v>5.475174</v>
      </c>
      <c r="D7" s="1">
        <v>10.140363000000001</v>
      </c>
      <c r="E7" s="1">
        <v>2.4543569999999999</v>
      </c>
      <c r="F7" s="1">
        <v>3.5139589999999998</v>
      </c>
      <c r="G7" s="1">
        <v>3.4959020000000001</v>
      </c>
    </row>
    <row r="8" spans="1:7" ht="19" x14ac:dyDescent="0.25">
      <c r="A8" t="s">
        <v>11</v>
      </c>
      <c r="B8" s="1">
        <v>2.5199780000000001</v>
      </c>
      <c r="C8" s="1">
        <v>2.3416320000000002</v>
      </c>
      <c r="D8" s="1">
        <v>3.0125039999999998</v>
      </c>
      <c r="F8" s="1">
        <v>3.0695030000000001</v>
      </c>
      <c r="G8" s="1">
        <v>2.7295389999999999</v>
      </c>
    </row>
    <row r="9" spans="1:7" ht="19" x14ac:dyDescent="0.25">
      <c r="A9" t="s">
        <v>12</v>
      </c>
      <c r="B9" s="1">
        <v>3.5586359999999999</v>
      </c>
      <c r="C9" s="1">
        <v>3.6260110000000001</v>
      </c>
      <c r="D9" s="1">
        <v>3.555596</v>
      </c>
      <c r="E9" s="1">
        <v>2.6988210000000001</v>
      </c>
      <c r="F9" s="1">
        <v>3.5865119999999999</v>
      </c>
      <c r="G9" s="1">
        <v>3.183719</v>
      </c>
    </row>
    <row r="10" spans="1:7" ht="19" x14ac:dyDescent="0.25">
      <c r="A10" t="s">
        <v>13</v>
      </c>
      <c r="B10" s="1">
        <v>1.8818900000000001</v>
      </c>
      <c r="C10" s="1">
        <v>3.207627</v>
      </c>
      <c r="D10" s="1">
        <v>3.1708229999999999</v>
      </c>
      <c r="E10" s="1">
        <v>3.49844</v>
      </c>
      <c r="F10" s="1">
        <v>3.207627</v>
      </c>
      <c r="G10" s="1">
        <v>3.7728999999999999</v>
      </c>
    </row>
    <row r="11" spans="1:7" ht="19" x14ac:dyDescent="0.25">
      <c r="A11" t="s">
        <v>14</v>
      </c>
      <c r="B11" s="1">
        <v>2.5739670000000001</v>
      </c>
      <c r="C11" s="1">
        <v>2.420169</v>
      </c>
      <c r="D11" s="1">
        <v>2.9939149999999999</v>
      </c>
      <c r="E11" s="1">
        <v>3.1645859999999999</v>
      </c>
      <c r="F11" s="1">
        <v>2.9542359999999999</v>
      </c>
      <c r="G11" s="1">
        <v>2.966523</v>
      </c>
    </row>
    <row r="13" spans="1:7" x14ac:dyDescent="0.2">
      <c r="A13" t="s">
        <v>16</v>
      </c>
      <c r="B13">
        <f>AVERAGE(B3:B11)</f>
        <v>2.7828973749999997</v>
      </c>
      <c r="C13">
        <f t="shared" ref="C13:G13" si="0">AVERAGE(C3:C11)</f>
        <v>3.5932876666666664</v>
      </c>
      <c r="D13">
        <f t="shared" si="0"/>
        <v>4.4190557777777775</v>
      </c>
      <c r="E13">
        <f t="shared" si="0"/>
        <v>2.829412875</v>
      </c>
      <c r="F13">
        <f t="shared" si="0"/>
        <v>3.194198444444444</v>
      </c>
      <c r="G13">
        <f t="shared" si="0"/>
        <v>2.9791989999999995</v>
      </c>
    </row>
    <row r="14" spans="1:7" x14ac:dyDescent="0.2">
      <c r="A14" t="s">
        <v>17</v>
      </c>
      <c r="B14">
        <f>STDEV(B3:B11)/SQRT(9)</f>
        <v>0.17416659196315962</v>
      </c>
      <c r="C14">
        <f t="shared" ref="C14:G14" si="1">STDEV(C3:C11)/SQRT(9)</f>
        <v>0.49393667666041324</v>
      </c>
      <c r="D14">
        <f t="shared" si="1"/>
        <v>0.77496998078448576</v>
      </c>
      <c r="E14">
        <f t="shared" si="1"/>
        <v>0.14163196010815263</v>
      </c>
      <c r="F14">
        <f t="shared" si="1"/>
        <v>0.11928373027111554</v>
      </c>
      <c r="G14">
        <f t="shared" si="1"/>
        <v>0.16124157669790976</v>
      </c>
    </row>
    <row r="16" spans="1:7" x14ac:dyDescent="0.2">
      <c r="A16" t="s">
        <v>15</v>
      </c>
      <c r="B16" t="s">
        <v>1</v>
      </c>
      <c r="E16" t="s">
        <v>2</v>
      </c>
    </row>
    <row r="17" spans="1:7" x14ac:dyDescent="0.2">
      <c r="B17" t="s">
        <v>3</v>
      </c>
      <c r="C17" t="s">
        <v>4</v>
      </c>
      <c r="D17" t="s">
        <v>5</v>
      </c>
      <c r="E17" t="s">
        <v>3</v>
      </c>
      <c r="F17" t="s">
        <v>4</v>
      </c>
      <c r="G17" t="s">
        <v>5</v>
      </c>
    </row>
    <row r="18" spans="1:7" ht="19" x14ac:dyDescent="0.25">
      <c r="A18" t="s">
        <v>6</v>
      </c>
      <c r="B18" s="1">
        <v>0.27500999999999998</v>
      </c>
      <c r="C18" s="1">
        <v>0.60982400000000003</v>
      </c>
      <c r="D18" s="1">
        <v>0.87878299999999998</v>
      </c>
      <c r="E18" s="1">
        <v>0.611402</v>
      </c>
      <c r="F18" s="1">
        <v>0.54826200000000003</v>
      </c>
      <c r="G18" s="1">
        <v>0.49160999999999999</v>
      </c>
    </row>
    <row r="19" spans="1:7" ht="19" x14ac:dyDescent="0.25">
      <c r="A19" t="s">
        <v>7</v>
      </c>
      <c r="B19" s="1">
        <v>0.426284</v>
      </c>
      <c r="C19" s="1">
        <v>0.78965700000000005</v>
      </c>
      <c r="D19" s="1">
        <v>0.764571</v>
      </c>
      <c r="E19" s="1">
        <v>0.67336300000000004</v>
      </c>
      <c r="F19" s="1">
        <v>0.34945500000000002</v>
      </c>
      <c r="G19" s="1">
        <v>0.46740700000000002</v>
      </c>
    </row>
    <row r="20" spans="1:7" ht="19" x14ac:dyDescent="0.25">
      <c r="A20" t="s">
        <v>8</v>
      </c>
      <c r="B20" s="1">
        <v>0.17941299999999999</v>
      </c>
      <c r="C20" s="1">
        <v>0.65468700000000002</v>
      </c>
      <c r="D20" s="1">
        <v>0.72029100000000001</v>
      </c>
      <c r="E20" s="1">
        <v>0.29685</v>
      </c>
      <c r="F20" s="1">
        <v>0.82882800000000001</v>
      </c>
      <c r="G20" s="1">
        <v>0.38198900000000002</v>
      </c>
    </row>
    <row r="21" spans="1:7" ht="19" x14ac:dyDescent="0.25">
      <c r="A21" t="s">
        <v>9</v>
      </c>
      <c r="B21" s="1">
        <v>0.55759700000000001</v>
      </c>
      <c r="C21" s="1">
        <v>0.89699099999999998</v>
      </c>
      <c r="D21" s="1">
        <v>0.81323299999999998</v>
      </c>
      <c r="E21" s="1">
        <v>0.64870799999999995</v>
      </c>
      <c r="F21" s="1">
        <v>0.78607300000000002</v>
      </c>
      <c r="G21" s="1">
        <v>0.463669</v>
      </c>
    </row>
    <row r="22" spans="1:7" ht="19" x14ac:dyDescent="0.25">
      <c r="A22" t="s">
        <v>10</v>
      </c>
      <c r="B22" s="1">
        <v>0.63299700000000003</v>
      </c>
      <c r="C22" s="1">
        <v>1.0079370000000001</v>
      </c>
      <c r="D22" s="1">
        <v>1.1211390000000001</v>
      </c>
      <c r="E22" s="1">
        <v>0.411269</v>
      </c>
      <c r="F22" s="1">
        <v>0.82438100000000003</v>
      </c>
      <c r="G22" s="1">
        <v>0.47417199999999998</v>
      </c>
    </row>
    <row r="23" spans="1:7" ht="19" x14ac:dyDescent="0.25">
      <c r="A23" t="s">
        <v>11</v>
      </c>
      <c r="B23" s="1">
        <v>0.38053500000000001</v>
      </c>
      <c r="C23" s="1">
        <v>0.328874</v>
      </c>
      <c r="D23" s="1">
        <v>0.69627099999999997</v>
      </c>
      <c r="E23" s="1">
        <v>0.316828</v>
      </c>
      <c r="F23" s="1">
        <v>0.64435200000000004</v>
      </c>
      <c r="G23" s="1">
        <v>0.64143799999999995</v>
      </c>
    </row>
    <row r="24" spans="1:7" ht="19" x14ac:dyDescent="0.25">
      <c r="A24" t="s">
        <v>12</v>
      </c>
      <c r="B24" s="1">
        <v>0.69325700000000001</v>
      </c>
      <c r="C24" s="1">
        <v>0.74019800000000002</v>
      </c>
      <c r="D24" s="1">
        <v>0.76601399999999997</v>
      </c>
      <c r="E24" s="1">
        <v>0.53796999999999995</v>
      </c>
      <c r="F24" s="1">
        <v>0.83921900000000005</v>
      </c>
      <c r="G24" s="1">
        <v>0.40370400000000001</v>
      </c>
    </row>
    <row r="25" spans="1:7" ht="19" x14ac:dyDescent="0.25">
      <c r="A25" t="s">
        <v>13</v>
      </c>
      <c r="B25" s="1">
        <v>0.44841799999999998</v>
      </c>
      <c r="C25" s="1">
        <v>1.1485540000000001</v>
      </c>
      <c r="D25" s="1">
        <v>0.93334600000000001</v>
      </c>
      <c r="E25" s="1">
        <v>0.99689000000000005</v>
      </c>
      <c r="F25" s="1">
        <v>1.1485540000000001</v>
      </c>
      <c r="G25" s="1">
        <v>0.53490300000000002</v>
      </c>
    </row>
    <row r="26" spans="1:7" ht="19" x14ac:dyDescent="0.25">
      <c r="A26" t="s">
        <v>14</v>
      </c>
      <c r="B26" s="1">
        <v>0.225215</v>
      </c>
      <c r="C26" s="1">
        <v>0.60460899999999995</v>
      </c>
      <c r="D26" s="1">
        <v>0.64566500000000004</v>
      </c>
      <c r="E26" s="1">
        <v>0.47085500000000002</v>
      </c>
      <c r="F26" s="1">
        <v>0.521675</v>
      </c>
      <c r="G26" s="1">
        <v>0.454596</v>
      </c>
    </row>
    <row r="28" spans="1:7" x14ac:dyDescent="0.2">
      <c r="A28" t="s">
        <v>16</v>
      </c>
      <c r="B28">
        <f>AVERAGE(B18:B26)</f>
        <v>0.4243028888888889</v>
      </c>
      <c r="C28">
        <f t="shared" ref="C28:G28" si="2">AVERAGE(C18:C26)</f>
        <v>0.75348122222222225</v>
      </c>
      <c r="D28">
        <f t="shared" si="2"/>
        <v>0.81547922222222224</v>
      </c>
      <c r="E28">
        <f t="shared" si="2"/>
        <v>0.55157055555555567</v>
      </c>
      <c r="F28">
        <f t="shared" si="2"/>
        <v>0.72119988888888897</v>
      </c>
      <c r="G28">
        <f t="shared" si="2"/>
        <v>0.47927644444444439</v>
      </c>
    </row>
    <row r="29" spans="1:7" x14ac:dyDescent="0.2">
      <c r="A29" t="s">
        <v>17</v>
      </c>
      <c r="B29">
        <f>STDEV(B18:B26)/SQRT(9)</f>
        <v>5.9867141016458798E-2</v>
      </c>
      <c r="C29">
        <f t="shared" ref="C29:G29" si="3">STDEV(C18:C26)/SQRT(9)</f>
        <v>8.1288440252695451E-2</v>
      </c>
      <c r="D29">
        <f t="shared" si="3"/>
        <v>4.8373491092395138E-2</v>
      </c>
      <c r="E29">
        <f t="shared" si="3"/>
        <v>7.1930659444455217E-2</v>
      </c>
      <c r="F29">
        <f t="shared" si="3"/>
        <v>7.7890260636795203E-2</v>
      </c>
      <c r="G29">
        <f t="shared" si="3"/>
        <v>2.520430334349422E-2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2021-03-25T02:08:06Z</dcterms:created>
  <dcterms:modified xsi:type="dcterms:W3CDTF">2021-03-25T02:52:51Z</dcterms:modified>
</cp:coreProperties>
</file>