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aliza izvedivosti" sheetId="1" state="visible" r:id="rId3"/>
    <sheet name="Analiza troškova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<sst xmlns="http://schemas.openxmlformats.org/spreadsheetml/2006/main" count="71" uniqueCount="47">
  <si>
    <t xml:space="preserve">Analiza izvedivosti</t>
  </si>
  <si>
    <t xml:space="preserve">Dokumentacija</t>
  </si>
  <si>
    <t xml:space="preserve">Baza podataka</t>
  </si>
  <si>
    <t xml:space="preserve">UI/UX</t>
  </si>
  <si>
    <t xml:space="preserve">Hosting</t>
  </si>
  <si>
    <t xml:space="preserve">Marketing</t>
  </si>
  <si>
    <t xml:space="preserve">Edukacija korisnika</t>
  </si>
  <si>
    <t xml:space="preserve">Web aplikacija</t>
  </si>
  <si>
    <t xml:space="preserve">Nadogradnja</t>
  </si>
  <si>
    <t xml:space="preserve">Operativna</t>
  </si>
  <si>
    <t xml:space="preserve">Tehnička</t>
  </si>
  <si>
    <t xml:space="preserve">Vremenska</t>
  </si>
  <si>
    <t xml:space="preserve">Ekonomska</t>
  </si>
  <si>
    <t xml:space="preserve">Ocjena alternative</t>
  </si>
  <si>
    <t xml:space="preserve">Izrada vlastitog</t>
  </si>
  <si>
    <t xml:space="preserve">Nabava gotovog</t>
  </si>
  <si>
    <t xml:space="preserve">Konačan prijedlog
 alternative</t>
  </si>
  <si>
    <t xml:space="preserve">x</t>
  </si>
  <si>
    <t xml:space="preserve">Analiza troškova</t>
  </si>
  <si>
    <t xml:space="preserve">Ljudski rad</t>
  </si>
  <si>
    <t xml:space="preserve">Funkcija</t>
  </si>
  <si>
    <t xml:space="preserve">Količina (u satima)</t>
  </si>
  <si>
    <t xml:space="preserve">Cijena (po satu)</t>
  </si>
  <si>
    <t xml:space="preserve">Ukupno</t>
  </si>
  <si>
    <t xml:space="preserve">PR stručnjak</t>
  </si>
  <si>
    <t xml:space="preserve">Programer</t>
  </si>
  <si>
    <t xml:space="preserve">Dizajner baze podataka</t>
  </si>
  <si>
    <t xml:space="preserve">UI/UX dizajner</t>
  </si>
  <si>
    <t xml:space="preserve">Tester</t>
  </si>
  <si>
    <t xml:space="preserve">Edukacije</t>
  </si>
  <si>
    <t xml:space="preserve">Vrsta</t>
  </si>
  <si>
    <t xml:space="preserve">Količina (u danima)</t>
  </si>
  <si>
    <t xml:space="preserve">Cijena (po danu)</t>
  </si>
  <si>
    <t xml:space="preserve">Edukacije za programere</t>
  </si>
  <si>
    <t xml:space="preserve">Edukacije za korisnike</t>
  </si>
  <si>
    <t xml:space="preserve">Materijal</t>
  </si>
  <si>
    <t xml:space="preserve">Cijena</t>
  </si>
  <si>
    <t xml:space="preserve">Potrošni materijal</t>
  </si>
  <si>
    <t xml:space="preserve">Literatura</t>
  </si>
  <si>
    <t xml:space="preserve">Oprema</t>
  </si>
  <si>
    <t xml:space="preserve">Količina</t>
  </si>
  <si>
    <t xml:space="preserve">Cijena (po komadu)</t>
  </si>
  <si>
    <t xml:space="preserve">Macbook Pro računalo</t>
  </si>
  <si>
    <t xml:space="preserve">Microsoft 365 Business Standard</t>
  </si>
  <si>
    <t xml:space="preserve">Web server</t>
  </si>
  <si>
    <t xml:space="preserve">Održavanje postojeće opreme</t>
  </si>
  <si>
    <t xml:space="preserve">UKUPNO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</si>
</sst>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b val="true"/>
      <sz val="11"/>
      <color theme="1"/>
      <name val="Calibri"/>
      <family val="2"/>
      <charset val="1"/>
    </font>
    <font>
      <b val="true"/>
      <sz val="13"/>
      <color theme="1"/>
      <name val="Calibri"/>
      <family val="2"/>
      <charset val="238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37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8.71"/>
    <col collapsed="false" customWidth="true" hidden="false" outlineLevel="0" max="11" min="3" style="0" width="11.85"/>
  </cols>
  <sheetData>
    <row r="1" s="4" customFormat="true" ht="45.75" hidden="false" customHeight="false" outlineLevel="0" collapsed="false">
      <c r="A1" s="1" t="s">
        <v>0</v>
      </c>
      <c r="B1" s="1"/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0"/>
      <c r="K1" s="0"/>
    </row>
    <row r="2" customFormat="false" ht="13.8" hidden="false" customHeight="false" outlineLevel="0" collapsed="false">
      <c r="A2" s="5" t="s">
        <v>8</v>
      </c>
      <c r="B2" s="6" t="s">
        <v>9</v>
      </c>
      <c r="C2" s="7" t="n">
        <v>2</v>
      </c>
      <c r="D2" s="8" t="n">
        <v>2</v>
      </c>
      <c r="E2" s="8" t="n">
        <v>3</v>
      </c>
      <c r="F2" s="8" t="n">
        <v>2</v>
      </c>
      <c r="G2" s="8" t="n">
        <v>2</v>
      </c>
      <c r="H2" s="8" t="n">
        <v>2</v>
      </c>
      <c r="I2" s="8" t="n">
        <v>0</v>
      </c>
    </row>
    <row r="3" customFormat="false" ht="13.8" hidden="false" customHeight="false" outlineLevel="0" collapsed="false">
      <c r="A3" s="5"/>
      <c r="B3" s="9" t="s">
        <v>10</v>
      </c>
      <c r="C3" s="10" t="n">
        <v>1</v>
      </c>
      <c r="D3" s="11" t="n">
        <v>2</v>
      </c>
      <c r="E3" s="11" t="n">
        <v>2</v>
      </c>
      <c r="F3" s="11" t="n">
        <v>1</v>
      </c>
      <c r="G3" s="11" t="n">
        <v>2</v>
      </c>
      <c r="H3" s="11" t="n">
        <v>1</v>
      </c>
      <c r="I3" s="11" t="n">
        <v>1</v>
      </c>
    </row>
    <row r="4" customFormat="false" ht="13.8" hidden="false" customHeight="false" outlineLevel="0" collapsed="false">
      <c r="A4" s="5"/>
      <c r="B4" s="9" t="s">
        <v>11</v>
      </c>
      <c r="C4" s="10" t="n">
        <v>2</v>
      </c>
      <c r="D4" s="11" t="n">
        <v>3</v>
      </c>
      <c r="E4" s="11" t="n">
        <v>2</v>
      </c>
      <c r="F4" s="11" t="n">
        <v>2</v>
      </c>
      <c r="G4" s="11" t="n">
        <v>2</v>
      </c>
      <c r="H4" s="11" t="n">
        <v>2</v>
      </c>
      <c r="I4" s="11" t="n">
        <v>2</v>
      </c>
    </row>
    <row r="5" customFormat="false" ht="13.8" hidden="false" customHeight="false" outlineLevel="0" collapsed="false">
      <c r="A5" s="5"/>
      <c r="B5" s="12" t="s">
        <v>12</v>
      </c>
      <c r="C5" s="13" t="n">
        <v>2</v>
      </c>
      <c r="D5" s="14" t="n">
        <v>3</v>
      </c>
      <c r="E5" s="14" t="n">
        <v>3</v>
      </c>
      <c r="F5" s="14" t="n">
        <v>2</v>
      </c>
      <c r="G5" s="14" t="n">
        <v>2</v>
      </c>
      <c r="H5" s="14" t="n">
        <v>2</v>
      </c>
      <c r="I5" s="14" t="n">
        <v>1</v>
      </c>
    </row>
    <row r="6" customFormat="false" ht="13.8" hidden="false" customHeight="false" outlineLevel="0" collapsed="false">
      <c r="A6" s="15" t="s">
        <v>13</v>
      </c>
      <c r="B6" s="15"/>
      <c r="C6" s="16" t="n">
        <f aca="false">AVERAGE(C2:C5)</f>
        <v>1.75</v>
      </c>
      <c r="D6" s="16" t="n">
        <f aca="false">AVERAGE(D2:D5)</f>
        <v>2.5</v>
      </c>
      <c r="E6" s="16" t="n">
        <f aca="false">AVERAGE(E2:E5)</f>
        <v>2.5</v>
      </c>
      <c r="F6" s="16" t="n">
        <f aca="false">AVERAGE(F2:F5)</f>
        <v>1.75</v>
      </c>
      <c r="G6" s="16" t="n">
        <f aca="false">AVERAGE(G2:G5)</f>
        <v>2</v>
      </c>
      <c r="H6" s="16" t="n">
        <f aca="false">AVERAGE(H2:H5)</f>
        <v>1.75</v>
      </c>
      <c r="I6" s="16" t="n">
        <f aca="false">AVERAGE(I2:I5)</f>
        <v>1</v>
      </c>
    </row>
    <row r="7" customFormat="false" ht="13.8" hidden="false" customHeight="false" outlineLevel="0" collapsed="false">
      <c r="A7" s="5" t="s">
        <v>14</v>
      </c>
      <c r="B7" s="6" t="s">
        <v>9</v>
      </c>
      <c r="C7" s="17" t="n">
        <v>3</v>
      </c>
      <c r="D7" s="18" t="n">
        <v>3</v>
      </c>
      <c r="E7" s="18" t="n">
        <v>2</v>
      </c>
      <c r="F7" s="18" t="n">
        <v>1</v>
      </c>
      <c r="G7" s="18" t="n">
        <v>3</v>
      </c>
      <c r="H7" s="18" t="n">
        <v>2</v>
      </c>
      <c r="I7" s="18" t="n">
        <v>3</v>
      </c>
    </row>
    <row r="8" customFormat="false" ht="13.8" hidden="false" customHeight="false" outlineLevel="0" collapsed="false">
      <c r="A8" s="5"/>
      <c r="B8" s="9" t="s">
        <v>10</v>
      </c>
      <c r="C8" s="10" t="n">
        <v>3</v>
      </c>
      <c r="D8" s="11" t="n">
        <v>3</v>
      </c>
      <c r="E8" s="11" t="n">
        <v>3</v>
      </c>
      <c r="F8" s="11" t="n">
        <v>0</v>
      </c>
      <c r="G8" s="11" t="n">
        <v>2</v>
      </c>
      <c r="H8" s="11" t="n">
        <v>3</v>
      </c>
      <c r="I8" s="11" t="n">
        <v>3</v>
      </c>
    </row>
    <row r="9" customFormat="false" ht="13.8" hidden="false" customHeight="false" outlineLevel="0" collapsed="false">
      <c r="A9" s="5"/>
      <c r="B9" s="9" t="s">
        <v>11</v>
      </c>
      <c r="C9" s="10" t="n">
        <v>2</v>
      </c>
      <c r="D9" s="11" t="n">
        <v>3</v>
      </c>
      <c r="E9" s="11" t="n">
        <v>1</v>
      </c>
      <c r="F9" s="11" t="n">
        <v>1</v>
      </c>
      <c r="G9" s="11" t="n">
        <v>1</v>
      </c>
      <c r="H9" s="11" t="n">
        <v>2</v>
      </c>
      <c r="I9" s="11" t="n">
        <v>2</v>
      </c>
    </row>
    <row r="10" customFormat="false" ht="13.8" hidden="false" customHeight="false" outlineLevel="0" collapsed="false">
      <c r="A10" s="5"/>
      <c r="B10" s="12" t="s">
        <v>12</v>
      </c>
      <c r="C10" s="13" t="n">
        <v>1</v>
      </c>
      <c r="D10" s="14" t="n">
        <v>3</v>
      </c>
      <c r="E10" s="14" t="n">
        <v>1</v>
      </c>
      <c r="F10" s="14" t="n">
        <v>1</v>
      </c>
      <c r="G10" s="14" t="n">
        <v>1</v>
      </c>
      <c r="H10" s="14" t="n">
        <v>2</v>
      </c>
      <c r="I10" s="14" t="n">
        <v>2</v>
      </c>
    </row>
    <row r="11" customFormat="false" ht="13.8" hidden="false" customHeight="false" outlineLevel="0" collapsed="false">
      <c r="A11" s="15" t="s">
        <v>13</v>
      </c>
      <c r="B11" s="15"/>
      <c r="C11" s="16" t="n">
        <f aca="false">AVERAGE(C7:C10)</f>
        <v>2.25</v>
      </c>
      <c r="D11" s="16" t="n">
        <f aca="false">AVERAGE(D7:D10)</f>
        <v>3</v>
      </c>
      <c r="E11" s="16" t="n">
        <f aca="false">AVERAGE(E7:E10)</f>
        <v>1.75</v>
      </c>
      <c r="F11" s="16" t="n">
        <f aca="false">AVERAGE(F7:F10)</f>
        <v>0.75</v>
      </c>
      <c r="G11" s="16" t="n">
        <f aca="false">AVERAGE(G7:G10)</f>
        <v>1.75</v>
      </c>
      <c r="H11" s="16" t="n">
        <f aca="false">AVERAGE(H7:H10)</f>
        <v>2.25</v>
      </c>
      <c r="I11" s="16" t="n">
        <f aca="false">AVERAGE(I7:I10)</f>
        <v>2.5</v>
      </c>
    </row>
    <row r="12" customFormat="false" ht="13.8" hidden="false" customHeight="false" outlineLevel="0" collapsed="false">
      <c r="A12" s="5" t="s">
        <v>15</v>
      </c>
      <c r="B12" s="6" t="s">
        <v>9</v>
      </c>
      <c r="C12" s="17" t="n">
        <v>1</v>
      </c>
      <c r="D12" s="18" t="n">
        <v>1</v>
      </c>
      <c r="E12" s="18" t="n">
        <v>2</v>
      </c>
      <c r="F12" s="18" t="n">
        <v>3</v>
      </c>
      <c r="G12" s="18" t="n">
        <v>2</v>
      </c>
      <c r="H12" s="18" t="n">
        <v>2</v>
      </c>
      <c r="I12" s="18" t="n">
        <v>2</v>
      </c>
    </row>
    <row r="13" customFormat="false" ht="13.8" hidden="false" customHeight="false" outlineLevel="0" collapsed="false">
      <c r="A13" s="5"/>
      <c r="B13" s="9" t="s">
        <v>10</v>
      </c>
      <c r="C13" s="10" t="n">
        <v>0</v>
      </c>
      <c r="D13" s="11" t="n">
        <v>1</v>
      </c>
      <c r="E13" s="11" t="n">
        <v>3</v>
      </c>
      <c r="F13" s="11" t="n">
        <v>3</v>
      </c>
      <c r="G13" s="11" t="n">
        <v>3</v>
      </c>
      <c r="H13" s="11" t="n">
        <v>1</v>
      </c>
      <c r="I13" s="11" t="n">
        <v>2</v>
      </c>
    </row>
    <row r="14" customFormat="false" ht="13.8" hidden="false" customHeight="false" outlineLevel="0" collapsed="false">
      <c r="A14" s="5"/>
      <c r="B14" s="9" t="s">
        <v>11</v>
      </c>
      <c r="C14" s="10" t="n">
        <v>2</v>
      </c>
      <c r="D14" s="11" t="n">
        <v>3</v>
      </c>
      <c r="E14" s="11" t="n">
        <v>3</v>
      </c>
      <c r="F14" s="11" t="n">
        <v>3</v>
      </c>
      <c r="G14" s="11" t="n">
        <v>3</v>
      </c>
      <c r="H14" s="11" t="n">
        <v>3</v>
      </c>
      <c r="I14" s="11" t="n">
        <v>3</v>
      </c>
    </row>
    <row r="15" customFormat="false" ht="13.8" hidden="false" customHeight="false" outlineLevel="0" collapsed="false">
      <c r="A15" s="5"/>
      <c r="B15" s="12" t="s">
        <v>12</v>
      </c>
      <c r="C15" s="13" t="n">
        <v>3</v>
      </c>
      <c r="D15" s="14" t="n">
        <v>1</v>
      </c>
      <c r="E15" s="14" t="n">
        <v>2</v>
      </c>
      <c r="F15" s="14" t="n">
        <v>3</v>
      </c>
      <c r="G15" s="14" t="n">
        <v>2</v>
      </c>
      <c r="H15" s="14" t="n">
        <v>2</v>
      </c>
      <c r="I15" s="14" t="n">
        <v>1</v>
      </c>
    </row>
    <row r="16" customFormat="false" ht="13.8" hidden="false" customHeight="false" outlineLevel="0" collapsed="false">
      <c r="A16" s="19" t="s">
        <v>13</v>
      </c>
      <c r="B16" s="19"/>
      <c r="C16" s="16" t="n">
        <f aca="false">AVERAGE(C12:C15)</f>
        <v>1.5</v>
      </c>
      <c r="D16" s="16" t="n">
        <f aca="false">AVERAGE(D12:D15)</f>
        <v>1.5</v>
      </c>
      <c r="E16" s="16" t="n">
        <f aca="false">AVERAGE(E12:E15)</f>
        <v>2.5</v>
      </c>
      <c r="F16" s="16" t="n">
        <f aca="false">AVERAGE(F12:F15)</f>
        <v>3</v>
      </c>
      <c r="G16" s="16" t="n">
        <f aca="false">AVERAGE(G12:G15)</f>
        <v>2.5</v>
      </c>
      <c r="H16" s="16" t="n">
        <f aca="false">AVERAGE(H12:H15)</f>
        <v>2</v>
      </c>
      <c r="I16" s="16" t="n">
        <f aca="false">AVERAGE(I12:I15)</f>
        <v>2</v>
      </c>
    </row>
    <row r="17" customFormat="false" ht="15" hidden="false" customHeight="true" outlineLevel="0" collapsed="false">
      <c r="A17" s="20"/>
      <c r="B17" s="20"/>
      <c r="C17" s="4"/>
      <c r="D17" s="4"/>
      <c r="E17" s="4"/>
      <c r="F17" s="4"/>
      <c r="G17" s="4"/>
      <c r="H17" s="4"/>
      <c r="I17" s="4"/>
    </row>
    <row r="18" customFormat="false" ht="15" hidden="false" customHeight="true" outlineLevel="0" collapsed="false">
      <c r="A18" s="21" t="s">
        <v>16</v>
      </c>
      <c r="B18" s="6" t="s">
        <v>8</v>
      </c>
      <c r="C18" s="7"/>
      <c r="D18" s="8"/>
      <c r="E18" s="22" t="s">
        <v>17</v>
      </c>
      <c r="F18" s="22"/>
      <c r="G18" s="23"/>
      <c r="H18" s="23"/>
      <c r="I18" s="22"/>
    </row>
    <row r="19" customFormat="false" ht="13.8" hidden="false" customHeight="false" outlineLevel="0" collapsed="false">
      <c r="A19" s="21"/>
      <c r="B19" s="9" t="s">
        <v>14</v>
      </c>
      <c r="C19" s="24" t="s">
        <v>17</v>
      </c>
      <c r="D19" s="25" t="s">
        <v>17</v>
      </c>
      <c r="E19" s="25"/>
      <c r="F19" s="25"/>
      <c r="G19" s="26"/>
      <c r="H19" s="26" t="s">
        <v>17</v>
      </c>
      <c r="I19" s="26" t="s">
        <v>17</v>
      </c>
    </row>
    <row r="20" customFormat="false" ht="13.8" hidden="false" customHeight="false" outlineLevel="0" collapsed="false">
      <c r="A20" s="21"/>
      <c r="B20" s="12" t="s">
        <v>15</v>
      </c>
      <c r="C20" s="27"/>
      <c r="D20" s="28"/>
      <c r="E20" s="29" t="s">
        <v>17</v>
      </c>
      <c r="F20" s="29" t="s">
        <v>17</v>
      </c>
      <c r="G20" s="29" t="s">
        <v>17</v>
      </c>
      <c r="H20" s="29"/>
      <c r="I20" s="30"/>
    </row>
  </sheetData>
  <mergeCells count="8">
    <mergeCell ref="A1:B1"/>
    <mergeCell ref="A2:A5"/>
    <mergeCell ref="A6:B6"/>
    <mergeCell ref="A7:A10"/>
    <mergeCell ref="A11:B11"/>
    <mergeCell ref="A12:A15"/>
    <mergeCell ref="A16:B16"/>
    <mergeCell ref="A18:A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8046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4" width="20.42"/>
    <col collapsed="false" customWidth="true" hidden="false" outlineLevel="0" max="3" min="3" style="4" width="19.29"/>
    <col collapsed="false" customWidth="true" hidden="false" outlineLevel="0" max="4" min="4" style="4" width="10.42"/>
  </cols>
  <sheetData>
    <row r="1" customFormat="false" ht="17.25" hidden="false" customHeight="false" outlineLevel="0" collapsed="false">
      <c r="A1" s="31" t="s">
        <v>18</v>
      </c>
    </row>
    <row r="3" customFormat="false" ht="15.75" hidden="false" customHeight="false" outlineLevel="0" collapsed="false">
      <c r="A3" s="32" t="s">
        <v>19</v>
      </c>
    </row>
    <row r="4" customFormat="false" ht="15.75" hidden="false" customHeight="false" outlineLevel="0" collapsed="false">
      <c r="A4" s="33" t="s">
        <v>20</v>
      </c>
      <c r="B4" s="34" t="s">
        <v>21</v>
      </c>
      <c r="C4" s="35" t="s">
        <v>22</v>
      </c>
      <c r="D4" s="36" t="s">
        <v>23</v>
      </c>
    </row>
    <row r="5" customFormat="false" ht="15" hidden="false" customHeight="false" outlineLevel="0" collapsed="false">
      <c r="A5" s="37" t="s">
        <v>24</v>
      </c>
      <c r="B5" s="38" t="n">
        <v>100</v>
      </c>
      <c r="C5" s="18" t="n">
        <v>25</v>
      </c>
      <c r="D5" s="39" t="n">
        <f aca="false">B5*C5</f>
        <v>2500</v>
      </c>
    </row>
    <row r="6" customFormat="false" ht="15" hidden="false" customHeight="false" outlineLevel="0" collapsed="false">
      <c r="A6" s="40" t="s">
        <v>25</v>
      </c>
      <c r="B6" s="41" t="n">
        <v>250</v>
      </c>
      <c r="C6" s="11" t="n">
        <v>20</v>
      </c>
      <c r="D6" s="42" t="n">
        <f aca="false">B6*C6</f>
        <v>5000</v>
      </c>
    </row>
    <row r="7" customFormat="false" ht="15" hidden="false" customHeight="false" outlineLevel="0" collapsed="false">
      <c r="A7" s="40" t="s">
        <v>26</v>
      </c>
      <c r="B7" s="41" t="n">
        <v>40</v>
      </c>
      <c r="C7" s="11" t="n">
        <v>25</v>
      </c>
      <c r="D7" s="42" t="n">
        <f aca="false">B7*C7</f>
        <v>1000</v>
      </c>
    </row>
    <row r="8" customFormat="false" ht="15" hidden="false" customHeight="false" outlineLevel="0" collapsed="false">
      <c r="A8" s="43" t="s">
        <v>27</v>
      </c>
      <c r="B8" s="44" t="n">
        <v>150</v>
      </c>
      <c r="C8" s="14" t="n">
        <v>20</v>
      </c>
      <c r="D8" s="42" t="n">
        <f aca="false">B8*C8</f>
        <v>3000</v>
      </c>
    </row>
    <row r="9" customFormat="false" ht="15.75" hidden="false" customHeight="false" outlineLevel="0" collapsed="false">
      <c r="A9" s="45" t="s">
        <v>28</v>
      </c>
      <c r="B9" s="46" t="n">
        <v>200</v>
      </c>
      <c r="C9" s="28" t="n">
        <v>12</v>
      </c>
      <c r="D9" s="47" t="n">
        <f aca="false">B9*C9</f>
        <v>2400</v>
      </c>
    </row>
    <row r="11" customFormat="false" ht="15.75" hidden="false" customHeight="false" outlineLevel="0" collapsed="false">
      <c r="A11" s="48" t="s">
        <v>29</v>
      </c>
      <c r="B11" s="49"/>
      <c r="C11" s="49"/>
      <c r="D11" s="49"/>
    </row>
    <row r="12" customFormat="false" ht="15.75" hidden="false" customHeight="false" outlineLevel="0" collapsed="false">
      <c r="A12" s="33" t="s">
        <v>30</v>
      </c>
      <c r="B12" s="34" t="s">
        <v>31</v>
      </c>
      <c r="C12" s="35" t="s">
        <v>32</v>
      </c>
      <c r="D12" s="36" t="s">
        <v>23</v>
      </c>
    </row>
    <row r="13" customFormat="false" ht="15" hidden="false" customHeight="false" outlineLevel="0" collapsed="false">
      <c r="A13" s="37" t="s">
        <v>33</v>
      </c>
      <c r="B13" s="38" t="n">
        <v>3</v>
      </c>
      <c r="C13" s="18" t="n">
        <v>300</v>
      </c>
      <c r="D13" s="39" t="n">
        <f aca="false">B13*C13</f>
        <v>900</v>
      </c>
    </row>
    <row r="14" customFormat="false" ht="15.75" hidden="false" customHeight="false" outlineLevel="0" collapsed="false">
      <c r="A14" s="45" t="s">
        <v>34</v>
      </c>
      <c r="B14" s="46" t="n">
        <v>4</v>
      </c>
      <c r="C14" s="28" t="n">
        <v>500</v>
      </c>
      <c r="D14" s="47" t="n">
        <f aca="false">B14*C14</f>
        <v>2000</v>
      </c>
    </row>
    <row r="16" customFormat="false" ht="15.75" hidden="false" customHeight="false" outlineLevel="0" collapsed="false">
      <c r="A16" s="32" t="s">
        <v>35</v>
      </c>
    </row>
    <row r="17" customFormat="false" ht="15.75" hidden="false" customHeight="false" outlineLevel="0" collapsed="false">
      <c r="A17" s="33" t="s">
        <v>30</v>
      </c>
      <c r="B17" s="50"/>
      <c r="C17" s="51"/>
      <c r="D17" s="36" t="s">
        <v>36</v>
      </c>
    </row>
    <row r="18" customFormat="false" ht="15" hidden="false" customHeight="false" outlineLevel="0" collapsed="false">
      <c r="A18" s="37" t="s">
        <v>37</v>
      </c>
      <c r="B18" s="38"/>
      <c r="C18" s="18"/>
      <c r="D18" s="39" t="n">
        <v>150</v>
      </c>
    </row>
    <row r="19" customFormat="false" ht="15.75" hidden="false" customHeight="false" outlineLevel="0" collapsed="false">
      <c r="A19" s="45" t="s">
        <v>38</v>
      </c>
      <c r="B19" s="46"/>
      <c r="C19" s="28"/>
      <c r="D19" s="47" t="n">
        <v>200</v>
      </c>
    </row>
    <row r="20" customFormat="false" ht="15" hidden="false" customHeight="false" outlineLevel="0" collapsed="false">
      <c r="A20" s="52"/>
      <c r="B20" s="20"/>
      <c r="C20" s="20"/>
      <c r="D20" s="20"/>
    </row>
    <row r="21" customFormat="false" ht="15.75" hidden="false" customHeight="false" outlineLevel="0" collapsed="false">
      <c r="A21" s="32" t="s">
        <v>39</v>
      </c>
    </row>
    <row r="22" customFormat="false" ht="15.75" hidden="false" customHeight="false" outlineLevel="0" collapsed="false">
      <c r="A22" s="53" t="s">
        <v>30</v>
      </c>
      <c r="B22" s="34" t="s">
        <v>40</v>
      </c>
      <c r="C22" s="35" t="s">
        <v>41</v>
      </c>
      <c r="D22" s="36" t="s">
        <v>23</v>
      </c>
    </row>
    <row r="23" customFormat="false" ht="15" hidden="false" customHeight="false" outlineLevel="0" collapsed="false">
      <c r="A23" s="54" t="s">
        <v>42</v>
      </c>
      <c r="B23" s="55" t="n">
        <v>2</v>
      </c>
      <c r="C23" s="56" t="n">
        <v>2500</v>
      </c>
      <c r="D23" s="39" t="n">
        <f aca="false">B23*C23</f>
        <v>5000</v>
      </c>
    </row>
    <row r="24" customFormat="false" ht="13.8" hidden="false" customHeight="false" outlineLevel="0" collapsed="false">
      <c r="A24" s="40" t="s">
        <v>43</v>
      </c>
      <c r="B24" s="57" t="n">
        <v>2</v>
      </c>
      <c r="C24" s="11" t="n">
        <v>12.5</v>
      </c>
      <c r="D24" s="42" t="n">
        <f aca="false">B24*C24</f>
        <v>25</v>
      </c>
    </row>
    <row r="25" customFormat="false" ht="13.8" hidden="false" customHeight="false" outlineLevel="0" collapsed="false">
      <c r="A25" s="40" t="s">
        <v>44</v>
      </c>
      <c r="B25" s="41" t="n">
        <v>1</v>
      </c>
      <c r="C25" s="11" t="n">
        <v>500</v>
      </c>
      <c r="D25" s="42" t="n">
        <f aca="false">B25*C25</f>
        <v>500</v>
      </c>
    </row>
    <row r="26" customFormat="false" ht="15.75" hidden="false" customHeight="false" outlineLevel="0" collapsed="false">
      <c r="A26" s="45" t="s">
        <v>45</v>
      </c>
      <c r="B26" s="46" t="n">
        <v>1</v>
      </c>
      <c r="C26" s="28" t="n">
        <v>200</v>
      </c>
      <c r="D26" s="47" t="n">
        <f aca="false">B26*C26</f>
        <v>200</v>
      </c>
    </row>
    <row r="27" customFormat="false" ht="15.75" hidden="false" customHeight="false" outlineLevel="0" collapsed="false"/>
    <row r="28" customFormat="false" ht="15.75" hidden="false" customHeight="false" outlineLevel="0" collapsed="false">
      <c r="A28" s="58" t="s">
        <v>46</v>
      </c>
      <c r="B28" s="58"/>
      <c r="C28" s="58"/>
      <c r="D28" s="59" t="n">
        <f aca="false">SUM(D1:D27)</f>
        <v>22875</v>
      </c>
    </row>
  </sheetData>
  <mergeCells count="1">
    <mergeCell ref="A28:C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AFC1106DB8A04488E866355A5CEB218" ma:contentTypeVersion="2" ma:contentTypeDescription="Stvaranje novog dokumenta." ma:contentTypeScope="" ma:versionID="cf5653b097a0dc1db313e4d0258d9f51">
  <xsd:schema xmlns:xsd="http://www.w3.org/2001/XMLSchema" xmlns:p="http://schemas.microsoft.com/office/2006/metadata/properties" xmlns:ns2="d34a4129-52ec-4ee5-bc77-23d8e5f94cfd" targetNamespace="http://schemas.microsoft.com/office/2006/metadata/properties" ma:root="true" ma:fieldsID="3c81d14dc3ad95f274f0f0999b8e60d5" ns2:_="">
    <xsd:import namespace="d34a4129-52ec-4ee5-bc77-23d8e5f94cfd"/>
    <xsd:element name="properties">
      <xsd:complexType>
        <xsd:sequence>
          <xsd:element name="documentManagement">
            <xsd:complexType>
              <xsd:all>
                <xsd:element ref="ns2:Komenta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34a4129-52ec-4ee5-bc77-23d8e5f94cfd" elementFormDefault="qualified">
    <xsd:import namespace="http://schemas.microsoft.com/office/2006/documentManagement/types"/>
    <xsd:element name="Komentar" ma:index="8" nillable="true" ma:displayName="Komentar" ma:internalName="Komentar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 ma:readOnly="tru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Komentar xmlns="d34a4129-52ec-4ee5-bc77-23d8e5f94cfd" xsi:nil="true"/>
  </documentManagement>
</p:properties>
</file>

<file path=customXml/itemProps1.xml><?xml version="1.0" encoding="utf-8"?>
<ds:datastoreItem xmlns:ds="http://schemas.openxmlformats.org/officeDocument/2006/customXml" ds:itemID="{033D9B50-45AF-432E-87DC-2944701B1988}"/>
</file>

<file path=customXml/itemProps2.xml><?xml version="1.0" encoding="utf-8"?>
<ds:datastoreItem xmlns:ds="http://schemas.openxmlformats.org/officeDocument/2006/customXml" ds:itemID="{D5758EF3-F7D3-4420-8E13-AF1AC80FD17D}"/>
</file>

<file path=customXml/itemProps3.xml><?xml version="1.0" encoding="utf-8"?>
<ds:datastoreItem xmlns:ds="http://schemas.openxmlformats.org/officeDocument/2006/customXml" ds:itemID="{FD7DA977-5768-4922-8197-65E8CF2221D8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ontentType>Dokument</cp:contentType>
  <dcterms:created xsi:type="dcterms:W3CDTF">2014-03-20T08:46:49Z</dcterms:created>
  <dc:creator>Jelena Baksa</dc:creator>
  <dc:description/>
  <dc:language>en-US</dc:language>
  <cp:lastModifiedBy/>
  <dcterms:modified xsi:type="dcterms:W3CDTF">2024-03-31T21:16:06Z</dcterms:modified>
  <cp:revision>1</cp:revision>
  <dc:subject/>
  <dc:title>Novine-StudijaIzvedivosti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0x0101007AFC1106DB8A04488E866355A5CEB218</vt:lpwstr>
  </property>
</Properties>
</file>