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hell\docs\"/>
    </mc:Choice>
  </mc:AlternateContent>
  <xr:revisionPtr revIDLastSave="0" documentId="13_ncr:1_{ABF1955A-EECD-4557-AB8A-7C48CB1825F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<sst xmlns="http://schemas.openxmlformats.org/spreadsheetml/2006/main" count="37" uniqueCount="33">
  <si>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</si>
  <si>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</si>
  <si>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</si>
  <si>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</si>
  <si>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</si>
  <si>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</si>
  <si>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</si>
  <si>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</si>
  <si>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</si>
  <si>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</si>
  <si>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</si>
  <si>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</si>
  <si>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</si>
  <si>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</si>
  <si>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</si>
  <si>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</si>
  <si>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</si>
  <si>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</si>
  <si>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</si>
  <si>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</si>
  <si>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</si>
  <si>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</si>
  <si>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</si>
  <si>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</si>
  <si>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</si>
  <si>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</si>
  <si>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</si>
  <si>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</si>
  <si>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</si>
  <si>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>Remise de la partie dev du projet par le prof</t>
  </si>
  <si>
    <t>Workflow push db</t>
  </si>
  <si>
    <t>Ecriture de l'introduction + objectif de la doc</t>
  </si>
  <si>
    <t xml:space="preserve">Finalisation du workflow db push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</si>
</sst>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5.5555555555555552E-2</c:v>
                </c:pt>
                <c:pt idx="2">
                  <c:v>0</c:v>
                </c:pt>
                <c:pt idx="3">
                  <c:v>6.25E-2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3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75</v>
      </c>
      <c r="E4" s="41">
        <f>SUM(C4:D4)</f>
        <v>195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51</v>
      </c>
      <c r="B7" s="43">
        <v>45644</v>
      </c>
      <c r="C7" s="44"/>
      <c r="D7" s="45">
        <v>25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51</v>
      </c>
      <c r="B8" s="47">
        <v>45644</v>
      </c>
      <c r="C8" s="48">
        <v>1</v>
      </c>
      <c r="D8" s="49"/>
      <c r="E8" s="50" t="s">
        <v>4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51</v>
      </c>
      <c r="B9" s="51">
        <v>45644</v>
      </c>
      <c r="C9" s="52">
        <v>1</v>
      </c>
      <c r="D9" s="53">
        <v>30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51</v>
      </c>
      <c r="B10" s="47">
        <v>45645</v>
      </c>
      <c r="C10" s="48"/>
      <c r="D10" s="49">
        <v>20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20</v>
      </c>
      <c r="C5" s="42" t="str">
        <f>'Journal de travail'!M9</f>
        <v>Développement</v>
      </c>
      <c r="D5" s="34">
        <f t="shared" ref="D5:D11" si="0">(A5+B5)/1440</f>
        <v>5.5555555555555552E-2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6.25E-2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0.13541666666666666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2024-12-19T12:40:40Z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