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-WebSecutity\doc\"/>
    </mc:Choice>
  </mc:AlternateContent>
  <xr:revisionPtr revIDLastSave="0" documentId="13_ncr:1_{BB7D4C1A-4486-44CF-BB0E-020D7A75FF4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<sst xmlns="http://schemas.openxmlformats.org/spreadsheetml/2006/main" count="75" uniqueCount="50">
  <si>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</si>
  <si>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</si>
  <si>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</si>
  <si>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</si>
  <si>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</si>
  <si>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</si>
  <si>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</si>
  <si>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</si>
  <si>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</si>
  <si>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</si>
  <si>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</si>
  <si>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</si>
  <si>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</si>
  <si>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</si>
  <si>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</si>
  <si>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</si>
  <si>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</si>
  <si>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</si>
  <si>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</si>
  <si>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</si>
  <si>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</si>
  <si>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</si>
  <si>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</si>
  <si>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</si>
  <si>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</si>
  <si>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</si>
  <si>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</si>
  <si>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Belkhiria Sofiène</t>
  </si>
  <si>
    <t>P_APP_183 : Secured WebShop</t>
  </si>
  <si>
    <t>Absence</t>
  </si>
  <si>
    <t>Toilet</t>
  </si>
  <si>
    <t>Aide mathis + mateen pour exercice Audit</t>
  </si>
  <si>
    <t>Mise en place du certificat + server HTTPS : réuissi</t>
  </si>
  <si>
    <t>mise en place des permission admin dans le payload du token + mise en place de la longueur du sel aléatoire. : réuissi</t>
  </si>
  <si>
    <t>récupération du sel lors de l'authentification de l'utilisateur afin de comparé le mot de passe : réuissi</t>
  </si>
  <si>
    <t>Création de la colonne admin pour les utilisateur + recherche sur le type tinyInt(1) : réuissi</t>
  </si>
  <si>
    <t>Ajout du sel lors de la création de l'utilisateur : réuissi</t>
  </si>
  <si>
    <t>mise en place du token avec la clef privée : réuissi</t>
  </si>
  <si>
    <t>Tentative de création d'un token avec la clef privée  : réuissi</t>
  </si>
  <si>
    <t>Récupération de la clef privée depuis un fichier  : réuissi</t>
  </si>
  <si>
    <t>tentaive automatisation db : réuissi</t>
  </si>
  <si>
    <t>Mise en place de l'authentification avec mdp hashé + mise en place de message d'erreur en cas d'une erreur dans l'authentification : réuissi</t>
  </si>
  <si>
    <t>Mise en place du hashage des mot de passe des utilisateur lors de la création : réuissi</t>
  </si>
  <si>
    <t>Création des maquette: Création de la page de login + palette de couleur  : réuissi</t>
  </si>
  <si>
    <t>Lancement du docker compose + verrification du bon fonctionnement du docker problème: serveur non fonctionnel quand les fichiers sont renommer 30 min d'essaie, problème réglé. Solution: modifier les chaines de caractère comprenons "server.js" dans le fichier "package.json" ainsi que le dockerfile par "app.mjs"  : réuissi</t>
  </si>
  <si>
    <t>mise en place du docker : réuissi</t>
  </si>
  <si>
    <t>Création repo git + installation VSCode + création dossier dans le repo : réuissi</t>
  </si>
  <si>
    <t xml:space="preserve">Discussion du projet avec le prof </t>
  </si>
  <si>
    <t>Aide Evin + toilet</t>
  </si>
  <si>
    <t>Tentatie création app vue dans docker : echec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</si>
</sst>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0.26041666666666669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2.7777777777777776E-2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96" zoomScaleNormal="96" workbookViewId="0">
      <pane ySplit="6" topLeftCell="A10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27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11 heurs 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425</v>
      </c>
      <c r="E4" s="52">
        <f>SUM(C4:D4)</f>
        <v>665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45373</v>
      </c>
      <c r="C7" s="34"/>
      <c r="D7" s="42">
        <v>10</v>
      </c>
      <c r="E7" s="15" t="s">
        <v>3</v>
      </c>
      <c r="F7" s="48" t="s">
        <v>47</v>
      </c>
      <c r="G7" s="16"/>
    </row>
    <row r="8" spans="1:15" x14ac:dyDescent="0.25">
      <c r="B8" s="39">
        <v>45373</v>
      </c>
      <c r="C8" s="35"/>
      <c r="D8" s="43">
        <v>15</v>
      </c>
      <c r="E8" t="s">
        <v>6</v>
      </c>
      <c r="F8" s="48" t="s">
        <v>46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45373</v>
      </c>
      <c r="C9" s="36"/>
      <c r="D9" s="44">
        <v>15</v>
      </c>
      <c r="E9" s="19" t="s">
        <v>6</v>
      </c>
      <c r="F9" s="48" t="s">
        <v>45</v>
      </c>
      <c r="G9" s="20"/>
      <c r="M9" t="s">
        <v>4</v>
      </c>
      <c r="N9">
        <v>2</v>
      </c>
      <c r="O9">
        <v>5</v>
      </c>
    </row>
    <row r="10" spans="1:15" ht="63" x14ac:dyDescent="0.25">
      <c r="B10" s="39">
        <v>45373</v>
      </c>
      <c r="C10" s="35"/>
      <c r="D10" s="43">
        <v>40</v>
      </c>
      <c r="E10" t="s">
        <v>4</v>
      </c>
      <c r="F10" s="48" t="s">
        <v>44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45373</v>
      </c>
      <c r="C11" s="36"/>
      <c r="D11" s="44">
        <v>40</v>
      </c>
      <c r="E11" s="19" t="s">
        <v>24</v>
      </c>
      <c r="F11" s="48" t="s">
        <v>43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45401</v>
      </c>
      <c r="C12" s="35">
        <v>3</v>
      </c>
      <c r="D12" s="43"/>
      <c r="E12" t="s">
        <v>25</v>
      </c>
      <c r="F12" s="48" t="s">
        <v>29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45408</v>
      </c>
      <c r="C13" s="36"/>
      <c r="D13" s="44">
        <v>10</v>
      </c>
      <c r="E13" s="19" t="s">
        <v>25</v>
      </c>
      <c r="F13" s="48" t="s">
        <v>30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25</v>
      </c>
      <c r="F14" s="48" t="s">
        <v>31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40</v>
      </c>
      <c r="E15" s="19" t="s">
        <v>4</v>
      </c>
      <c r="F15" s="48" t="s">
        <v>42</v>
      </c>
      <c r="G15" s="20"/>
      <c r="M15" t="s">
        <v>25</v>
      </c>
      <c r="N15">
        <v>8</v>
      </c>
      <c r="O15">
        <v>35</v>
      </c>
    </row>
    <row r="16" spans="1:15" ht="31.5" x14ac:dyDescent="0.25">
      <c r="B16" s="39"/>
      <c r="C16" s="35"/>
      <c r="D16" s="43">
        <v>15</v>
      </c>
      <c r="E16" t="s">
        <v>4</v>
      </c>
      <c r="F16" s="48" t="s">
        <v>41</v>
      </c>
      <c r="G16" s="17"/>
      <c r="O16">
        <v>40</v>
      </c>
    </row>
    <row r="17" spans="1:15" x14ac:dyDescent="0.25">
      <c r="A17" s="18"/>
      <c r="B17" s="40"/>
      <c r="C17" s="36"/>
      <c r="D17" s="44">
        <v>15</v>
      </c>
      <c r="E17" s="19" t="s">
        <v>4</v>
      </c>
      <c r="F17" s="48" t="s">
        <v>40</v>
      </c>
      <c r="G17" s="20"/>
      <c r="O17">
        <v>45</v>
      </c>
    </row>
    <row r="18" spans="1:15" x14ac:dyDescent="0.25">
      <c r="B18" s="39">
        <v>45415</v>
      </c>
      <c r="C18" s="35"/>
      <c r="D18" s="43">
        <v>15</v>
      </c>
      <c r="E18" t="s">
        <v>4</v>
      </c>
      <c r="F18" s="48" t="s">
        <v>39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4</v>
      </c>
      <c r="F19" s="48" t="s">
        <v>38</v>
      </c>
      <c r="G19" s="20"/>
      <c r="O19">
        <v>55</v>
      </c>
    </row>
    <row r="20" spans="1:15" x14ac:dyDescent="0.25">
      <c r="B20" s="39"/>
      <c r="C20" s="35"/>
      <c r="D20" s="43">
        <v>15</v>
      </c>
      <c r="E20" t="s">
        <v>4</v>
      </c>
      <c r="F20" s="48" t="s">
        <v>38</v>
      </c>
      <c r="G20" s="17"/>
    </row>
    <row r="21" spans="1:15" x14ac:dyDescent="0.25">
      <c r="A21" s="18"/>
      <c r="B21" s="40"/>
      <c r="C21" s="36"/>
      <c r="D21" s="44">
        <v>15</v>
      </c>
      <c r="E21" s="19" t="s">
        <v>4</v>
      </c>
      <c r="F21" s="48" t="s">
        <v>37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35</v>
      </c>
      <c r="G22" s="17"/>
    </row>
    <row r="23" spans="1:15" x14ac:dyDescent="0.25">
      <c r="A23" s="18"/>
      <c r="B23" s="40"/>
      <c r="C23" s="36"/>
      <c r="D23" s="44">
        <v>15</v>
      </c>
      <c r="E23" s="19" t="s">
        <v>4</v>
      </c>
      <c r="F23" s="48" t="s">
        <v>36</v>
      </c>
      <c r="G23" s="20"/>
    </row>
    <row r="24" spans="1:15" ht="31.5" x14ac:dyDescent="0.25">
      <c r="B24" s="39"/>
      <c r="C24" s="35"/>
      <c r="D24" s="43">
        <v>15</v>
      </c>
      <c r="E24" t="s">
        <v>4</v>
      </c>
      <c r="F24" s="48" t="s">
        <v>34</v>
      </c>
      <c r="G24" s="17"/>
    </row>
    <row r="25" spans="1:15" ht="31.5" x14ac:dyDescent="0.25">
      <c r="A25" s="18"/>
      <c r="B25" s="40"/>
      <c r="C25" s="36"/>
      <c r="D25" s="44">
        <v>15</v>
      </c>
      <c r="E25" s="19" t="s">
        <v>4</v>
      </c>
      <c r="F25" s="48" t="s">
        <v>34</v>
      </c>
      <c r="G25" s="20"/>
    </row>
    <row r="26" spans="1:15" ht="31.5" x14ac:dyDescent="0.25">
      <c r="B26" s="39"/>
      <c r="C26" s="35"/>
      <c r="D26" s="43">
        <v>15</v>
      </c>
      <c r="E26" t="s">
        <v>4</v>
      </c>
      <c r="F26" s="48" t="s">
        <v>33</v>
      </c>
      <c r="G26" s="17"/>
    </row>
    <row r="27" spans="1:15" x14ac:dyDescent="0.25">
      <c r="A27" s="18"/>
      <c r="B27" s="40">
        <v>45429</v>
      </c>
      <c r="C27" s="36">
        <v>1</v>
      </c>
      <c r="D27" s="44">
        <v>40</v>
      </c>
      <c r="E27" s="19" t="s">
        <v>4</v>
      </c>
      <c r="F27" s="48" t="s">
        <v>32</v>
      </c>
      <c r="G27" s="20"/>
    </row>
    <row r="28" spans="1:15" x14ac:dyDescent="0.25">
      <c r="B28" s="39"/>
      <c r="C28" s="35"/>
      <c r="D28" s="43">
        <v>10</v>
      </c>
      <c r="E28" t="s">
        <v>25</v>
      </c>
      <c r="F28" s="47" t="s">
        <v>48</v>
      </c>
      <c r="G28" s="17"/>
    </row>
    <row r="29" spans="1:15" x14ac:dyDescent="0.25">
      <c r="A29" s="18"/>
      <c r="B29" s="40"/>
      <c r="C29" s="36"/>
      <c r="D29" s="44">
        <v>35</v>
      </c>
      <c r="E29" s="19" t="s">
        <v>4</v>
      </c>
      <c r="F29" s="47" t="s">
        <v>49</v>
      </c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315</v>
      </c>
      <c r="C5" s="53" t="str">
        <f>'Journal de travail'!M9</f>
        <v>Développement</v>
      </c>
      <c r="D5" s="45">
        <f t="shared" ref="D5:D11" si="0">(A5+B5)/1440</f>
        <v>0.26041666666666669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30" t="str">
        <f>'Journal de travail'!M11</f>
        <v>Documentation</v>
      </c>
      <c r="D7" s="45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49" t="str">
        <f>'Journal de travail'!M14</f>
        <v>Design</v>
      </c>
      <c r="D10" s="45">
        <f t="shared" si="0"/>
        <v>2.7777777777777776E-2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0.33680555555555552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2024-05-17T14:33:48Z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