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13CD71FD-DEAC-4F02-A0F4-26DB36B6D75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<sst xmlns="http://schemas.openxmlformats.org/spreadsheetml/2006/main" count="51" uniqueCount="38">
  <si>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</si>
  <si>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</si>
  <si>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</si>
  <si>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</si>
  <si>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</si>
  <si>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</si>
  <si>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</si>
  <si>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</si>
  <si>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</si>
  <si>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</si>
  <si>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</si>
  <si>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</si>
  <si>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</si>
  <si>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</si>
  <si>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</si>
  <si>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</si>
  <si>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</si>
  <si>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</si>
  <si>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</si>
  <si>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</si>
  <si>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</si>
  <si>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</si>
  <si>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</si>
  <si>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</si>
  <si>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</si>
  <si>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</si>
  <si>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</si>
  <si>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</si>
  <si>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</si>
  <si>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</si>
  <si>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</si>
  <si>
    <t>Plannification du projet</t>
  </si>
  <si>
    <t>Je me suis informé sur les test unitaires backend JS, et sur les outils Jest et supertest</t>
  </si>
  <si>
    <t>Analyse de la politique de test, quel outils, envirronements, tests</t>
  </si>
  <si>
    <t>Création d'un docker compose avec docker file afin de faire tourner l'application sur docker</t>
  </si>
  <si>
    <t>Analyse des tests avenir (plan de test)</t>
  </si>
  <si>
    <t>Création des tests unitaires pour le backend de la route AUTH, connexion avec un user valide et invalide</t>
  </si>
  <si>
    <t>Création des tests End to End, login/logout et signup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</si>
</sst>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335</c:v>
                </c:pt>
                <c:pt idx="1">
                  <c:v>265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0.55833333333333335</c:v>
                </c:pt>
                <c:pt idx="1">
                  <c:v>0.44166666666666665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10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240</v>
      </c>
      <c r="E4" s="29">
        <f>SUM(C4:D4)</f>
        <v>600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35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45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55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40">
        <v>45621</v>
      </c>
      <c r="C11" s="41">
        <v>2</v>
      </c>
      <c r="D11" s="42">
        <v>30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>
        <v>1</v>
      </c>
      <c r="D12" s="38">
        <v>0</v>
      </c>
      <c r="E12" s="39" t="s">
        <v>2</v>
      </c>
      <c r="F12" s="28" t="s">
        <v>35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49</v>
      </c>
      <c r="B13" s="40">
        <v>45628</v>
      </c>
      <c r="C13" s="41">
        <v>2</v>
      </c>
      <c r="D13" s="42">
        <v>0</v>
      </c>
      <c r="E13" s="43" t="s">
        <v>19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>
        <v>1</v>
      </c>
      <c r="D14" s="38">
        <v>30</v>
      </c>
      <c r="E14" s="39" t="s">
        <v>19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155</v>
      </c>
      <c r="C6">
        <f t="shared" ref="C6:C9" si="0">SUM(A6:B6)</f>
        <v>335</v>
      </c>
      <c r="E6" s="21" t="str">
        <f>'Journal de travail'!M8</f>
        <v>Analyse</v>
      </c>
      <c r="F6" s="50" t="str">
        <f>QUOTIENT(SUM(A6:B6),60)&amp;" h "&amp;TEXT(MOD(SUM(A6:B6),60), "00")&amp;" min"</f>
        <v>5 h 35 min</v>
      </c>
      <c r="G6" s="47">
        <f>SUM(A6:B6)/$C$10</f>
        <v>0.55833333333333335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85</v>
      </c>
      <c r="C7">
        <f t="shared" si="0"/>
        <v>265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4 h 25 min</v>
      </c>
      <c r="G7" s="56">
        <f t="shared" ref="G7:G9" si="2">SUM(A7:B7)/$C$10</f>
        <v>0.44166666666666665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240</v>
      </c>
      <c r="C10">
        <f>SUM(A10:B10)</f>
        <v>600</v>
      </c>
      <c r="E10" s="20" t="s">
        <v>18</v>
      </c>
      <c r="F10" s="50" t="str">
        <f t="shared" si="1"/>
        <v>10 h 00 min</v>
      </c>
      <c r="G10" s="57">
        <f>C10/C11</f>
        <v>0.11363636363636363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2024-12-09T11:14:50Z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