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8EF548F1-B366-4395-A3B8-CE224B98E0B1}" xr6:coauthVersionLast="47" xr6:coauthVersionMax="47" xr10:uidLastSave="{00000000-0000-0000-0000-000000000000}"/>
  <bookViews>
    <workbookView xWindow="780" yWindow="78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<sst xmlns="http://schemas.openxmlformats.org/spreadsheetml/2006/main" count="51" uniqueCount="39">
  <si>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</si>
  <si>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</si>
  <si>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</si>
  <si>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</si>
  <si>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</si>
  <si>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</si>
  <si>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</si>
  <si>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</si>
  <si>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</si>
  <si>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</si>
  <si>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</si>
  <si>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</si>
  <si>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</si>
  <si>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</si>
  <si>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</si>
  <si>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</si>
  <si>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</si>
  <si>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</si>
  <si>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</si>
  <si>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</si>
  <si>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</si>
  <si>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</si>
  <si>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</si>
  <si>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</si>
  <si>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</si>
  <si>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</si>
  <si>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</si>
  <si>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</si>
  <si>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</si>
  <si>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</si>
  <si>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</si>
  <si>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</si>
  <si>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</si>
  <si>
    <t>Ecriture de la politique de test</t>
  </si>
  <si>
    <t>Ecriture de la stratégie de test</t>
  </si>
  <si>
    <t xml:space="preserve">Ecriture du plan de test de connexion </t>
  </si>
  <si>
    <t>Vérification + correction des plan de test</t>
  </si>
  <si>
    <t>Test login (marche pas)</t>
  </si>
  <si>
    <t>Mise en place du test login (création d'un compte)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</si>
</sst>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115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0.48936170212765956</c:v>
                </c:pt>
                <c:pt idx="2">
                  <c:v>0</c:v>
                </c:pt>
                <c:pt idx="3">
                  <c:v>0.51063829787234039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3 heures 55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175</v>
      </c>
      <c r="E4" s="29">
        <f>SUM(C4:D4)</f>
        <v>235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10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49</v>
      </c>
      <c r="B11" s="40">
        <v>45628</v>
      </c>
      <c r="C11" s="41"/>
      <c r="D11" s="42">
        <v>15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49</v>
      </c>
      <c r="B12" s="36">
        <v>45628</v>
      </c>
      <c r="C12" s="37"/>
      <c r="D12" s="38">
        <v>10</v>
      </c>
      <c r="E12" s="39" t="s">
        <v>4</v>
      </c>
      <c r="F12" s="28" t="s">
        <v>36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49</v>
      </c>
      <c r="B13" s="40">
        <v>45628</v>
      </c>
      <c r="C13" s="41">
        <v>1</v>
      </c>
      <c r="D13" s="42">
        <v>35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50</v>
      </c>
      <c r="B14" s="36">
        <v>45635</v>
      </c>
      <c r="C14" s="37"/>
      <c r="D14" s="38">
        <v>20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55</v>
      </c>
      <c r="C7">
        <f t="shared" si="0"/>
        <v>115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 h 55 min</v>
      </c>
      <c r="G7" s="56">
        <f t="shared" ref="G7:G9" si="2">SUM(A7:B7)/$C$10</f>
        <v>0.48936170212765956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120</v>
      </c>
      <c r="C9">
        <f t="shared" si="0"/>
        <v>120</v>
      </c>
      <c r="E9" s="23" t="str">
        <f>'Journal de travail'!M11</f>
        <v>Documentation</v>
      </c>
      <c r="F9" s="55" t="str">
        <f t="shared" si="1"/>
        <v>2 h 00 min</v>
      </c>
      <c r="G9" s="56">
        <f t="shared" si="2"/>
        <v>0.51063829787234039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175</v>
      </c>
      <c r="C10">
        <f>SUM(A10:B10)</f>
        <v>235</v>
      </c>
      <c r="E10" s="20" t="s">
        <v>18</v>
      </c>
      <c r="F10" s="50" t="str">
        <f t="shared" si="1"/>
        <v>3 h 55 min</v>
      </c>
      <c r="G10" s="57">
        <f>C10/C11</f>
        <v>4.450757575757576E-2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2024-12-09T09:24:03Z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