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3AB7A3AB-6114-432A-A4F1-DF6CA92E2768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<sst xmlns="http://schemas.openxmlformats.org/spreadsheetml/2006/main" count="29" uniqueCount="29">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</sst>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0 jours 0 heurs 0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0</v>
      </c>
      <c r="D4" s="23">
        <f>SUBTOTAL(9,$D$7:$D$531)</f>
        <v>0</v>
      </c>
      <c r="E4" s="41">
        <f>SUM(C4:D4)</f>
        <v>0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 t="str">
        <f>IF(ISBLANK(B7),"",_xlfn.ISOWEEKNUM('Journal de travail'!$B7))</f>
        <v/>
      </c>
      <c r="B7" s="43"/>
      <c r="C7" s="44"/>
      <c r="D7" s="45"/>
      <c r="E7" s="46"/>
      <c r="F7" s="37"/>
      <c r="G7" s="15"/>
    </row>
    <row r="8" spans="1:15" x14ac:dyDescent="0.5">
      <c r="A8" s="8" t="str">
        <f>IF(ISBLANK(B8),"",_xlfn.ISOWEEKNUM('Journal de travail'!$B8))</f>
        <v/>
      </c>
      <c r="B8" s="47"/>
      <c r="C8" s="48"/>
      <c r="D8" s="49"/>
      <c r="E8" s="50"/>
      <c r="F8" s="37"/>
      <c r="G8" s="16"/>
      <c r="M8" t="s">
        <v>3</v>
      </c>
      <c r="N8">
        <v>1</v>
      </c>
      <c r="O8">
        <v>0</v>
      </c>
    </row>
    <row r="9" spans="1:15" x14ac:dyDescent="0.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55000000000000004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55000000000000004">
      <c r="C12" s="24" t="s">
        <v>20</v>
      </c>
      <c r="D12" s="35">
        <f>SUM(D4:D11)</f>
        <v>0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2024-10-24T11:21:12Z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