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assionLecture\doc\"/>
    </mc:Choice>
  </mc:AlternateContent>
  <xr:revisionPtr revIDLastSave="0" documentId="13_ncr:1_{B9E4B3D3-32D4-43F3-BB00-56E619ED06D4}" xr6:coauthVersionLast="47" xr6:coauthVersionMax="47" xr10:uidLastSave="{00000000-0000-0000-0000-000000000000}"/>
  <bookViews>
    <workbookView xWindow="28680" yWindow="-45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<sst xmlns="http://schemas.openxmlformats.org/spreadsheetml/2006/main" count="35" uniqueCount="32">
  <si>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</si>
  <si>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</si>
  <si>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</si>
  <si>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</si>
  <si>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</si>
  <si>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</si>
  <si>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</si>
  <si>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</si>
  <si>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</si>
  <si>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</si>
  <si>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</si>
  <si>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</si>
  <si>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</si>
  <si>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</si>
  <si>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</si>
  <si>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</si>
  <si>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</si>
  <si>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</si>
  <si>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</si>
  <si>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</si>
  <si>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</si>
  <si>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</si>
  <si>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</si>
  <si>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</si>
  <si>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</si>
  <si>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</si>
  <si>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</si>
  <si>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</si>
  <si>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</si>
  <si>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Explication du module et du projet par le prof + création du git</t>
  </si>
  <si>
    <t>Analyse CDC</t>
  </si>
  <si>
    <t>Création de la maquette : Accueil + ToutLivre + LivreChoisi + TouLivreMenu +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</si>
</sst>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2.0833333333333332E-2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2.0833333333333332E-2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5" sqref="F1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3 heurs 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120</v>
      </c>
      <c r="D4" s="25">
        <f>SUBTOTAL(9,$D$7:$D$531)</f>
        <v>60</v>
      </c>
      <c r="E4" s="52">
        <f>SUM(C4:D4)</f>
        <v>180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20</v>
      </c>
      <c r="E7" s="15" t="s">
        <v>3</v>
      </c>
      <c r="F7" s="48" t="s">
        <v>29</v>
      </c>
      <c r="G7" s="16"/>
    </row>
    <row r="8" spans="1:15" x14ac:dyDescent="0.25">
      <c r="B8" s="39">
        <v>45369</v>
      </c>
      <c r="C8" s="35"/>
      <c r="D8" s="43">
        <v>10</v>
      </c>
      <c r="E8" t="s">
        <v>3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>
        <v>2</v>
      </c>
      <c r="D9" s="44">
        <v>30</v>
      </c>
      <c r="E9" s="1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30</v>
      </c>
      <c r="C4" s="28" t="str">
        <f>'Journal de travail'!M8</f>
        <v>Analyse</v>
      </c>
      <c r="D4" s="45">
        <f>(A4+B4)/1440</f>
        <v>2.0833333333333332E-2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30</v>
      </c>
      <c r="C10" s="49" t="str">
        <f>'Journal de travail'!M14</f>
        <v>Design</v>
      </c>
      <c r="D10" s="45">
        <f t="shared" si="0"/>
        <v>2.0833333333333332E-2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4.1666666666666664E-2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2024-03-18T14:46:29Z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