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515EB933-15FB-4C2A-B8A9-7C77789C2153}" xr6:coauthVersionLast="47" xr6:coauthVersionMax="47" xr10:uidLastSave="{00000000-0000-0000-0000-000000000000}"/>
  <bookViews>
    <workbookView xWindow="33195" yWindow="30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<sst xmlns="http://schemas.openxmlformats.org/spreadsheetml/2006/main" count="63" uniqueCount="44">
  <si>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</si>
  <si>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</si>
  <si>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</si>
  <si>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</si>
  <si>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</si>
  <si>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</si>
  <si>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</si>
  <si>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</si>
  <si>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</si>
  <si>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</si>
  <si>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</si>
  <si>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</si>
  <si>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</si>
  <si>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</si>
  <si>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</si>
  <si>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</si>
  <si>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</si>
  <si>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</si>
  <si>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</si>
  <si>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</si>
  <si>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</si>
  <si>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</si>
  <si>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</si>
  <si>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</si>
  <si>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</si>
  <si>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</si>
  <si>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</si>
  <si>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</si>
  <si>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</si>
  <si>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</si>
  <si>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</si>
  <si>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</si>
  <si>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</si>
  <si>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</si>
  <si>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>Revue du code avant les vacances + aide mathis car absent avant vacance</t>
  </si>
  <si>
    <t>Changement du TAbBar afin qu'il ne prennne pas de marge sur l'application</t>
  </si>
  <si>
    <t xml:space="preserve">Apprentissage des base de MAUI création du menu de l'app plus photo du premier livre </t>
  </si>
  <si>
    <t>début d'ajout de l'affichage de la liste des livre dans la page livre</t>
  </si>
  <si>
    <t>toilet</t>
  </si>
  <si>
    <t xml:space="preserve">Essaie d'implémentation d'une lise d'image boutton dans la page Livre </t>
  </si>
  <si>
    <t>continuation de l'essaie</t>
  </si>
  <si>
    <t>Tentative de lectur de fichier epub</t>
  </si>
  <si>
    <t>lecture d'un epub dans un projet console</t>
  </si>
  <si>
    <t>ajout des epub dans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</si>
</sst>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3.4722222222222224E-2</c:v>
                </c:pt>
                <c:pt idx="1">
                  <c:v>0.3125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1.7361111111111112E-2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12 heurs 4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365</v>
      </c>
      <c r="E4" s="52">
        <f>SUM(C4:D4)</f>
        <v>725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36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3</v>
      </c>
      <c r="F13" s="48" t="s">
        <v>34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4</v>
      </c>
      <c r="F14" s="48" t="s">
        <v>35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>
        <v>10</v>
      </c>
      <c r="E16" t="s">
        <v>25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20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25</v>
      </c>
      <c r="F19" s="48" t="s">
        <v>38</v>
      </c>
      <c r="G19" s="20"/>
      <c r="O19">
        <v>55</v>
      </c>
    </row>
    <row r="20" spans="1:15" x14ac:dyDescent="0.25">
      <c r="B20" s="39"/>
      <c r="C20" s="35"/>
      <c r="D20" s="43">
        <v>25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>
        <v>30</v>
      </c>
      <c r="E21" s="19" t="s">
        <v>4</v>
      </c>
      <c r="F21" s="48" t="s">
        <v>39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42</v>
      </c>
      <c r="G22" s="17"/>
    </row>
    <row r="23" spans="1:15" x14ac:dyDescent="0.25">
      <c r="A23" s="18"/>
      <c r="B23" s="40"/>
      <c r="C23" s="36"/>
      <c r="D23" s="44">
        <v>45</v>
      </c>
      <c r="E23" s="19" t="s">
        <v>4</v>
      </c>
      <c r="F23" s="48" t="s">
        <v>43</v>
      </c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50</v>
      </c>
      <c r="C4" s="28" t="str">
        <f>'Journal de travail'!M8</f>
        <v>Analyse</v>
      </c>
      <c r="D4" s="45">
        <f>(A4+B4)/1440</f>
        <v>3.4722222222222224E-2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210</v>
      </c>
      <c r="C5" s="53" t="str">
        <f>'Journal de travail'!M9</f>
        <v>Développement</v>
      </c>
      <c r="D5" s="45">
        <f t="shared" ref="D5:D11" si="0">(A5+B5)/1440</f>
        <v>0.3125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25</v>
      </c>
      <c r="C11" s="51" t="str">
        <f>'Journal de travail'!M15</f>
        <v>Autre</v>
      </c>
      <c r="D11" s="45">
        <f t="shared" si="0"/>
        <v>1.7361111111111112E-2</v>
      </c>
    </row>
    <row r="12" spans="1:4" x14ac:dyDescent="0.3">
      <c r="C12" s="26" t="s">
        <v>23</v>
      </c>
      <c r="D12" s="46">
        <f>SUM(D4:D11)</f>
        <v>0.4201388888888889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2024-04-22T13:44:57Z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